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<sst xmlns="http://schemas.openxmlformats.org/spreadsheetml/2006/main" count="119" uniqueCount="91">
  <si>
    <t>品質管理</t>
  </si>
  <si>
    <t>環境配慮</t>
  </si>
  <si>
    <t>ＩＳＯ認証取得の状況</t>
  </si>
  <si>
    <t>取得なし</t>
  </si>
  <si>
    <t>スタッフ数</t>
  </si>
  <si>
    <t>記　載　事　項</t>
  </si>
  <si>
    <t>評　価　項　目</t>
  </si>
  <si>
    <t>評　価　内　容</t>
  </si>
  <si>
    <t>注１）該当する区分に　　　のように記入する</t>
  </si>
  <si>
    <t>備　考（添付資料など）</t>
  </si>
  <si>
    <t>地　　域　　要　　件</t>
  </si>
  <si>
    <t>災害協定参加等</t>
  </si>
  <si>
    <t>災害協定への参加や同等の活動実績の有無</t>
  </si>
  <si>
    <t>会 社 名</t>
  </si>
  <si>
    <t>（同種工事の定義）＝</t>
  </si>
  <si>
    <t>（類似工事の定義）＝</t>
  </si>
  <si>
    <t>８０点以上（※）</t>
  </si>
  <si>
    <t>７５点以上８０点未満（※）</t>
  </si>
  <si>
    <t>７５点未満又は実績なし（※）</t>
  </si>
  <si>
    <t>地域内での営業拠点の有無</t>
  </si>
  <si>
    <t>参加なし又は活動実績なし</t>
  </si>
  <si>
    <t>　 ２）評価事項、評価内容に特に記載がない場合の基準日は申請期限日とする</t>
  </si>
  <si>
    <t>企　業　能　力</t>
  </si>
  <si>
    <t>(株)○○コンサルタント</t>
  </si>
  <si>
    <t>業務成績評定点</t>
  </si>
  <si>
    <t>同種（類似）業務実績</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</si>
  <si>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</si>
  <si>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</si>
  <si>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</si>
  <si>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常勤雇用の従業員数並びに国家資格を有する技術者数</t>
  </si>
  <si>
    <t>（当該業務における国家資格の定義）＝</t>
  </si>
  <si>
    <t>継続教育（ＣＰＤ）の取組状況</t>
  </si>
  <si>
    <t>上記以外</t>
  </si>
  <si>
    <t>１５単位未満の取得あり、又は取得なし</t>
  </si>
  <si>
    <t xml:space="preserve">保有資格
</t>
  </si>
  <si>
    <t>管理技術者の保有する資格</t>
  </si>
  <si>
    <t>　 ２）評価事項、評価内容に特に記載がない場合の基準日は申請期限日とすること。</t>
  </si>
  <si>
    <t>照査技術者の保有する資格</t>
  </si>
  <si>
    <t>岐阜県との協定に参加あり又は直近５か年度のうちで同等の活動実績あり（※）</t>
  </si>
  <si>
    <t>岐阜県内市町村との協定に参加あり又は直近５か年度のうちで同等の活動実績あり（※）</t>
  </si>
  <si>
    <t xml:space="preserve">営業拠点
</t>
  </si>
  <si>
    <t>　【配置予定技術者(管理技術者）】　　　　　　　　　氏名（ふりがな）：</t>
  </si>
  <si>
    <t>　【配置予定技術者(照査技術者）】　　　　　　　　　氏名（ふりがな）：</t>
  </si>
  <si>
    <t>上記実績なし</t>
  </si>
  <si>
    <t>※　業務成績対象一覧</t>
  </si>
  <si>
    <r>
      <t>　 ３）</t>
    </r>
    <r>
      <rPr>
        <sz val="11"/>
        <rFont val="ＭＳ Ｐゴシック"/>
        <family val="3"/>
      </rPr>
      <t>技術確認書類は必要ありません、ただし、入札執行後、落札候補者の方は、発注機関の指定する日までに技術確認書類を提出すること</t>
    </r>
  </si>
  <si>
    <t>　 ３）技術確認書類は必要ありません、ただし、入札執行後、落札候補者の方は、発注機関の指定する日までに技術確認書類を提出すること</t>
  </si>
  <si>
    <t>※　技術確認書類については、技術審査基準を確認してください
※　国家資格については複数の資格を有していても１名として算入
　 　すること</t>
  </si>
  <si>
    <t>直近２か年度以内に完了引き渡しの済んだ業務の業務成績評定点の平均点
（岐阜県発注業務のみ対象）
（建設コンサルタント業務のみ対象）</t>
  </si>
  <si>
    <t>技術士（トンネル部門）、ＲＣＣＭ（トンネル部門）</t>
  </si>
  <si>
    <t>岐阜県総合評価落札方式　申請様式第２－１号【地域型（人材育成型）】</t>
  </si>
  <si>
    <t>岐阜県総合評価落札方式　申請様式第２－２号【地域型（人材育成型）】</t>
  </si>
  <si>
    <t>岐阜県総合評価落札方式　申請様式第２－３号【地域型（人材育成型）】</t>
  </si>
  <si>
    <t xml:space="preserve">人　材　育　成　の　取　組 </t>
  </si>
  <si>
    <t>人材育成の取組</t>
  </si>
  <si>
    <t>岐阜県建設人材育成企業の登録・認定状況</t>
  </si>
  <si>
    <t>ゴールド認定あり</t>
  </si>
  <si>
    <t>シルバー認定あり</t>
  </si>
  <si>
    <t>ブロンズ認定あり</t>
  </si>
  <si>
    <t>認定あり</t>
  </si>
  <si>
    <t>登録・認定なし</t>
  </si>
  <si>
    <t>技術士（道路部門）かつME（※）</t>
  </si>
  <si>
    <t>ＲＣＣＭ（道路部門）（※）</t>
  </si>
  <si>
    <t>技術士（道路部門））（※）</t>
  </si>
  <si>
    <t>　 ２）評価事項、評価内容に特に記載がない場合の基準日は申請期限日とする</t>
  </si>
  <si>
    <t>※ 営業拠点の所在地は、岐阜県建設工事入札参加資格者名簿
    に記載された所在地を基本としますが、それ以外に国土交通
    省の建設コンサルタント登録規程に基づき登録されている営
    業拠点も対象とします</t>
  </si>
  <si>
    <t xml:space="preserve"> </t>
  </si>
  <si>
    <t>道路詳細設計のうち、美濃土木事務所管内で680万円以上の業務実績</t>
  </si>
  <si>
    <t>道路詳細設計のうち、美濃土木事務所管内で340万円以上の業務実績</t>
  </si>
  <si>
    <t>中濃圏域に本店あり</t>
  </si>
  <si>
    <t>中濃圏域に支店・営業所あり</t>
  </si>
  <si>
    <t>岐阜県内（中濃圏域を除く）に本店あり</t>
  </si>
  <si>
    <t>直近１０か年度以内に完了引き渡しの済んだ業務実績の有無
（国及び岐阜県発注業務のみ対象）
※業務成績評定点が６５点未満のものは、実績として認めない。</t>
  </si>
  <si>
    <t>ＲＣＣＭ（道路部門）かつME（※）</t>
  </si>
  <si>
    <t>２５単位以上の取得あり</t>
  </si>
  <si>
    <t>１５単位以上２５単位未満の取得あり</t>
  </si>
  <si>
    <t>※　ＩＳＯ（9001、14001）の登録証付属書等、登録者名、住所、適用
　　 規格、認証範囲、有効期限の記載がある資料の写し　　　　　　　　　　　　　　</t>
  </si>
  <si>
    <t>※　同種（類似）業務の実績は、業務実績情報システム（ＴＥＣＲＩＳ）
　　 の業務カルテの写し又は該当業務を証明する書類（契約書等）
※　業務成績評定点は、発注機関の業務成績評定結果通知書等
　　 の写し
※　同種（類似）業務の業務成績評定点が不明な場合は、当該業
　　 務に係る検査結果通知等の検査に合格したことを証明できる
　　 書類の写し</t>
  </si>
  <si>
    <t xml:space="preserve">※　「岐阜県建設人材育成企業登録通知書」又は「ぎふ建設人材
　　 育成リーディング企業認定申請審査結果通知書」の写しで確認
　　 登録・認定状況は岐阜県ホームページ：
　　 https://www.pref.gifu.lg.jp/page/16208.htmlで確認
</t>
  </si>
  <si>
    <t>※　国家資格については、資格認定証明書（資格者証）、合格証明
　　 書の写し
※　「ME」とは、岐阜大学工学部付属インフラマネジメント技術研究
　　 センターが運営する社会基盤メンテナンスエキスパート養成ユ
　　 ニットの短期集中カリキュラムの講義を受講し、ME認定試験に
　　 合格したものをいう
※　ＭＥについては、社会基盤メンテナンスエキスパートの認定書
　　 又は証明証の写し</t>
  </si>
  <si>
    <t>※　技術確認書類については、技術審査基準を確認してください
※　新型コロナウイルス感染拡大防止対策等による受講機会の減
　　 少のため、継続教育（CPD）の対象期間を当面の間「１か年度以
　　 内」を「２か年度以内」とする。</t>
  </si>
  <si>
    <t>岐阜県建設業広域ＢＣＭの認定あり</t>
  </si>
  <si>
    <t>※　協定については、岐阜県及び県内市町村と締結された「災害時応援協
　　 力に関する協定」への参加が確認できる書類
※　災害時の貢献活動については、災害協定と同等と認められる活動内容
　　 が確認できる書類
※　「BCM認定」は、岐阜県ホームページ
　　 https://www.pref.gifu.lg.jp/page/62580.htmlで確認</t>
  </si>
  <si>
    <t>ＩＳＯ９０００Ｓ並びにＩＳＯ１４００１取得済（※）</t>
  </si>
  <si>
    <t>ＩＳＯ９０００Ｓ又はＩＳＯ１４００１取得済（※）</t>
  </si>
  <si>
    <t>同種業務の実績あり（※）</t>
  </si>
  <si>
    <t>類似業務の実績あり（※）</t>
  </si>
  <si>
    <t>R3　美濃土木事務所　維委第31-A065-2 号　公共　防災・安全交付金（通学路）設計委託</t>
  </si>
  <si>
    <t>管理技術者の直近2か年度以内（※）の各団体が発行
するＣＰＤの単位取得合計数
単位＝ユニット</t>
  </si>
  <si>
    <t>照査技術者の直近2か年度以内（※）の各団体が発行
するＣＰＤの単位取得合計数
単位＝ユニット</t>
  </si>
  <si>
    <t xml:space="preserve">※　国家資格については、資格認定証明書（資格者証）、合格証明
　　 書の写し
※　「ME」とは、岐阜大学工学部付属インフラマネジメント技術研究
　　 センターが運営する社会基盤メンテナンスエキスパート養成ユ
　　 ニットの短期集中カリキュラムの講義を受講し、ME認定試験に
　　 合格したものをいう
※　ＭＥについては、社会基盤メンテナンスエキスパートの認定書
　　 又は証明証の写し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</si>
</sst>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48">
    <font>
      <sz val="11"/>
      <name val="ＭＳ Ｐゴシック"/>
      <family val="3"/>
    </font>
    <font>
      <sz val="6"/>
      <name val="ＭＳ Ｐゴシック"/>
      <family val="3"/>
    </font>
    <font>
      <sz val="9"/>
      <name val="ＭＳ Ｐゴシック"/>
      <family val="3"/>
    </font>
    <font>
      <sz val="9"/>
      <name val="MS UI Gothic"/>
      <family val="3"/>
    </font>
    <font>
      <u val="single"/>
      <sz val="9"/>
      <name val="ＭＳ Ｐゴシック"/>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99CC"/>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67">
    <xf numFmtId="0" fontId="0" fillId="0" borderId="0" xfId="0" applyAlignment="1">
      <alignment/>
    </xf>
    <xf numFmtId="0" fontId="2" fillId="0" borderId="0" xfId="0" applyFont="1" applyAlignment="1">
      <alignment vertical="center"/>
    </xf>
    <xf numFmtId="0" fontId="6" fillId="0" borderId="10" xfId="0"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2" fillId="0" borderId="12" xfId="0" applyFont="1" applyBorder="1" applyAlignment="1">
      <alignment vertical="top" wrapText="1"/>
    </xf>
    <xf numFmtId="0" fontId="6" fillId="0" borderId="13"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 fillId="0" borderId="0" xfId="0" applyFont="1" applyBorder="1" applyAlignment="1">
      <alignment vertical="center"/>
    </xf>
    <xf numFmtId="0" fontId="2" fillId="0" borderId="13" xfId="0" applyFont="1" applyBorder="1" applyAlignment="1">
      <alignment horizontal="left" vertical="center" wrapText="1"/>
    </xf>
    <xf numFmtId="0" fontId="0" fillId="0" borderId="0" xfId="0" applyFont="1" applyBorder="1" applyAlignment="1">
      <alignment vertical="center"/>
    </xf>
    <xf numFmtId="0" fontId="2" fillId="0" borderId="17" xfId="0" applyFont="1" applyFill="1" applyBorder="1" applyAlignment="1">
      <alignment horizontal="center" vertical="center"/>
    </xf>
    <xf numFmtId="0" fontId="2" fillId="33" borderId="18" xfId="0" applyFont="1" applyFill="1" applyBorder="1" applyAlignment="1">
      <alignment vertical="top" wrapText="1"/>
    </xf>
    <xf numFmtId="0" fontId="2" fillId="0" borderId="15" xfId="0" applyFont="1" applyFill="1" applyBorder="1" applyAlignment="1">
      <alignment vertical="center"/>
    </xf>
    <xf numFmtId="0" fontId="2" fillId="0" borderId="19" xfId="0" applyFont="1" applyBorder="1" applyAlignment="1">
      <alignment horizontal="left" vertical="top" wrapText="1"/>
    </xf>
    <xf numFmtId="0" fontId="6" fillId="0" borderId="20" xfId="0" applyFont="1" applyBorder="1" applyAlignment="1">
      <alignment horizontal="center" vertical="center"/>
    </xf>
    <xf numFmtId="0" fontId="2" fillId="0" borderId="21" xfId="0" applyFont="1" applyBorder="1" applyAlignment="1">
      <alignment horizontal="left" vertical="center"/>
    </xf>
    <xf numFmtId="0" fontId="9"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9" fillId="0" borderId="24" xfId="0" applyFont="1" applyBorder="1" applyAlignment="1">
      <alignment horizontal="center" vertical="center"/>
    </xf>
    <xf numFmtId="0" fontId="7" fillId="0" borderId="0" xfId="0" applyFont="1" applyBorder="1" applyAlignment="1">
      <alignment horizontal="center" vertical="center"/>
    </xf>
    <xf numFmtId="0" fontId="9"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2" fillId="0" borderId="19" xfId="0" applyFont="1" applyBorder="1" applyAlignment="1">
      <alignment horizontal="left" vertical="center"/>
    </xf>
    <xf numFmtId="0" fontId="9" fillId="0" borderId="20" xfId="0" applyFont="1" applyBorder="1" applyAlignment="1">
      <alignment horizontal="left" vertical="center"/>
    </xf>
    <xf numFmtId="0" fontId="2" fillId="0" borderId="22" xfId="0" applyFont="1" applyBorder="1" applyAlignment="1">
      <alignment horizontal="left" vertical="center"/>
    </xf>
    <xf numFmtId="0" fontId="2" fillId="0" borderId="26" xfId="0" applyFont="1" applyBorder="1" applyAlignment="1">
      <alignment horizontal="left" vertical="center"/>
    </xf>
    <xf numFmtId="0" fontId="0" fillId="0" borderId="13" xfId="0" applyFont="1" applyBorder="1" applyAlignment="1">
      <alignment vertical="center"/>
    </xf>
    <xf numFmtId="0" fontId="2" fillId="33" borderId="18" xfId="0" applyFont="1" applyFill="1" applyBorder="1" applyAlignment="1">
      <alignment vertical="center" shrinkToFit="1"/>
    </xf>
    <xf numFmtId="0" fontId="0" fillId="0" borderId="0" xfId="0" applyFont="1" applyAlignment="1">
      <alignment/>
    </xf>
    <xf numFmtId="0" fontId="0" fillId="34" borderId="29" xfId="0" applyFont="1" applyFill="1" applyBorder="1" applyAlignment="1">
      <alignment horizontal="center" vertical="center"/>
    </xf>
    <xf numFmtId="0" fontId="0" fillId="0" borderId="11" xfId="0" applyFont="1" applyBorder="1" applyAlignment="1">
      <alignment horizontal="left" wrapText="1"/>
    </xf>
    <xf numFmtId="0" fontId="0" fillId="0" borderId="11"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xf>
    <xf numFmtId="0" fontId="0" fillId="0" borderId="16" xfId="0" applyFont="1" applyBorder="1" applyAlignment="1">
      <alignment vertical="center"/>
    </xf>
    <xf numFmtId="0" fontId="0" fillId="0" borderId="18" xfId="0" applyFont="1" applyBorder="1" applyAlignment="1">
      <alignment/>
    </xf>
    <xf numFmtId="0" fontId="0" fillId="0" borderId="25"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horizontal="center" vertical="center"/>
    </xf>
    <xf numFmtId="0" fontId="0" fillId="0" borderId="0" xfId="0" applyFont="1" applyAlignment="1">
      <alignment vertical="center"/>
    </xf>
    <xf numFmtId="0" fontId="0" fillId="0" borderId="29" xfId="0" applyFont="1" applyFill="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vertical="center"/>
    </xf>
    <xf numFmtId="0" fontId="0" fillId="0" borderId="0" xfId="0" applyFont="1" applyBorder="1" applyAlignment="1">
      <alignment/>
    </xf>
    <xf numFmtId="0" fontId="0" fillId="0" borderId="0" xfId="0" applyFont="1" applyBorder="1" applyAlignment="1">
      <alignment vertical="center" wrapText="1"/>
    </xf>
    <xf numFmtId="0" fontId="5" fillId="0" borderId="0" xfId="0" applyFont="1" applyBorder="1" applyAlignment="1">
      <alignment/>
    </xf>
    <xf numFmtId="0" fontId="0" fillId="0" borderId="19" xfId="0" applyFont="1" applyBorder="1" applyAlignment="1">
      <alignment horizontal="left" vertical="center" wrapText="1"/>
    </xf>
    <xf numFmtId="0" fontId="0" fillId="0" borderId="13" xfId="0" applyFont="1" applyBorder="1" applyAlignment="1">
      <alignment horizontal="left" vertical="center"/>
    </xf>
    <xf numFmtId="0" fontId="0" fillId="0" borderId="18" xfId="0" applyFont="1" applyBorder="1" applyAlignment="1">
      <alignment horizontal="left" vertical="center"/>
    </xf>
    <xf numFmtId="0" fontId="2" fillId="35" borderId="21"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6" fillId="0" borderId="10" xfId="0" applyFont="1" applyBorder="1" applyAlignment="1">
      <alignment horizontal="center"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vertical="center"/>
    </xf>
    <xf numFmtId="0" fontId="2" fillId="35" borderId="21" xfId="0" applyFont="1" applyFill="1" applyBorder="1" applyAlignment="1">
      <alignment horizontal="left" vertical="center"/>
    </xf>
    <xf numFmtId="0" fontId="2" fillId="35" borderId="28" xfId="0" applyFont="1" applyFill="1" applyBorder="1" applyAlignment="1">
      <alignment horizontal="left" vertical="center"/>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vertical="center"/>
    </xf>
    <xf numFmtId="0" fontId="8" fillId="34" borderId="11" xfId="0" applyFont="1" applyFill="1" applyBorder="1" applyAlignment="1">
      <alignment horizontal="left" vertical="center"/>
    </xf>
    <xf numFmtId="0" fontId="8" fillId="34" borderId="12" xfId="0" applyFont="1" applyFill="1" applyBorder="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2" fillId="0" borderId="18" xfId="0" applyFont="1" applyBorder="1" applyAlignment="1">
      <alignment horizontal="left" vertical="top" wrapText="1"/>
    </xf>
    <xf numFmtId="0" fontId="0" fillId="0" borderId="26" xfId="0" applyFont="1" applyBorder="1" applyAlignment="1">
      <alignment vertical="center" shrinkToFit="1"/>
    </xf>
    <xf numFmtId="0" fontId="2" fillId="0" borderId="19" xfId="0" applyFont="1" applyBorder="1" applyAlignment="1">
      <alignment vertical="top" wrapText="1"/>
    </xf>
    <xf numFmtId="0" fontId="2" fillId="0" borderId="13" xfId="0" applyFont="1" applyBorder="1" applyAlignment="1">
      <alignment vertical="top" wrapText="1"/>
    </xf>
    <xf numFmtId="0" fontId="2" fillId="0" borderId="18" xfId="0" applyFont="1" applyBorder="1" applyAlignment="1">
      <alignment/>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0" fillId="0" borderId="22" xfId="0" applyFont="1" applyBorder="1" applyAlignment="1">
      <alignment vertical="center"/>
    </xf>
    <xf numFmtId="0" fontId="2" fillId="35" borderId="22" xfId="0" applyFont="1" applyFill="1" applyBorder="1" applyAlignment="1">
      <alignment horizontal="left" vertical="center" wrapText="1"/>
    </xf>
    <xf numFmtId="0" fontId="2" fillId="35" borderId="23"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28" xfId="0" applyFont="1" applyFill="1" applyBorder="1" applyAlignment="1">
      <alignment horizontal="left" vertical="center"/>
    </xf>
    <xf numFmtId="0" fontId="0" fillId="0" borderId="18" xfId="0" applyFont="1" applyBorder="1" applyAlignment="1">
      <alignment horizontal="lef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35" borderId="35" xfId="0" applyFont="1" applyFill="1" applyBorder="1" applyAlignment="1">
      <alignment horizontal="left" vertical="center"/>
    </xf>
    <xf numFmtId="0" fontId="2" fillId="35" borderId="36" xfId="0" applyFont="1" applyFill="1" applyBorder="1" applyAlignment="1">
      <alignment horizontal="left" vertical="center"/>
    </xf>
    <xf numFmtId="0" fontId="8" fillId="0" borderId="0" xfId="0" applyFont="1" applyFill="1" applyAlignment="1">
      <alignment horizontal="left" vertical="center"/>
    </xf>
    <xf numFmtId="0" fontId="0" fillId="0" borderId="0" xfId="0" applyFont="1" applyFill="1" applyAlignment="1">
      <alignment horizontal="left"/>
    </xf>
    <xf numFmtId="0" fontId="0" fillId="0" borderId="20" xfId="0" applyFont="1" applyBorder="1" applyAlignment="1">
      <alignment vertical="center" shrinkToFit="1"/>
    </xf>
    <xf numFmtId="0" fontId="0" fillId="0" borderId="23" xfId="0" applyFont="1" applyBorder="1" applyAlignment="1">
      <alignment shrinkToFit="1"/>
    </xf>
    <xf numFmtId="0" fontId="0" fillId="0" borderId="24" xfId="0" applyFont="1" applyBorder="1" applyAlignment="1">
      <alignment vertical="center" shrinkToFit="1"/>
    </xf>
    <xf numFmtId="0" fontId="0" fillId="0" borderId="32" xfId="0" applyFont="1" applyBorder="1" applyAlignment="1">
      <alignment shrinkToFit="1"/>
    </xf>
    <xf numFmtId="0" fontId="0" fillId="0" borderId="24" xfId="0" applyFont="1" applyBorder="1" applyAlignment="1">
      <alignment shrinkToFit="1"/>
    </xf>
    <xf numFmtId="0" fontId="0" fillId="0" borderId="25" xfId="0" applyFont="1" applyBorder="1" applyAlignment="1">
      <alignment shrinkToFit="1"/>
    </xf>
    <xf numFmtId="0" fontId="0" fillId="0" borderId="27" xfId="0" applyFont="1" applyBorder="1" applyAlignment="1">
      <alignment shrinkToFi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0" fillId="0" borderId="13" xfId="0" applyFont="1" applyBorder="1" applyAlignment="1">
      <alignment/>
    </xf>
    <xf numFmtId="0" fontId="0" fillId="0" borderId="18" xfId="0" applyFont="1" applyBorder="1" applyAlignment="1">
      <alignment/>
    </xf>
    <xf numFmtId="0" fontId="0" fillId="0" borderId="13" xfId="0" applyFont="1" applyBorder="1" applyAlignment="1">
      <alignment horizontal="left" vertical="center" wrapText="1"/>
    </xf>
    <xf numFmtId="0" fontId="0" fillId="0" borderId="19"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2" fillId="0" borderId="23" xfId="0" applyFont="1" applyBorder="1" applyAlignment="1">
      <alignment vertical="top" wrapText="1"/>
    </xf>
    <xf numFmtId="0" fontId="2" fillId="0" borderId="32" xfId="0" applyFont="1" applyBorder="1" applyAlignment="1">
      <alignment vertical="top" wrapText="1"/>
    </xf>
    <xf numFmtId="0" fontId="0" fillId="0" borderId="13" xfId="0" applyFont="1" applyBorder="1" applyAlignment="1">
      <alignment wrapText="1"/>
    </xf>
    <xf numFmtId="0" fontId="0" fillId="0" borderId="18" xfId="0" applyFont="1" applyBorder="1" applyAlignment="1">
      <alignment wrapText="1"/>
    </xf>
    <xf numFmtId="0" fontId="0" fillId="0" borderId="20" xfId="0" applyFont="1" applyBorder="1" applyAlignment="1">
      <alignment vertical="center" wrapText="1"/>
    </xf>
    <xf numFmtId="0" fontId="2" fillId="0" borderId="13" xfId="0" applyFont="1" applyBorder="1" applyAlignment="1">
      <alignment horizontal="left" vertical="top"/>
    </xf>
    <xf numFmtId="0" fontId="2" fillId="0" borderId="18" xfId="0" applyFont="1" applyBorder="1" applyAlignment="1">
      <alignment horizontal="left" vertical="top"/>
    </xf>
    <xf numFmtId="0" fontId="2" fillId="0" borderId="0" xfId="0" applyFont="1" applyFill="1" applyBorder="1" applyAlignment="1">
      <alignment horizontal="left" vertical="center" wrapText="1"/>
    </xf>
    <xf numFmtId="0" fontId="6" fillId="0" borderId="14" xfId="0" applyFont="1" applyBorder="1" applyAlignment="1">
      <alignment horizontal="center" vertical="center"/>
    </xf>
    <xf numFmtId="0" fontId="0" fillId="0" borderId="12" xfId="0" applyFont="1" applyBorder="1" applyAlignment="1">
      <alignment horizontal="center"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5" fillId="0" borderId="19" xfId="0" applyFont="1" applyBorder="1" applyAlignment="1">
      <alignment vertical="top" wrapText="1"/>
    </xf>
    <xf numFmtId="0" fontId="5" fillId="0" borderId="13" xfId="0" applyFont="1" applyBorder="1" applyAlignment="1">
      <alignment vertical="top" wrapText="1"/>
    </xf>
    <xf numFmtId="0" fontId="5" fillId="0" borderId="18" xfId="0" applyFont="1" applyBorder="1" applyAlignment="1">
      <alignment vertical="top"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21" xfId="0" applyFont="1" applyBorder="1" applyAlignment="1">
      <alignment horizontal="left" vertical="center"/>
    </xf>
    <xf numFmtId="0" fontId="2" fillId="0" borderId="28" xfId="0" applyFont="1" applyBorder="1" applyAlignment="1">
      <alignment horizontal="left" vertical="center"/>
    </xf>
    <xf numFmtId="0" fontId="2" fillId="0" borderId="18" xfId="0" applyFont="1" applyBorder="1" applyAlignment="1">
      <alignment vertical="top" wrapText="1"/>
    </xf>
    <xf numFmtId="0" fontId="0" fillId="0" borderId="25" xfId="0" applyFont="1" applyBorder="1" applyAlignment="1">
      <alignment horizontal="center" vertical="center"/>
    </xf>
    <xf numFmtId="0" fontId="2" fillId="0" borderId="19" xfId="0" applyFont="1" applyBorder="1" applyAlignment="1">
      <alignment vertical="center" wrapText="1"/>
    </xf>
    <xf numFmtId="0" fontId="8" fillId="33" borderId="0" xfId="0" applyFont="1" applyFill="1" applyAlignment="1">
      <alignment horizontal="left" vertical="center"/>
    </xf>
    <xf numFmtId="0" fontId="0" fillId="33" borderId="0" xfId="0" applyFont="1" applyFill="1" applyAlignment="1">
      <alignment horizontal="left"/>
    </xf>
    <xf numFmtId="0" fontId="0" fillId="0" borderId="0" xfId="0" applyFont="1" applyAlignment="1">
      <alignment horizontal="left"/>
    </xf>
    <xf numFmtId="0" fontId="2" fillId="0" borderId="13" xfId="0" applyFont="1" applyBorder="1" applyAlignment="1">
      <alignment vertical="center" wrapText="1"/>
    </xf>
    <xf numFmtId="0" fontId="2" fillId="0" borderId="18" xfId="0" applyFont="1" applyBorder="1" applyAlignment="1">
      <alignment vertical="center" wrapText="1"/>
    </xf>
    <xf numFmtId="0" fontId="2" fillId="0" borderId="2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75" zoomScaleSheetLayoutView="75" zoomScalePageLayoutView="0" workbookViewId="0" topLeftCell="A42">
      <selection activeCell="K61" sqref="K61:K63"/>
    </sheetView>
  </sheetViews>
  <sheetFormatPr defaultColWidth="9.00390625" defaultRowHeight="13.5"/>
  <cols>
    <col min="1" max="1" width="3.625" style="46" customWidth="1"/>
    <col min="2" max="2" width="2.625" style="46" customWidth="1"/>
    <col min="3" max="3" width="20.625" style="46" customWidth="1"/>
    <col min="4" max="4" width="38.375" style="46" customWidth="1"/>
    <col min="5" max="5" width="3.625" style="46" customWidth="1"/>
    <col min="6" max="9" width="15.625" style="46" customWidth="1"/>
    <col min="10" max="10" width="20.625" style="46" customWidth="1"/>
    <col min="11" max="11" width="46.25390625" style="46" customWidth="1"/>
    <col min="12" max="16384" width="9.00390625" style="46" customWidth="1"/>
  </cols>
  <sheetData>
    <row r="1" spans="1:7" ht="14.25">
      <c r="A1" s="158" t="s">
        <v>87</v>
      </c>
      <c r="B1" s="159"/>
      <c r="C1" s="159"/>
      <c r="D1" s="159"/>
      <c r="E1" s="159"/>
      <c r="F1" s="159"/>
      <c r="G1" s="160"/>
    </row>
    <row r="2" spans="1:11" ht="18" customHeight="1">
      <c r="A2" s="6" t="s">
        <v>50</v>
      </c>
      <c r="J2" s="89"/>
      <c r="K2" s="89"/>
    </row>
    <row r="3" spans="10:11" ht="18" customHeight="1">
      <c r="J3" s="10" t="s">
        <v>13</v>
      </c>
      <c r="K3" s="47" t="s">
        <v>23</v>
      </c>
    </row>
    <row r="4" spans="2:11" ht="21">
      <c r="B4" s="85" t="s">
        <v>22</v>
      </c>
      <c r="C4" s="85"/>
      <c r="D4" s="85"/>
      <c r="E4" s="85"/>
      <c r="F4" s="85"/>
      <c r="G4" s="85"/>
      <c r="H4" s="85"/>
      <c r="I4" s="85"/>
      <c r="J4" s="85"/>
      <c r="K4" s="85"/>
    </row>
    <row r="5" spans="2:11" ht="21">
      <c r="B5" s="5"/>
      <c r="C5" s="5"/>
      <c r="D5" s="5"/>
      <c r="E5" s="5"/>
      <c r="F5" s="5"/>
      <c r="G5" s="5"/>
      <c r="H5" s="5"/>
      <c r="I5" s="5"/>
      <c r="J5" s="5"/>
      <c r="K5" s="5"/>
    </row>
    <row r="6" spans="2:11" ht="19.5" customHeight="1">
      <c r="B6" s="70" t="s">
        <v>6</v>
      </c>
      <c r="C6" s="70"/>
      <c r="D6" s="2" t="s">
        <v>7</v>
      </c>
      <c r="E6" s="70" t="s">
        <v>5</v>
      </c>
      <c r="F6" s="70"/>
      <c r="G6" s="70"/>
      <c r="H6" s="70"/>
      <c r="I6" s="70"/>
      <c r="J6" s="70"/>
      <c r="K6" s="2" t="s">
        <v>9</v>
      </c>
    </row>
    <row r="7" spans="2:11" ht="18" customHeight="1">
      <c r="B7" s="71" t="s">
        <v>0</v>
      </c>
      <c r="C7" s="95"/>
      <c r="D7" s="48"/>
      <c r="E7" s="49"/>
      <c r="F7" s="3"/>
      <c r="G7" s="3"/>
      <c r="H7" s="3"/>
      <c r="I7" s="3"/>
      <c r="J7" s="3"/>
      <c r="K7" s="7"/>
    </row>
    <row r="8" spans="2:11" ht="18" customHeight="1">
      <c r="B8" s="44"/>
      <c r="C8" s="123" t="s">
        <v>1</v>
      </c>
      <c r="D8" s="79" t="s">
        <v>2</v>
      </c>
      <c r="E8" s="50"/>
      <c r="F8" s="151" t="s">
        <v>83</v>
      </c>
      <c r="G8" s="151"/>
      <c r="H8" s="151"/>
      <c r="I8" s="151"/>
      <c r="J8" s="152"/>
      <c r="K8" s="90" t="s">
        <v>76</v>
      </c>
    </row>
    <row r="9" spans="2:11" ht="18" customHeight="1">
      <c r="B9" s="51"/>
      <c r="C9" s="124"/>
      <c r="D9" s="122"/>
      <c r="E9" s="52"/>
      <c r="F9" s="153" t="s">
        <v>84</v>
      </c>
      <c r="G9" s="153"/>
      <c r="H9" s="153"/>
      <c r="I9" s="153"/>
      <c r="J9" s="154"/>
      <c r="K9" s="120"/>
    </row>
    <row r="10" spans="2:11" ht="18" customHeight="1">
      <c r="B10" s="53"/>
      <c r="C10" s="125"/>
      <c r="D10" s="100"/>
      <c r="E10" s="54"/>
      <c r="F10" s="149" t="s">
        <v>3</v>
      </c>
      <c r="G10" s="149"/>
      <c r="H10" s="149"/>
      <c r="I10" s="149"/>
      <c r="J10" s="150"/>
      <c r="K10" s="121"/>
    </row>
    <row r="11" spans="2:11" ht="18" customHeight="1">
      <c r="B11" s="71" t="s">
        <v>24</v>
      </c>
      <c r="C11" s="72"/>
      <c r="D11" s="157" t="s">
        <v>48</v>
      </c>
      <c r="E11" s="23"/>
      <c r="F11" s="144" t="s">
        <v>16</v>
      </c>
      <c r="G11" s="144"/>
      <c r="H11" s="144"/>
      <c r="I11" s="144"/>
      <c r="J11" s="145"/>
      <c r="K11" s="90" t="s">
        <v>44</v>
      </c>
    </row>
    <row r="12" spans="2:11" ht="18" customHeight="1">
      <c r="B12" s="73"/>
      <c r="C12" s="74"/>
      <c r="D12" s="124"/>
      <c r="E12" s="15"/>
      <c r="F12" s="98" t="s">
        <v>17</v>
      </c>
      <c r="G12" s="98"/>
      <c r="H12" s="98"/>
      <c r="I12" s="98"/>
      <c r="J12" s="99"/>
      <c r="K12" s="120"/>
    </row>
    <row r="13" spans="2:11" ht="18" customHeight="1">
      <c r="B13" s="75"/>
      <c r="C13" s="76"/>
      <c r="D13" s="125"/>
      <c r="E13" s="56"/>
      <c r="F13" s="128" t="s">
        <v>18</v>
      </c>
      <c r="G13" s="128"/>
      <c r="H13" s="128"/>
      <c r="I13" s="128"/>
      <c r="J13" s="129"/>
      <c r="K13" s="121"/>
    </row>
    <row r="14" spans="2:11" ht="18" customHeight="1">
      <c r="B14" s="107" t="s">
        <v>25</v>
      </c>
      <c r="C14" s="108"/>
      <c r="D14" s="86" t="s">
        <v>72</v>
      </c>
      <c r="E14" s="132"/>
      <c r="F14" s="144" t="s">
        <v>85</v>
      </c>
      <c r="G14" s="144"/>
      <c r="H14" s="144"/>
      <c r="I14" s="144"/>
      <c r="J14" s="145"/>
      <c r="K14" s="134" t="s">
        <v>77</v>
      </c>
    </row>
    <row r="15" spans="2:11" ht="18" customHeight="1">
      <c r="B15" s="109"/>
      <c r="C15" s="110"/>
      <c r="D15" s="87"/>
      <c r="E15" s="133"/>
      <c r="F15" s="126"/>
      <c r="G15" s="126"/>
      <c r="H15" s="126"/>
      <c r="I15" s="126"/>
      <c r="J15" s="127"/>
      <c r="K15" s="135"/>
    </row>
    <row r="16" spans="2:11" ht="18" customHeight="1">
      <c r="B16" s="109"/>
      <c r="C16" s="110"/>
      <c r="D16" s="87"/>
      <c r="E16" s="130"/>
      <c r="F16" s="114" t="s">
        <v>86</v>
      </c>
      <c r="G16" s="114"/>
      <c r="H16" s="114"/>
      <c r="I16" s="114"/>
      <c r="J16" s="115"/>
      <c r="K16" s="135"/>
    </row>
    <row r="17" spans="2:11" ht="18" customHeight="1">
      <c r="B17" s="109"/>
      <c r="C17" s="110"/>
      <c r="D17" s="87"/>
      <c r="E17" s="131"/>
      <c r="F17" s="116"/>
      <c r="G17" s="116"/>
      <c r="H17" s="116"/>
      <c r="I17" s="116"/>
      <c r="J17" s="117"/>
      <c r="K17" s="91"/>
    </row>
    <row r="18" spans="2:11" ht="18" customHeight="1">
      <c r="B18" s="111"/>
      <c r="C18" s="110"/>
      <c r="D18" s="11" t="s">
        <v>14</v>
      </c>
      <c r="E18" s="133"/>
      <c r="F18" s="126" t="s">
        <v>43</v>
      </c>
      <c r="G18" s="126"/>
      <c r="H18" s="126"/>
      <c r="I18" s="126"/>
      <c r="J18" s="127"/>
      <c r="K18" s="136"/>
    </row>
    <row r="19" spans="2:11" ht="18" customHeight="1">
      <c r="B19" s="111"/>
      <c r="C19" s="110"/>
      <c r="D19" s="12" t="s">
        <v>67</v>
      </c>
      <c r="E19" s="133"/>
      <c r="F19" s="126"/>
      <c r="G19" s="126"/>
      <c r="H19" s="126"/>
      <c r="I19" s="126"/>
      <c r="J19" s="127"/>
      <c r="K19" s="136"/>
    </row>
    <row r="20" spans="2:11" ht="18" customHeight="1">
      <c r="B20" s="111"/>
      <c r="C20" s="110"/>
      <c r="D20" s="11" t="s">
        <v>15</v>
      </c>
      <c r="E20" s="133"/>
      <c r="F20" s="126"/>
      <c r="G20" s="126"/>
      <c r="H20" s="126"/>
      <c r="I20" s="126"/>
      <c r="J20" s="127"/>
      <c r="K20" s="136"/>
    </row>
    <row r="21" spans="2:11" ht="18" customHeight="1">
      <c r="B21" s="112"/>
      <c r="C21" s="113"/>
      <c r="D21" s="45" t="s">
        <v>68</v>
      </c>
      <c r="E21" s="156"/>
      <c r="F21" s="118"/>
      <c r="G21" s="118"/>
      <c r="H21" s="118"/>
      <c r="I21" s="118"/>
      <c r="J21" s="119"/>
      <c r="K21" s="137"/>
    </row>
    <row r="22" spans="2:11" ht="18" customHeight="1" hidden="1">
      <c r="B22" s="71" t="s">
        <v>4</v>
      </c>
      <c r="C22" s="72"/>
      <c r="D22" s="22" t="s">
        <v>29</v>
      </c>
      <c r="E22" s="21"/>
      <c r="F22" s="101" t="s">
        <v>26</v>
      </c>
      <c r="G22" s="101"/>
      <c r="H22" s="101"/>
      <c r="I22" s="101"/>
      <c r="J22" s="102"/>
      <c r="K22" s="90" t="s">
        <v>47</v>
      </c>
    </row>
    <row r="23" spans="2:11" ht="18" customHeight="1" hidden="1">
      <c r="B23" s="73"/>
      <c r="C23" s="74"/>
      <c r="D23" s="17" t="s">
        <v>30</v>
      </c>
      <c r="E23" s="19"/>
      <c r="F23" s="114" t="s">
        <v>27</v>
      </c>
      <c r="G23" s="114"/>
      <c r="H23" s="114"/>
      <c r="I23" s="114"/>
      <c r="J23" s="115"/>
      <c r="K23" s="91"/>
    </row>
    <row r="24" spans="2:11" ht="18" customHeight="1" hidden="1">
      <c r="B24" s="75"/>
      <c r="C24" s="76"/>
      <c r="D24" s="20" t="s">
        <v>49</v>
      </c>
      <c r="E24" s="57"/>
      <c r="F24" s="128" t="s">
        <v>28</v>
      </c>
      <c r="G24" s="128"/>
      <c r="H24" s="128"/>
      <c r="I24" s="128"/>
      <c r="J24" s="129"/>
      <c r="K24" s="155"/>
    </row>
    <row r="25" spans="3:10" ht="18" customHeight="1">
      <c r="C25" s="18" t="s">
        <v>8</v>
      </c>
      <c r="D25" s="1"/>
      <c r="E25" s="58"/>
      <c r="F25" s="1"/>
      <c r="G25" s="1"/>
      <c r="H25" s="1"/>
      <c r="I25" s="1"/>
      <c r="J25" s="1"/>
    </row>
    <row r="26" spans="3:10" ht="18" customHeight="1">
      <c r="C26" s="18" t="s">
        <v>36</v>
      </c>
      <c r="D26" s="1"/>
      <c r="E26" s="58"/>
      <c r="F26" s="1"/>
      <c r="G26" s="1"/>
      <c r="H26" s="1"/>
      <c r="I26" s="1"/>
      <c r="J26" s="1"/>
    </row>
    <row r="27" spans="3:10" ht="18" customHeight="1">
      <c r="C27" s="18" t="s">
        <v>46</v>
      </c>
      <c r="D27" s="1"/>
      <c r="E27" s="58"/>
      <c r="F27" s="1"/>
      <c r="G27" s="1"/>
      <c r="H27" s="1"/>
      <c r="I27" s="1"/>
      <c r="J27" s="1"/>
    </row>
    <row r="28" spans="3:10" ht="18" customHeight="1">
      <c r="C28" s="18"/>
      <c r="D28" s="1"/>
      <c r="E28" s="58"/>
      <c r="F28" s="1"/>
      <c r="G28" s="1"/>
      <c r="H28" s="1"/>
      <c r="I28" s="1"/>
      <c r="J28" s="1"/>
    </row>
    <row r="29" spans="3:10" ht="18" customHeight="1">
      <c r="C29" s="18"/>
      <c r="D29" s="1"/>
      <c r="E29" s="58"/>
      <c r="F29" s="1"/>
      <c r="G29" s="1"/>
      <c r="H29" s="1"/>
      <c r="I29" s="1"/>
      <c r="J29" s="1"/>
    </row>
    <row r="30" spans="1:10" ht="18" customHeight="1">
      <c r="A30" s="105" t="str">
        <f>A1</f>
        <v>R3　美濃土木事務所　維委第31-A065-2 号　公共　防災・安全交付金（通学路）設計委託</v>
      </c>
      <c r="B30" s="106"/>
      <c r="C30" s="106"/>
      <c r="D30" s="106"/>
      <c r="E30" s="106"/>
      <c r="F30" s="106"/>
      <c r="G30" s="1"/>
      <c r="H30" s="1"/>
      <c r="I30" s="1"/>
      <c r="J30" s="1"/>
    </row>
    <row r="31" spans="1:11" ht="18" customHeight="1">
      <c r="A31" s="6" t="s">
        <v>51</v>
      </c>
      <c r="J31" s="89"/>
      <c r="K31" s="89"/>
    </row>
    <row r="32" spans="10:11" ht="18" customHeight="1">
      <c r="J32" s="10" t="s">
        <v>13</v>
      </c>
      <c r="K32" s="59" t="str">
        <f>K3</f>
        <v>(株)○○コンサルタント</v>
      </c>
    </row>
    <row r="33" spans="2:11" ht="21">
      <c r="B33" s="85" t="s">
        <v>53</v>
      </c>
      <c r="C33" s="85"/>
      <c r="D33" s="85"/>
      <c r="E33" s="85"/>
      <c r="F33" s="85"/>
      <c r="G33" s="85"/>
      <c r="H33" s="85"/>
      <c r="I33" s="85"/>
      <c r="J33" s="85"/>
      <c r="K33" s="85"/>
    </row>
    <row r="34" spans="2:11" ht="21">
      <c r="B34" s="84"/>
      <c r="C34" s="85"/>
      <c r="D34" s="85"/>
      <c r="E34" s="85"/>
      <c r="F34" s="85"/>
      <c r="G34" s="85"/>
      <c r="H34" s="85"/>
      <c r="I34" s="85"/>
      <c r="J34" s="85"/>
      <c r="K34" s="85"/>
    </row>
    <row r="35" spans="2:11" ht="14.25">
      <c r="B35" s="142" t="s">
        <v>6</v>
      </c>
      <c r="C35" s="143"/>
      <c r="D35" s="2" t="s">
        <v>7</v>
      </c>
      <c r="E35" s="70" t="s">
        <v>5</v>
      </c>
      <c r="F35" s="70"/>
      <c r="G35" s="70"/>
      <c r="H35" s="70"/>
      <c r="I35" s="70"/>
      <c r="J35" s="70"/>
      <c r="K35" s="2" t="s">
        <v>9</v>
      </c>
    </row>
    <row r="36" spans="2:11" ht="21">
      <c r="B36" s="41" t="s">
        <v>54</v>
      </c>
      <c r="C36" s="26"/>
      <c r="D36" s="40" t="s">
        <v>55</v>
      </c>
      <c r="E36" s="35"/>
      <c r="F36" s="42" t="s">
        <v>56</v>
      </c>
      <c r="G36" s="26"/>
      <c r="H36" s="26"/>
      <c r="I36" s="26"/>
      <c r="J36" s="27"/>
      <c r="K36" s="86" t="s">
        <v>78</v>
      </c>
    </row>
    <row r="37" spans="2:11" ht="21">
      <c r="B37" s="28"/>
      <c r="C37" s="29"/>
      <c r="D37" s="33"/>
      <c r="E37" s="37"/>
      <c r="F37" s="24" t="s">
        <v>57</v>
      </c>
      <c r="G37" s="38"/>
      <c r="H37" s="38"/>
      <c r="I37" s="38"/>
      <c r="J37" s="39"/>
      <c r="K37" s="139"/>
    </row>
    <row r="38" spans="2:11" ht="21">
      <c r="B38" s="28"/>
      <c r="C38" s="29"/>
      <c r="D38" s="33"/>
      <c r="E38" s="37"/>
      <c r="F38" s="24" t="s">
        <v>58</v>
      </c>
      <c r="G38" s="38"/>
      <c r="H38" s="38"/>
      <c r="I38" s="38"/>
      <c r="J38" s="39"/>
      <c r="K38" s="139"/>
    </row>
    <row r="39" spans="2:11" ht="21">
      <c r="B39" s="28"/>
      <c r="C39" s="29"/>
      <c r="D39" s="33"/>
      <c r="E39" s="37"/>
      <c r="F39" s="24" t="s">
        <v>59</v>
      </c>
      <c r="G39" s="38"/>
      <c r="H39" s="38"/>
      <c r="I39" s="38"/>
      <c r="J39" s="39"/>
      <c r="K39" s="139"/>
    </row>
    <row r="40" spans="2:11" ht="21">
      <c r="B40" s="30"/>
      <c r="C40" s="31"/>
      <c r="D40" s="34"/>
      <c r="E40" s="36"/>
      <c r="F40" s="43" t="s">
        <v>60</v>
      </c>
      <c r="G40" s="31"/>
      <c r="H40" s="31"/>
      <c r="I40" s="31"/>
      <c r="J40" s="32"/>
      <c r="K40" s="140"/>
    </row>
    <row r="41" spans="2:11" ht="21">
      <c r="B41" s="25"/>
      <c r="C41" s="5"/>
      <c r="D41" s="5"/>
      <c r="E41" s="5"/>
      <c r="F41" s="5"/>
      <c r="G41" s="5"/>
      <c r="H41" s="5"/>
      <c r="I41" s="5"/>
      <c r="J41" s="5"/>
      <c r="K41" s="5"/>
    </row>
    <row r="42" spans="2:11" ht="21.75">
      <c r="B42" s="93" t="s">
        <v>41</v>
      </c>
      <c r="C42" s="94"/>
      <c r="D42" s="95"/>
      <c r="E42" s="82"/>
      <c r="F42" s="82"/>
      <c r="G42" s="83"/>
      <c r="H42" s="9"/>
      <c r="I42" s="5"/>
      <c r="J42" s="5"/>
      <c r="K42" s="5"/>
    </row>
    <row r="43" spans="2:11" ht="19.5" customHeight="1">
      <c r="B43" s="8"/>
      <c r="C43" s="2" t="s">
        <v>6</v>
      </c>
      <c r="D43" s="2" t="s">
        <v>7</v>
      </c>
      <c r="E43" s="70" t="s">
        <v>5</v>
      </c>
      <c r="F43" s="70"/>
      <c r="G43" s="70"/>
      <c r="H43" s="70"/>
      <c r="I43" s="70"/>
      <c r="J43" s="70"/>
      <c r="K43" s="2" t="s">
        <v>9</v>
      </c>
    </row>
    <row r="44" spans="2:11" ht="18.75" customHeight="1">
      <c r="B44" s="51"/>
      <c r="C44" s="65" t="s">
        <v>34</v>
      </c>
      <c r="D44" s="79" t="s">
        <v>35</v>
      </c>
      <c r="E44" s="60"/>
      <c r="F44" s="96" t="s">
        <v>61</v>
      </c>
      <c r="G44" s="96"/>
      <c r="H44" s="96"/>
      <c r="I44" s="96"/>
      <c r="J44" s="97"/>
      <c r="K44" s="86" t="s">
        <v>79</v>
      </c>
    </row>
    <row r="45" spans="2:11" ht="18.75" customHeight="1">
      <c r="B45" s="51"/>
      <c r="C45" s="66"/>
      <c r="D45" s="80"/>
      <c r="E45" s="56"/>
      <c r="F45" s="77" t="s">
        <v>63</v>
      </c>
      <c r="G45" s="77"/>
      <c r="H45" s="77"/>
      <c r="I45" s="77"/>
      <c r="J45" s="78"/>
      <c r="K45" s="87"/>
    </row>
    <row r="46" spans="2:11" ht="18.75" customHeight="1">
      <c r="B46" s="51"/>
      <c r="C46" s="66"/>
      <c r="D46" s="80"/>
      <c r="E46" s="52"/>
      <c r="F46" s="77" t="s">
        <v>73</v>
      </c>
      <c r="G46" s="77"/>
      <c r="H46" s="77"/>
      <c r="I46" s="77"/>
      <c r="J46" s="78"/>
      <c r="K46" s="87"/>
    </row>
    <row r="47" spans="2:11" ht="18.75" customHeight="1">
      <c r="B47" s="51"/>
      <c r="C47" s="66"/>
      <c r="D47" s="80"/>
      <c r="E47" s="55"/>
      <c r="F47" s="77" t="s">
        <v>62</v>
      </c>
      <c r="G47" s="77"/>
      <c r="H47" s="77"/>
      <c r="I47" s="77"/>
      <c r="J47" s="78"/>
      <c r="K47" s="87"/>
    </row>
    <row r="48" spans="2:11" ht="18.75" customHeight="1">
      <c r="B48" s="51"/>
      <c r="C48" s="67"/>
      <c r="D48" s="100"/>
      <c r="E48" s="61"/>
      <c r="F48" s="103" t="s">
        <v>32</v>
      </c>
      <c r="G48" s="103"/>
      <c r="H48" s="103"/>
      <c r="I48" s="103"/>
      <c r="J48" s="104"/>
      <c r="K48" s="88"/>
    </row>
    <row r="49" spans="2:11" ht="15.75" customHeight="1">
      <c r="B49" s="51"/>
      <c r="C49" s="79" t="s">
        <v>31</v>
      </c>
      <c r="D49" s="79" t="s">
        <v>88</v>
      </c>
      <c r="E49" s="14"/>
      <c r="F49" s="101" t="s">
        <v>74</v>
      </c>
      <c r="G49" s="101"/>
      <c r="H49" s="101"/>
      <c r="I49" s="101"/>
      <c r="J49" s="102"/>
      <c r="K49" s="90" t="s">
        <v>80</v>
      </c>
    </row>
    <row r="50" spans="2:11" ht="15.75" customHeight="1">
      <c r="B50" s="51"/>
      <c r="C50" s="80"/>
      <c r="D50" s="80"/>
      <c r="E50" s="52"/>
      <c r="F50" s="98" t="s">
        <v>75</v>
      </c>
      <c r="G50" s="98"/>
      <c r="H50" s="98"/>
      <c r="I50" s="98"/>
      <c r="J50" s="99"/>
      <c r="K50" s="91"/>
    </row>
    <row r="51" spans="2:11" ht="15.75" customHeight="1">
      <c r="B51" s="53"/>
      <c r="C51" s="81"/>
      <c r="D51" s="100"/>
      <c r="E51" s="54"/>
      <c r="F51" s="118" t="s">
        <v>33</v>
      </c>
      <c r="G51" s="118"/>
      <c r="H51" s="118"/>
      <c r="I51" s="118"/>
      <c r="J51" s="119"/>
      <c r="K51" s="92"/>
    </row>
    <row r="52" spans="2:11" ht="15.75" customHeight="1">
      <c r="B52" s="62"/>
      <c r="C52" s="18"/>
      <c r="D52" s="63"/>
      <c r="E52" s="18"/>
      <c r="F52" s="13"/>
      <c r="G52" s="4"/>
      <c r="H52" s="16"/>
      <c r="I52" s="4"/>
      <c r="J52" s="4"/>
      <c r="K52" s="64"/>
    </row>
    <row r="53" spans="5:10" ht="15.75" customHeight="1">
      <c r="E53" s="58"/>
      <c r="F53" s="58"/>
      <c r="G53" s="58"/>
      <c r="H53" s="58"/>
      <c r="I53" s="58"/>
      <c r="J53" s="58"/>
    </row>
    <row r="54" spans="2:11" ht="21.75">
      <c r="B54" s="93" t="s">
        <v>42</v>
      </c>
      <c r="C54" s="94"/>
      <c r="D54" s="95"/>
      <c r="E54" s="82"/>
      <c r="F54" s="82"/>
      <c r="G54" s="83"/>
      <c r="H54" s="9"/>
      <c r="I54" s="5"/>
      <c r="J54" s="5"/>
      <c r="K54" s="5"/>
    </row>
    <row r="55" spans="2:11" ht="19.5" customHeight="1">
      <c r="B55" s="8"/>
      <c r="C55" s="2" t="s">
        <v>6</v>
      </c>
      <c r="D55" s="2" t="s">
        <v>7</v>
      </c>
      <c r="E55" s="70" t="s">
        <v>5</v>
      </c>
      <c r="F55" s="70"/>
      <c r="G55" s="70"/>
      <c r="H55" s="70"/>
      <c r="I55" s="70"/>
      <c r="J55" s="70"/>
      <c r="K55" s="2" t="s">
        <v>9</v>
      </c>
    </row>
    <row r="56" spans="2:11" ht="18.75" customHeight="1">
      <c r="B56" s="51"/>
      <c r="C56" s="65" t="s">
        <v>34</v>
      </c>
      <c r="D56" s="79" t="s">
        <v>37</v>
      </c>
      <c r="E56" s="60"/>
      <c r="F56" s="96" t="str">
        <f>+F44</f>
        <v>技術士（道路部門）かつME（※）</v>
      </c>
      <c r="G56" s="96"/>
      <c r="H56" s="96"/>
      <c r="I56" s="96"/>
      <c r="J56" s="97"/>
      <c r="K56" s="86" t="s">
        <v>90</v>
      </c>
    </row>
    <row r="57" spans="2:11" ht="18.75" customHeight="1">
      <c r="B57" s="51"/>
      <c r="C57" s="66"/>
      <c r="D57" s="80"/>
      <c r="E57" s="56"/>
      <c r="F57" s="68" t="str">
        <f>+F45</f>
        <v>技術士（道路部門））（※）</v>
      </c>
      <c r="G57" s="68"/>
      <c r="H57" s="68"/>
      <c r="I57" s="68"/>
      <c r="J57" s="69"/>
      <c r="K57" s="87"/>
    </row>
    <row r="58" spans="2:11" ht="18.75" customHeight="1">
      <c r="B58" s="51"/>
      <c r="C58" s="66"/>
      <c r="D58" s="80"/>
      <c r="E58" s="52"/>
      <c r="F58" s="68" t="str">
        <f>+F46</f>
        <v>ＲＣＣＭ（道路部門）かつME（※）</v>
      </c>
      <c r="G58" s="68"/>
      <c r="H58" s="68"/>
      <c r="I58" s="68"/>
      <c r="J58" s="69"/>
      <c r="K58" s="87"/>
    </row>
    <row r="59" spans="2:11" ht="18.75" customHeight="1">
      <c r="B59" s="51"/>
      <c r="C59" s="66"/>
      <c r="D59" s="80"/>
      <c r="E59" s="55"/>
      <c r="F59" s="68" t="str">
        <f>+F47</f>
        <v>ＲＣＣＭ（道路部門）（※）</v>
      </c>
      <c r="G59" s="68"/>
      <c r="H59" s="68"/>
      <c r="I59" s="68"/>
      <c r="J59" s="69"/>
      <c r="K59" s="87"/>
    </row>
    <row r="60" spans="2:11" ht="18.75" customHeight="1">
      <c r="B60" s="51"/>
      <c r="C60" s="67"/>
      <c r="D60" s="100"/>
      <c r="E60" s="61"/>
      <c r="F60" s="103" t="s">
        <v>32</v>
      </c>
      <c r="G60" s="103"/>
      <c r="H60" s="103"/>
      <c r="I60" s="103"/>
      <c r="J60" s="104"/>
      <c r="K60" s="88"/>
    </row>
    <row r="61" spans="2:11" ht="15.75" customHeight="1">
      <c r="B61" s="51"/>
      <c r="C61" s="79" t="s">
        <v>31</v>
      </c>
      <c r="D61" s="79" t="s">
        <v>89</v>
      </c>
      <c r="E61" s="14"/>
      <c r="F61" s="101" t="s">
        <v>74</v>
      </c>
      <c r="G61" s="101"/>
      <c r="H61" s="101"/>
      <c r="I61" s="101"/>
      <c r="J61" s="102"/>
      <c r="K61" s="90" t="s">
        <v>80</v>
      </c>
    </row>
    <row r="62" spans="2:11" ht="15.75" customHeight="1">
      <c r="B62" s="51"/>
      <c r="C62" s="80"/>
      <c r="D62" s="80"/>
      <c r="E62" s="52"/>
      <c r="F62" s="98" t="s">
        <v>75</v>
      </c>
      <c r="G62" s="98"/>
      <c r="H62" s="98"/>
      <c r="I62" s="98"/>
      <c r="J62" s="99"/>
      <c r="K62" s="91"/>
    </row>
    <row r="63" spans="2:11" ht="15.75" customHeight="1">
      <c r="B63" s="53"/>
      <c r="C63" s="81"/>
      <c r="D63" s="100"/>
      <c r="E63" s="54"/>
      <c r="F63" s="118" t="s">
        <v>33</v>
      </c>
      <c r="G63" s="118"/>
      <c r="H63" s="118"/>
      <c r="I63" s="118"/>
      <c r="J63" s="119"/>
      <c r="K63" s="92"/>
    </row>
    <row r="64" spans="3:10" ht="18" customHeight="1">
      <c r="C64" s="18" t="s">
        <v>8</v>
      </c>
      <c r="D64" s="1"/>
      <c r="F64" s="1"/>
      <c r="G64" s="1"/>
      <c r="H64" s="1"/>
      <c r="I64" s="1"/>
      <c r="J64" s="1"/>
    </row>
    <row r="65" spans="3:10" ht="18" customHeight="1">
      <c r="C65" s="18" t="s">
        <v>64</v>
      </c>
      <c r="D65" s="1"/>
      <c r="E65" s="58"/>
      <c r="F65" s="1"/>
      <c r="G65" s="1"/>
      <c r="H65" s="1"/>
      <c r="I65" s="1"/>
      <c r="J65" s="1"/>
    </row>
    <row r="66" spans="3:10" ht="18" customHeight="1">
      <c r="C66" s="18" t="s">
        <v>46</v>
      </c>
      <c r="D66" s="1"/>
      <c r="E66" s="58"/>
      <c r="F66" s="1"/>
      <c r="G66" s="1"/>
      <c r="H66" s="1"/>
      <c r="I66" s="1"/>
      <c r="J66" s="1"/>
    </row>
    <row r="67" spans="1:6" ht="18" customHeight="1">
      <c r="A67" s="105" t="str">
        <f>A1</f>
        <v>R3　美濃土木事務所　維委第31-A065-2 号　公共　防災・安全交付金（通学路）設計委託</v>
      </c>
      <c r="B67" s="106"/>
      <c r="C67" s="106"/>
      <c r="D67" s="106"/>
      <c r="E67" s="106"/>
      <c r="F67" s="106"/>
    </row>
    <row r="68" spans="1:11" ht="18" customHeight="1">
      <c r="A68" s="6" t="s">
        <v>52</v>
      </c>
      <c r="J68" s="89"/>
      <c r="K68" s="89"/>
    </row>
    <row r="69" spans="10:11" ht="18" customHeight="1">
      <c r="J69" s="10" t="s">
        <v>13</v>
      </c>
      <c r="K69" s="59" t="str">
        <f>K3</f>
        <v>(株)○○コンサルタント</v>
      </c>
    </row>
    <row r="70" spans="2:11" ht="21">
      <c r="B70" s="85" t="s">
        <v>10</v>
      </c>
      <c r="C70" s="85"/>
      <c r="D70" s="85"/>
      <c r="E70" s="85"/>
      <c r="F70" s="85"/>
      <c r="G70" s="85"/>
      <c r="H70" s="85"/>
      <c r="I70" s="85"/>
      <c r="J70" s="85"/>
      <c r="K70" s="85"/>
    </row>
    <row r="71" spans="2:11" ht="21">
      <c r="B71" s="5"/>
      <c r="C71" s="5"/>
      <c r="D71" s="5"/>
      <c r="E71" s="5"/>
      <c r="F71" s="5"/>
      <c r="G71" s="5"/>
      <c r="H71" s="5"/>
      <c r="I71" s="5"/>
      <c r="J71" s="5"/>
      <c r="K71" s="5"/>
    </row>
    <row r="72" spans="2:11" ht="19.5" customHeight="1">
      <c r="B72" s="70" t="s">
        <v>6</v>
      </c>
      <c r="C72" s="70"/>
      <c r="D72" s="2" t="s">
        <v>7</v>
      </c>
      <c r="E72" s="70" t="s">
        <v>5</v>
      </c>
      <c r="F72" s="70"/>
      <c r="G72" s="70"/>
      <c r="H72" s="70"/>
      <c r="I72" s="70"/>
      <c r="J72" s="70"/>
      <c r="K72" s="2" t="s">
        <v>9</v>
      </c>
    </row>
    <row r="73" spans="2:11" ht="21" customHeight="1">
      <c r="B73" s="138" t="s">
        <v>40</v>
      </c>
      <c r="C73" s="72"/>
      <c r="D73" s="157" t="s">
        <v>19</v>
      </c>
      <c r="E73" s="50"/>
      <c r="F73" s="101" t="s">
        <v>69</v>
      </c>
      <c r="G73" s="101"/>
      <c r="H73" s="101"/>
      <c r="I73" s="101"/>
      <c r="J73" s="102"/>
      <c r="K73" s="87" t="s">
        <v>65</v>
      </c>
    </row>
    <row r="74" spans="2:11" ht="21" customHeight="1">
      <c r="B74" s="73"/>
      <c r="C74" s="74"/>
      <c r="D74" s="161"/>
      <c r="E74" s="52"/>
      <c r="F74" s="98" t="s">
        <v>70</v>
      </c>
      <c r="G74" s="98"/>
      <c r="H74" s="98"/>
      <c r="I74" s="98"/>
      <c r="J74" s="99"/>
      <c r="K74" s="87"/>
    </row>
    <row r="75" spans="2:11" ht="21" customHeight="1">
      <c r="B75" s="75"/>
      <c r="C75" s="76"/>
      <c r="D75" s="162"/>
      <c r="E75" s="54"/>
      <c r="F75" s="128" t="s">
        <v>71</v>
      </c>
      <c r="G75" s="128"/>
      <c r="H75" s="128"/>
      <c r="I75" s="128"/>
      <c r="J75" s="129"/>
      <c r="K75" s="88"/>
    </row>
    <row r="76" spans="2:11" ht="21" customHeight="1">
      <c r="B76" s="71" t="s">
        <v>11</v>
      </c>
      <c r="C76" s="72"/>
      <c r="D76" s="157" t="s">
        <v>12</v>
      </c>
      <c r="E76" s="50"/>
      <c r="F76" s="165" t="s">
        <v>81</v>
      </c>
      <c r="G76" s="165"/>
      <c r="H76" s="165"/>
      <c r="I76" s="165"/>
      <c r="J76" s="166"/>
      <c r="K76" s="146" t="s">
        <v>82</v>
      </c>
    </row>
    <row r="77" spans="2:11" ht="21" customHeight="1">
      <c r="B77" s="73"/>
      <c r="C77" s="74"/>
      <c r="D77" s="161"/>
      <c r="E77" s="52"/>
      <c r="F77" s="141" t="s">
        <v>38</v>
      </c>
      <c r="G77" s="141"/>
      <c r="H77" s="141"/>
      <c r="I77" s="141"/>
      <c r="J77" s="141"/>
      <c r="K77" s="147"/>
    </row>
    <row r="78" spans="2:13" ht="21" customHeight="1">
      <c r="B78" s="73"/>
      <c r="C78" s="74"/>
      <c r="D78" s="161"/>
      <c r="E78" s="52"/>
      <c r="F78" s="163" t="s">
        <v>39</v>
      </c>
      <c r="G78" s="163"/>
      <c r="H78" s="163"/>
      <c r="I78" s="163"/>
      <c r="J78" s="164"/>
      <c r="K78" s="147"/>
      <c r="M78" s="46" t="s">
        <v>66</v>
      </c>
    </row>
    <row r="79" spans="2:11" ht="21" customHeight="1">
      <c r="B79" s="75"/>
      <c r="C79" s="76"/>
      <c r="D79" s="162"/>
      <c r="E79" s="54"/>
      <c r="F79" s="128" t="s">
        <v>20</v>
      </c>
      <c r="G79" s="128"/>
      <c r="H79" s="128"/>
      <c r="I79" s="128"/>
      <c r="J79" s="129"/>
      <c r="K79" s="148"/>
    </row>
    <row r="80" spans="3:10" ht="18" customHeight="1">
      <c r="C80" s="18" t="s">
        <v>8</v>
      </c>
      <c r="D80" s="1"/>
      <c r="E80" s="58"/>
      <c r="F80" s="1"/>
      <c r="G80" s="1"/>
      <c r="H80" s="1"/>
      <c r="I80" s="1"/>
      <c r="J80" s="1"/>
    </row>
    <row r="81" spans="3:10" ht="18" customHeight="1">
      <c r="C81" s="18" t="s">
        <v>21</v>
      </c>
      <c r="D81" s="1"/>
      <c r="E81" s="58"/>
      <c r="F81" s="1"/>
      <c r="G81" s="1"/>
      <c r="H81" s="1"/>
      <c r="I81" s="1"/>
      <c r="J81" s="1"/>
    </row>
    <row r="82" spans="3:10" ht="18" customHeight="1">
      <c r="C82" s="18" t="s">
        <v>45</v>
      </c>
      <c r="D82" s="1"/>
      <c r="E82" s="58"/>
      <c r="F82" s="1"/>
      <c r="G82" s="1"/>
      <c r="H82" s="1"/>
      <c r="I82" s="1"/>
      <c r="J82" s="1"/>
    </row>
    <row r="83" ht="18" customHeight="1"/>
  </sheetData>
  <sheetProtection/>
  <mergeCells count="91">
    <mergeCell ref="K73:K75"/>
    <mergeCell ref="F23:J23"/>
    <mergeCell ref="A1:G1"/>
    <mergeCell ref="B76:C79"/>
    <mergeCell ref="D73:D75"/>
    <mergeCell ref="F78:J78"/>
    <mergeCell ref="F79:J79"/>
    <mergeCell ref="F73:J73"/>
    <mergeCell ref="D76:D79"/>
    <mergeCell ref="F76:J76"/>
    <mergeCell ref="J2:K2"/>
    <mergeCell ref="F56:J56"/>
    <mergeCell ref="B4:K4"/>
    <mergeCell ref="F10:J10"/>
    <mergeCell ref="F11:J11"/>
    <mergeCell ref="F24:J24"/>
    <mergeCell ref="F8:J8"/>
    <mergeCell ref="F9:J9"/>
    <mergeCell ref="K22:K24"/>
    <mergeCell ref="E18:E21"/>
    <mergeCell ref="D11:D13"/>
    <mergeCell ref="K61:K63"/>
    <mergeCell ref="F75:J75"/>
    <mergeCell ref="F12:J12"/>
    <mergeCell ref="F14:J15"/>
    <mergeCell ref="K11:K13"/>
    <mergeCell ref="K76:K79"/>
    <mergeCell ref="E35:J35"/>
    <mergeCell ref="F45:J45"/>
    <mergeCell ref="F22:J22"/>
    <mergeCell ref="F60:J60"/>
    <mergeCell ref="B11:C13"/>
    <mergeCell ref="B73:C75"/>
    <mergeCell ref="B33:K33"/>
    <mergeCell ref="K36:K40"/>
    <mergeCell ref="F77:J77"/>
    <mergeCell ref="B35:C35"/>
    <mergeCell ref="C61:C63"/>
    <mergeCell ref="F63:J63"/>
    <mergeCell ref="B72:C72"/>
    <mergeCell ref="F74:J74"/>
    <mergeCell ref="D44:D48"/>
    <mergeCell ref="K8:K10"/>
    <mergeCell ref="D8:D10"/>
    <mergeCell ref="C8:C10"/>
    <mergeCell ref="F18:J21"/>
    <mergeCell ref="F13:J13"/>
    <mergeCell ref="E16:E17"/>
    <mergeCell ref="E14:E15"/>
    <mergeCell ref="K14:K21"/>
    <mergeCell ref="D14:D17"/>
    <mergeCell ref="B70:K70"/>
    <mergeCell ref="J68:K68"/>
    <mergeCell ref="K56:K60"/>
    <mergeCell ref="F49:J49"/>
    <mergeCell ref="E54:G54"/>
    <mergeCell ref="B6:C6"/>
    <mergeCell ref="F57:J57"/>
    <mergeCell ref="E55:J55"/>
    <mergeCell ref="B7:C7"/>
    <mergeCell ref="B14:C21"/>
    <mergeCell ref="F59:J59"/>
    <mergeCell ref="E6:J6"/>
    <mergeCell ref="E43:J43"/>
    <mergeCell ref="F48:J48"/>
    <mergeCell ref="A67:F67"/>
    <mergeCell ref="F62:J62"/>
    <mergeCell ref="F16:J17"/>
    <mergeCell ref="A30:F30"/>
    <mergeCell ref="D49:D51"/>
    <mergeCell ref="F51:J51"/>
    <mergeCell ref="K49:K51"/>
    <mergeCell ref="B42:D42"/>
    <mergeCell ref="F44:J44"/>
    <mergeCell ref="F50:J50"/>
    <mergeCell ref="D61:D63"/>
    <mergeCell ref="C56:C60"/>
    <mergeCell ref="D56:D60"/>
    <mergeCell ref="F47:J47"/>
    <mergeCell ref="B54:D54"/>
    <mergeCell ref="F61:J61"/>
    <mergeCell ref="C44:C48"/>
    <mergeCell ref="F58:J58"/>
    <mergeCell ref="E72:J72"/>
    <mergeCell ref="B22:C24"/>
    <mergeCell ref="F46:J46"/>
    <mergeCell ref="C49:C51"/>
    <mergeCell ref="E42:G42"/>
    <mergeCell ref="B34:K34"/>
    <mergeCell ref="K44:K48"/>
    <mergeCell ref="J31:K31"/>
  </mergeCells>
  <printOptions horizontalCentered="1"/>
  <pageMargins left="0.7874015748031497" right="0.3937007874015748" top="0.5905511811023623" bottom="0.5905511811023623" header="0.5118110236220472" footer="0.5118110236220472"/>
  <pageSetup horizontalDpi="600" verticalDpi="600" orientation="landscape" paperSize="9" scale="63" r:id="rId2"/>
  <headerFooter alignWithMargins="0">
    <oddFooter>&amp;C&amp;P / &amp;N ページ</oddFooter>
  </headerFooter>
  <rowBreaks count="2" manualBreakCount="2">
    <brk id="29" max="255" man="1"/>
    <brk id="66"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2021-10-08T00:41:10Z</cp:lastPrinted>
  <dcterms:created xsi:type="dcterms:W3CDTF">2007-02-16T01:43:40Z</dcterms:created>
  <dcterms:modified xsi:type="dcterms:W3CDTF">2021-10-11T07:49:23Z</dcterms:modified>
  <cp:category/>
  <cp:version/>
  <cp:contentType/>
  <cp:contentStatus/>
</cp:coreProperties>
</file>