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05" tabRatio="59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  <sheet name="表－９" sheetId="9" r:id="rId9"/>
    <sheet name="表－10 (HP用)" sheetId="10" r:id="rId10"/>
    <sheet name="表－11,12" sheetId="11" r:id="rId11"/>
    <sheet name="表－13" sheetId="12" r:id="rId12"/>
    <sheet name="表－14" sheetId="13" r:id="rId13"/>
    <sheet name="参考１" sheetId="14" r:id="rId14"/>
    <sheet name="各種指標 " sheetId="15" r:id="rId15"/>
    <sheet name="Sheet1" sheetId="16" r:id="rId16"/>
  </sheets>
  <externalReferences>
    <externalReference r:id="rId19"/>
    <externalReference r:id="rId20"/>
    <externalReference r:id="rId21"/>
  </externalReferences>
  <definedNames>
    <definedName name="_Parse_Out" localSheetId="9" hidden="1">#REF!</definedName>
    <definedName name="_Parse_Out" localSheetId="10" hidden="1">#REF!</definedName>
    <definedName name="_Parse_Out" localSheetId="11" hidden="1">#REF!</definedName>
    <definedName name="_Parse_Out" localSheetId="12" hidden="1">#REF!</definedName>
    <definedName name="_Parse_Out" hidden="1">#REF!</definedName>
    <definedName name="DAT1">#N/A</definedName>
    <definedName name="DAT2">#N/A</definedName>
    <definedName name="Data">#REF!</definedName>
    <definedName name="DataEnd">#REF!</definedName>
    <definedName name="HED1">#N/A</definedName>
    <definedName name="HED2">#N/A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3">'参考１'!$A$1:$K$65</definedName>
    <definedName name="_xlnm.Print_Area" localSheetId="0">'表－１'!$A$1:$Q$43</definedName>
    <definedName name="_xlnm.Print_Area" localSheetId="9">'表－10 (HP用)'!$A$1:$AE$23</definedName>
    <definedName name="_xlnm.Print_Area" localSheetId="10">'表－11,12'!$A:$P</definedName>
    <definedName name="_xlnm.Print_Area" localSheetId="11">'表－13'!$A$1:$L$29</definedName>
    <definedName name="_xlnm.Print_Area" localSheetId="12">'表－14'!$A$1:$O$38</definedName>
    <definedName name="_xlnm.Print_Area" localSheetId="1">'表－２'!$A$1:$F$67</definedName>
    <definedName name="_xlnm.Print_Area" localSheetId="2">'表－３'!$A$1:$K$23</definedName>
    <definedName name="_xlnm.Print_Area" localSheetId="3">'表－４'!$A$1:$J$25</definedName>
    <definedName name="_xlnm.Print_Area" localSheetId="4">'表－５'!$A$1:$R$41</definedName>
    <definedName name="_xlnm.Print_Area" localSheetId="5">'表－６'!$A$1:$N$40</definedName>
    <definedName name="_xlnm.Print_Area" localSheetId="6">'表－７'!$A$1:$J$24</definedName>
    <definedName name="_xlnm.Print_Area" localSheetId="7">'表－８'!$A$1:$M$18</definedName>
    <definedName name="_xlnm.Print_Area" localSheetId="8">'表－９'!$A$1:$R$30</definedName>
    <definedName name="_xlnm.Print_Area">#N/A</definedName>
    <definedName name="Rangai0">#REF!</definedName>
    <definedName name="Title">#REF!</definedName>
    <definedName name="TitleEnglish">#REF!</definedName>
    <definedName name="ﾀｲﾄﾙ行">'表－２'!$A$1:$F$1</definedName>
    <definedName name="印刷範囲">'表－２'!$A$2:$F$66</definedName>
  </definedNames>
  <calcPr calcMode="manual" fullCalcOnLoad="1"/>
</workbook>
</file>

<file path=xl/sharedStrings.xml><?xml version="1.0" encoding="utf-8"?>
<sst xmlns="http://schemas.openxmlformats.org/spreadsheetml/2006/main" count="1057" uniqueCount="593">
  <si>
    <t>自　　　　然　　　　動　　　　態</t>
  </si>
  <si>
    <t>社　　　　会　　　　動　　　　態</t>
  </si>
  <si>
    <t>人　口　増　減</t>
  </si>
  <si>
    <t>人  口</t>
  </si>
  <si>
    <t>出　　　　生</t>
  </si>
  <si>
    <t>死　　　　亡</t>
  </si>
  <si>
    <t>増　　　　減</t>
  </si>
  <si>
    <t>転　　　　入</t>
  </si>
  <si>
    <t>転　　　出</t>
  </si>
  <si>
    <t>増　　減　　計</t>
  </si>
  <si>
    <t>　</t>
  </si>
  <si>
    <t>出 生 数</t>
  </si>
  <si>
    <t>出 生 率</t>
  </si>
  <si>
    <t>死 亡 数</t>
  </si>
  <si>
    <t>死 亡 率</t>
  </si>
  <si>
    <t>自然増減数</t>
  </si>
  <si>
    <t>自然増減率</t>
  </si>
  <si>
    <t>県外転入</t>
  </si>
  <si>
    <t>県外転出</t>
  </si>
  <si>
    <t>社会増減数</t>
  </si>
  <si>
    <t>社会増減率</t>
  </si>
  <si>
    <t>人口増減数</t>
  </si>
  <si>
    <t>人口増減率</t>
  </si>
  <si>
    <t>人</t>
  </si>
  <si>
    <t>‰</t>
  </si>
  <si>
    <t>％</t>
  </si>
  <si>
    <t>昭和55年</t>
  </si>
  <si>
    <t>*</t>
  </si>
  <si>
    <t>　　　56年</t>
  </si>
  <si>
    <t>　　　57年</t>
  </si>
  <si>
    <t xml:space="preserve">      58年</t>
  </si>
  <si>
    <t>　　　59年</t>
  </si>
  <si>
    <t>　　　60年</t>
  </si>
  <si>
    <t>　　　61年</t>
  </si>
  <si>
    <t>　　　62年</t>
  </si>
  <si>
    <t xml:space="preserve">       63年</t>
  </si>
  <si>
    <t>平成元年</t>
  </si>
  <si>
    <t>　　　 ２年</t>
  </si>
  <si>
    <t>　　　 ３年</t>
  </si>
  <si>
    <t>　　   ４年</t>
  </si>
  <si>
    <t>　　　 ５年</t>
  </si>
  <si>
    <t>　　　 ６年</t>
  </si>
  <si>
    <t>　　　 ７年</t>
  </si>
  <si>
    <t>　　　 ８年</t>
  </si>
  <si>
    <t>　　　 ９年</t>
  </si>
  <si>
    <t>　　　10年</t>
  </si>
  <si>
    <t xml:space="preserve">      11年</t>
  </si>
  <si>
    <t>　　　12年</t>
  </si>
  <si>
    <t xml:space="preserve">     13年</t>
  </si>
  <si>
    <t xml:space="preserve">     14年</t>
  </si>
  <si>
    <t xml:space="preserve">     15年</t>
  </si>
  <si>
    <t xml:space="preserve">     16年</t>
  </si>
  <si>
    <t xml:space="preserve">     17年</t>
  </si>
  <si>
    <t xml:space="preserve">     18年</t>
  </si>
  <si>
    <t xml:space="preserve">     19年</t>
  </si>
  <si>
    <t xml:space="preserve">     20年</t>
  </si>
  <si>
    <t xml:space="preserve">     21年</t>
  </si>
  <si>
    <t xml:space="preserve">     22年</t>
  </si>
  <si>
    <t>人口</t>
  </si>
  <si>
    <t>出生数</t>
  </si>
  <si>
    <t>出生率</t>
  </si>
  <si>
    <t>死亡数</t>
  </si>
  <si>
    <t>死亡率</t>
  </si>
  <si>
    <t>人</t>
  </si>
  <si>
    <t>‰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</si>
  <si>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</si>
  <si>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</si>
  <si>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</si>
  <si>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</si>
  <si>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</si>
  <si>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</si>
  <si>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</si>
  <si>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</si>
  <si>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</si>
  <si>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</si>
  <si>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</si>
  <si>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</si>
  <si>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　　41年</t>
  </si>
  <si>
    <t>42年</t>
  </si>
  <si>
    <t>43年</t>
  </si>
  <si>
    <t>44年</t>
  </si>
  <si>
    <t>45年</t>
  </si>
  <si>
    <t>46年</t>
  </si>
  <si>
    <t>47年</t>
  </si>
  <si>
    <t>　　48年</t>
  </si>
  <si>
    <t>49年</t>
  </si>
  <si>
    <t>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</si>
  <si>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</si>
  <si>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</si>
  <si>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</si>
  <si>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</si>
  <si>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</si>
  <si>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</si>
  <si>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</si>
  <si>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</si>
  <si>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</si>
  <si>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</si>
  <si>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</si>
  <si>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</si>
  <si>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</si>
  <si>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</si>
  <si>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</si>
  <si>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</si>
  <si>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</si>
  <si>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</si>
  <si>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</si>
  <si>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</si>
  <si>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</si>
  <si>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</si>
  <si>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</si>
  <si>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</si>
  <si>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</si>
  <si>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</si>
  <si>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</si>
  <si>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</si>
  <si>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</si>
  <si>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</si>
  <si>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</si>
  <si>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</si>
  <si>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</si>
  <si>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</si>
  <si>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</si>
  <si>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（単位：人）</t>
  </si>
  <si>
    <t>自然増減数</t>
  </si>
  <si>
    <t>日本人</t>
  </si>
  <si>
    <t>外国人</t>
  </si>
  <si>
    <t>平成10年</t>
  </si>
  <si>
    <t>11年</t>
  </si>
  <si>
    <t>17年</t>
  </si>
  <si>
    <t>出生数前年差</t>
  </si>
  <si>
    <t>死亡数前年差</t>
  </si>
  <si>
    <t>転入者数</t>
  </si>
  <si>
    <t>転出者数</t>
  </si>
  <si>
    <t>愛知県</t>
  </si>
  <si>
    <t>長野県</t>
  </si>
  <si>
    <t>東京都</t>
  </si>
  <si>
    <t>三重県</t>
  </si>
  <si>
    <t>千葉県</t>
  </si>
  <si>
    <t>大阪府</t>
  </si>
  <si>
    <t>神奈川県</t>
  </si>
  <si>
    <t>静岡県</t>
  </si>
  <si>
    <t>埼玉県</t>
  </si>
  <si>
    <t>兵庫県</t>
  </si>
  <si>
    <t>計</t>
  </si>
  <si>
    <t>転　　　　出</t>
  </si>
  <si>
    <t>県外総数</t>
  </si>
  <si>
    <t>愛 知 県 か ら</t>
  </si>
  <si>
    <t>愛 知 県 へ</t>
  </si>
  <si>
    <t>割　合</t>
  </si>
  <si>
    <t>％</t>
  </si>
  <si>
    <t xml:space="preserve"> 人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</si>
  <si>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</si>
  <si>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</si>
  <si>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</si>
  <si>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</si>
  <si>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</si>
  <si>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</si>
  <si>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</si>
  <si>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</si>
  <si>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</si>
  <si>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</si>
  <si>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</si>
  <si>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</si>
  <si>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</si>
  <si>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</si>
  <si>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</si>
  <si>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</si>
  <si>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</si>
  <si>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</si>
  <si>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</si>
  <si>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</si>
  <si>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</si>
  <si>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</si>
  <si>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</si>
  <si>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</si>
  <si>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</si>
  <si>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</si>
  <si>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</si>
  <si>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</si>
  <si>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転入転出差</t>
  </si>
  <si>
    <t>日本人</t>
  </si>
  <si>
    <t>外国人</t>
  </si>
  <si>
    <t xml:space="preserve">         ％</t>
  </si>
  <si>
    <t>昭和57年</t>
  </si>
  <si>
    <t>年齢階級</t>
  </si>
  <si>
    <t>男</t>
  </si>
  <si>
    <t>女</t>
  </si>
  <si>
    <t>転　入</t>
  </si>
  <si>
    <t>転　出</t>
  </si>
  <si>
    <t>25～29</t>
  </si>
  <si>
    <t>85歳以上</t>
  </si>
  <si>
    <t>転        入</t>
  </si>
  <si>
    <t>転        出</t>
  </si>
  <si>
    <t>平均移動単位人員</t>
  </si>
  <si>
    <t>転　入　者</t>
  </si>
  <si>
    <t>転　出　者</t>
  </si>
  <si>
    <t>（人員／件数）</t>
  </si>
  <si>
    <t>うち県外</t>
  </si>
  <si>
    <t xml:space="preserve"> ％</t>
  </si>
  <si>
    <t>合計</t>
  </si>
  <si>
    <t>職業上</t>
  </si>
  <si>
    <t>学業上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</si>
  <si>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</si>
  <si>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</si>
  <si>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</si>
  <si>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</si>
  <si>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</si>
  <si>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</si>
  <si>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</si>
  <si>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表－９  　移動理由別転入転出差の推移</t>
  </si>
  <si>
    <t xml:space="preserve"> </t>
  </si>
  <si>
    <t>平成２年</t>
  </si>
  <si>
    <t>14年</t>
  </si>
  <si>
    <t>職業上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</si>
  <si>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</si>
  <si>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</si>
  <si>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</si>
  <si>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</si>
  <si>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</si>
  <si>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</si>
  <si>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</si>
  <si>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合　　　　計</t>
  </si>
  <si>
    <t>職　　業　　上</t>
  </si>
  <si>
    <t>学　　業　　上</t>
  </si>
  <si>
    <t>結婚・離婚・縁組</t>
  </si>
  <si>
    <t>生活環境の利便性</t>
  </si>
  <si>
    <t>住　　宅　　事　　情</t>
  </si>
  <si>
    <t>不　詳</t>
  </si>
  <si>
    <t>表－２　出生率・死亡率の推移</t>
  </si>
  <si>
    <t>表－３　出生数・死亡数の推移（日本人・外国人別）</t>
  </si>
  <si>
    <t>表－８  移動理由別転入・転出者数</t>
  </si>
  <si>
    <t>表－５ 　愛知県との転入・転出者数の推移</t>
  </si>
  <si>
    <t>参考表１　市町村別人口動態</t>
  </si>
  <si>
    <t>市町村</t>
  </si>
  <si>
    <t>自   然   動   態</t>
  </si>
  <si>
    <t xml:space="preserve"> 社   会   動   態</t>
  </si>
  <si>
    <t>人口増減</t>
  </si>
  <si>
    <t>出生</t>
  </si>
  <si>
    <t>死亡</t>
  </si>
  <si>
    <t>増減</t>
  </si>
  <si>
    <t>転入</t>
  </si>
  <si>
    <t>転出</t>
  </si>
  <si>
    <t>％</t>
  </si>
  <si>
    <t>県計</t>
  </si>
  <si>
    <t>市計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</si>
  <si>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</si>
  <si>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</si>
  <si>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</si>
  <si>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</si>
  <si>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</si>
  <si>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</si>
  <si>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</si>
  <si>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</si>
  <si>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</si>
  <si>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</si>
  <si>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</si>
  <si>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</si>
  <si>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</si>
  <si>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</si>
  <si>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</si>
  <si>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</si>
  <si>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</si>
  <si>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</si>
  <si>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</si>
  <si>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</si>
  <si>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</si>
  <si>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郡計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</si>
  <si>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</si>
  <si>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</si>
  <si>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</si>
  <si>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</si>
  <si>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</si>
  <si>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</si>
  <si>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</si>
  <si>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</si>
  <si>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</si>
  <si>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</si>
  <si>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</si>
  <si>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</si>
  <si>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</si>
  <si>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</si>
  <si>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</si>
  <si>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</si>
  <si>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</si>
  <si>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</si>
  <si>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</si>
  <si>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</si>
  <si>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</si>
  <si>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</si>
  <si>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</si>
  <si>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</si>
  <si>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</si>
  <si>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</si>
  <si>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</si>
  <si>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</si>
  <si>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</si>
  <si>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</si>
  <si>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（５圏域）</t>
  </si>
  <si>
    <t>岐阜圏域</t>
  </si>
  <si>
    <t>西濃圏域</t>
  </si>
  <si>
    <t>中濃圏域</t>
  </si>
  <si>
    <t>東濃圏域</t>
  </si>
  <si>
    <t>飛騨圏域</t>
  </si>
  <si>
    <t>市町村</t>
  </si>
  <si>
    <t>基　本　指　標</t>
  </si>
  <si>
    <t>自　然　動　態　指　標</t>
  </si>
  <si>
    <t>人口増減率</t>
  </si>
  <si>
    <t>世帯増減率</t>
  </si>
  <si>
    <t>自然増減率</t>
  </si>
  <si>
    <t>社会増減率</t>
  </si>
  <si>
    <t>転入率</t>
  </si>
  <si>
    <t>転出率</t>
  </si>
  <si>
    <t>移動率</t>
  </si>
  <si>
    <t>（％）</t>
  </si>
  <si>
    <t>（‰）</t>
  </si>
  <si>
    <t>転入者数</t>
  </si>
  <si>
    <t>転出者数</t>
  </si>
  <si>
    <t>昭和55年</t>
  </si>
  <si>
    <t>*</t>
  </si>
  <si>
    <t>11年</t>
  </si>
  <si>
    <t xml:space="preserve">  社　会　動　　態　指　標</t>
  </si>
  <si>
    <t>昭和28年</t>
  </si>
  <si>
    <t xml:space="preserve">     23年</t>
  </si>
  <si>
    <t>23年</t>
  </si>
  <si>
    <t>増加数</t>
  </si>
  <si>
    <t>増加率</t>
  </si>
  <si>
    <t>世帯規模</t>
  </si>
  <si>
    <t>人口総数</t>
  </si>
  <si>
    <t>性比</t>
  </si>
  <si>
    <t>人口</t>
  </si>
  <si>
    <t>増減数</t>
  </si>
  <si>
    <t>増減率</t>
  </si>
  <si>
    <t>世帯</t>
  </si>
  <si>
    <t xml:space="preserve">         人</t>
  </si>
  <si>
    <t>昭和56年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</si>
  <si>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</si>
  <si>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</si>
  <si>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</si>
  <si>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</si>
  <si>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</si>
  <si>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</si>
  <si>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</si>
  <si>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</si>
  <si>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</si>
  <si>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</si>
  <si>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</si>
  <si>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</si>
  <si>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</si>
  <si>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</si>
  <si>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</si>
  <si>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</si>
  <si>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</si>
  <si>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</si>
  <si>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</si>
  <si>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</si>
  <si>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</si>
  <si>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</si>
  <si>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</si>
  <si>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</si>
  <si>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</si>
  <si>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</si>
  <si>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</si>
  <si>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</si>
  <si>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人    口</t>
  </si>
  <si>
    <t>性    比</t>
  </si>
  <si>
    <t>総数</t>
  </si>
  <si>
    <t>県</t>
  </si>
  <si>
    <t>全国</t>
  </si>
  <si>
    <t>人</t>
  </si>
  <si>
    <t>5 ～ 9</t>
  </si>
  <si>
    <t>表－１４　年齢構成指標の推移</t>
  </si>
  <si>
    <t>平均年齢</t>
  </si>
  <si>
    <t>年齢３区分別人口</t>
  </si>
  <si>
    <t>年齢３区分別人口割合</t>
  </si>
  <si>
    <t>年齢３区分別人口割合（全国）</t>
  </si>
  <si>
    <t>年 齢 構 成 指 数</t>
  </si>
  <si>
    <t>年少人口</t>
  </si>
  <si>
    <t>生産年齢
人口</t>
  </si>
  <si>
    <t>老年人口</t>
  </si>
  <si>
    <t>従属人口
指数</t>
  </si>
  <si>
    <t>年少人口
指数</t>
  </si>
  <si>
    <t>老年人口
指数</t>
  </si>
  <si>
    <t>老年化
指数</t>
  </si>
  <si>
    <t>歳</t>
  </si>
  <si>
    <t>昭和25年</t>
  </si>
  <si>
    <t>30年</t>
  </si>
  <si>
    <t>35年</t>
  </si>
  <si>
    <t>40年</t>
  </si>
  <si>
    <t>45年</t>
  </si>
  <si>
    <t>50年</t>
  </si>
  <si>
    <t>55年</t>
  </si>
  <si>
    <t>自然環境上</t>
  </si>
  <si>
    <t>交通の利便性</t>
  </si>
  <si>
    <t>そ　の　他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</si>
  <si>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</si>
  <si>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</si>
  <si>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</si>
  <si>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</si>
  <si>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</si>
  <si>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</si>
  <si>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</si>
  <si>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</si>
  <si>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</si>
  <si>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</si>
  <si>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</si>
  <si>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</si>
  <si>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</si>
  <si>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</si>
  <si>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</si>
  <si>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22年</t>
  </si>
  <si>
    <t>23年</t>
  </si>
  <si>
    <t>注）昭和60年、平成２年、７年、12年、17年、22年は、国勢調査結果による。</t>
  </si>
  <si>
    <t>年　齢　構　成　指　標</t>
  </si>
  <si>
    <t>中 位 数
年齢(歳)</t>
  </si>
  <si>
    <t>人口密度</t>
  </si>
  <si>
    <t>可住地</t>
  </si>
  <si>
    <t>性比</t>
  </si>
  <si>
    <t>世帯規模</t>
  </si>
  <si>
    <t>(人／ｋ㎡)</t>
  </si>
  <si>
    <t>（人）</t>
  </si>
  <si>
    <t>年少</t>
  </si>
  <si>
    <t>生産年齢</t>
  </si>
  <si>
    <t>老年</t>
  </si>
  <si>
    <t>年少人口</t>
  </si>
  <si>
    <t>老年人口</t>
  </si>
  <si>
    <t>従属人口</t>
  </si>
  <si>
    <t>老年化</t>
  </si>
  <si>
    <t>(15～64歳)</t>
  </si>
  <si>
    <t>(65歳以上)</t>
  </si>
  <si>
    <t>総面積</t>
  </si>
  <si>
    <t>可住地面積</t>
  </si>
  <si>
    <t>総人口</t>
  </si>
  <si>
    <t xml:space="preserve">     24年</t>
  </si>
  <si>
    <t>24年</t>
  </si>
  <si>
    <t>23年</t>
  </si>
  <si>
    <t>24年</t>
  </si>
  <si>
    <t>学業上</t>
  </si>
  <si>
    <t>京都府</t>
  </si>
  <si>
    <t>25年</t>
  </si>
  <si>
    <t>生産年齢
人口</t>
  </si>
  <si>
    <t>平均年齢（歳）</t>
  </si>
  <si>
    <t xml:space="preserve">  年齢構成割合（％）</t>
  </si>
  <si>
    <t>年  齢  指  数</t>
  </si>
  <si>
    <t>（％）</t>
  </si>
  <si>
    <t>25.10.1人口</t>
  </si>
  <si>
    <t>生産年齢
人口</t>
  </si>
  <si>
    <t xml:space="preserve"> 年少人口＋
老年人口</t>
  </si>
  <si>
    <t>Σ(各歳年齢×当該人口)</t>
  </si>
  <si>
    <t>25.10.1
世帯数</t>
  </si>
  <si>
    <t>生産年齢
人口</t>
  </si>
  <si>
    <t>年少人口</t>
  </si>
  <si>
    <t>総人口－
年齢不詳</t>
  </si>
  <si>
    <t>表－１  人口、自然動態、社会動態の推移</t>
  </si>
  <si>
    <t>注４）県外転入・転出には、外国との移動及び移動地不詳（職権記載・消除等によるもの）を含む。</t>
  </si>
  <si>
    <t>注３）転入・転出には、県内の市町村間移動を含む。</t>
  </si>
  <si>
    <t>注５）＊は国勢調査人口と推計人口との差を含む。</t>
  </si>
  <si>
    <t>　　注１）人口は10月１日現在。動態数は前年10月１日から当年９月30日までの計。</t>
  </si>
  <si>
    <t>　　注２）出生率、死亡率及び自然増減率の単位（‰）は千分比。</t>
  </si>
  <si>
    <t>注）出生率、死亡率の単位（‰）は千分比。</t>
  </si>
  <si>
    <t>注１）日本人及び外国人は、それぞれ内数。</t>
  </si>
  <si>
    <t>注２）厚生労働省の人口動態統計の公表数値とは、集計方法、期間の違いから一致しない。</t>
  </si>
  <si>
    <t>愛知県との
転入転出差</t>
  </si>
  <si>
    <t xml:space="preserve">  注）県外総数には、外国との移動及び移動地不詳（職権記載・消除等によるもの）を含む。</t>
  </si>
  <si>
    <t>表－６ 　県外との転入・転出者数の推移（日本人・外国人別）</t>
  </si>
  <si>
    <t>表－７　男女、年齢（５歳階級）別転入・転出者数</t>
  </si>
  <si>
    <t>注）県内の市町村間移動を含む。</t>
  </si>
  <si>
    <t>移動理由</t>
  </si>
  <si>
    <t>割　　合</t>
  </si>
  <si>
    <t>転入転出差</t>
  </si>
  <si>
    <t>注１）「不詳」は、外国人及び職権記載・消除等によるものである。</t>
  </si>
  <si>
    <t>注２）転入・転出には、県内の市町村間移動を含む。</t>
  </si>
  <si>
    <t>移動理由</t>
  </si>
  <si>
    <t>注２）県内の市町村間移動を含む。</t>
  </si>
  <si>
    <t>表－１０　男女、年齢（５歳階級）、主な移動理由別転入転出差</t>
  </si>
  <si>
    <t>表－１２　男女別推計人口の推移</t>
  </si>
  <si>
    <t xml:space="preserve">表－１３　男女、年齢(５歳階級）別人口及び性比 </t>
  </si>
  <si>
    <t>年齢不詳</t>
  </si>
  <si>
    <t>注１）「性比」は女性100人に対する男性の数。</t>
  </si>
  <si>
    <t>注３）年齢３区分は以下のとおり。</t>
  </si>
  <si>
    <t>　　　年少人口 ＝ 0～14歳の人口　　生産年齢人口 ＝ 15～64歳の人口　　老年人口 ＝ 65歳以上の人口</t>
  </si>
  <si>
    <t>注５）年齢構成指数は以下の式による。</t>
  </si>
  <si>
    <t>　　　年少人口指数 ＝ 年少人口／生産年齢人口×100　　老年人口指数 ＝ 老年人口／生産年齢人口×100　　従属人口指数 ＝ （年少人口＋老年人口）／生産年齢人口×100　</t>
  </si>
  <si>
    <t>　　　老年化指数 ＝ 老年人口／年少人口×100</t>
  </si>
  <si>
    <t>人口</t>
  </si>
  <si>
    <t>世帯数</t>
  </si>
  <si>
    <t>世帯</t>
  </si>
  <si>
    <t>参考表２　市町村別各種指標</t>
  </si>
  <si>
    <t>県　計</t>
  </si>
  <si>
    <t>市　計</t>
  </si>
  <si>
    <t>郡　計</t>
  </si>
  <si>
    <t>注２）転入率・転出率・移動率の県計・市計・郡計及び各郡にはその管内の市町村間移動を含む。</t>
  </si>
  <si>
    <t>県　計</t>
  </si>
  <si>
    <t>市　計</t>
  </si>
  <si>
    <t>郡　計</t>
  </si>
  <si>
    <t>0 ～ 4</t>
  </si>
  <si>
    <t>(0～14歳)</t>
  </si>
  <si>
    <t>注３）県外には、外国との移動及び移動地不詳（職権記載・消除等によるもの）を含む。</t>
  </si>
  <si>
    <t>注）＊印は国勢調査確定世帯数と推計世帯数との差を含む。</t>
  </si>
  <si>
    <t>注１）平成12年以前、17年及び22年は、国勢調査結果による。</t>
  </si>
  <si>
    <t>注４）割合は単位未満を四捨五入しているため、合計は必ずしも100％にならない場合がある。</t>
  </si>
  <si>
    <t>表－１１　総世帯数の推移</t>
  </si>
  <si>
    <t>総世帯数</t>
  </si>
  <si>
    <t xml:space="preserve"> 人　口
増減率</t>
  </si>
  <si>
    <t>26年</t>
  </si>
  <si>
    <t>25年</t>
  </si>
  <si>
    <t>26年</t>
  </si>
  <si>
    <t>25年</t>
  </si>
  <si>
    <t>滋賀県</t>
  </si>
  <si>
    <t>0 ～ 4</t>
  </si>
  <si>
    <t>5 ～ 9</t>
  </si>
  <si>
    <t>10～14</t>
  </si>
  <si>
    <t>15～19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</si>
  <si>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</si>
  <si>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</si>
  <si>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</si>
  <si>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</si>
  <si>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</si>
  <si>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</si>
  <si>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</si>
  <si>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</si>
  <si>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</si>
  <si>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</si>
  <si>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</si>
  <si>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</si>
  <si>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 ～ 4</t>
  </si>
  <si>
    <t>5 ～ 9</t>
  </si>
  <si>
    <t>10～14</t>
  </si>
  <si>
    <t>15～19</t>
  </si>
  <si>
    <t>20～24</t>
  </si>
  <si>
    <t>25～29</t>
  </si>
  <si>
    <t>注２）全国は総務省統計局推計人口による概算値(平成26年10月1日現在)。</t>
  </si>
  <si>
    <t>55～59</t>
  </si>
  <si>
    <t>60～64</t>
  </si>
  <si>
    <t>65～69</t>
  </si>
  <si>
    <t>70～74</t>
  </si>
  <si>
    <t>75～79</t>
  </si>
  <si>
    <t>80～84</t>
  </si>
  <si>
    <t xml:space="preserve"> 85歳以上</t>
  </si>
  <si>
    <t xml:space="preserve">   -</t>
  </si>
  <si>
    <t>30～34</t>
  </si>
  <si>
    <t>35～39</t>
  </si>
  <si>
    <t>40～44</t>
  </si>
  <si>
    <t>45～49</t>
  </si>
  <si>
    <t>50～54</t>
  </si>
  <si>
    <t>26.10.1現在</t>
  </si>
  <si>
    <t>26.10.1現在</t>
  </si>
  <si>
    <t>　注）自然動態及び社会動態は、平成25年10月１日から平成26年９月30日までの動態数。　</t>
  </si>
  <si>
    <t>人口増減数</t>
  </si>
  <si>
    <t>世帯増減数</t>
  </si>
  <si>
    <t>自然増減数</t>
  </si>
  <si>
    <t>社会増減数</t>
  </si>
  <si>
    <t>26.10.1人口</t>
  </si>
  <si>
    <t>26.10.1
男子人口</t>
  </si>
  <si>
    <t>転入者数＋
転出者数</t>
  </si>
  <si>
    <t>26.10.1
女子人口</t>
  </si>
  <si>
    <t>26.10.1
世帯数</t>
  </si>
  <si>
    <t>合　　計</t>
  </si>
  <si>
    <t xml:space="preserve">    ３年</t>
  </si>
  <si>
    <t xml:space="preserve">    ４年</t>
  </si>
  <si>
    <t xml:space="preserve">    ５年</t>
  </si>
  <si>
    <t xml:space="preserve">    ６年</t>
  </si>
  <si>
    <t xml:space="preserve">    ７年</t>
  </si>
  <si>
    <t xml:space="preserve">    ８年</t>
  </si>
  <si>
    <t xml:space="preserve">    ９年</t>
  </si>
  <si>
    <t xml:space="preserve">    10年</t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</si>
  <si>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</si>
  <si>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</si>
  <si>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</si>
  <si>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</si>
  <si>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</si>
  <si>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</si>
  <si>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</si>
  <si>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 xml:space="preserve">    18年</t>
  </si>
  <si>
    <t xml:space="preserve">    19年</t>
  </si>
  <si>
    <t xml:space="preserve">    20年</t>
  </si>
  <si>
    <t xml:space="preserve">    21年</t>
  </si>
  <si>
    <t xml:space="preserve">    22年</t>
  </si>
  <si>
    <t xml:space="preserve">    23年</t>
  </si>
  <si>
    <t xml:space="preserve">    24年</t>
  </si>
  <si>
    <t xml:space="preserve">    25年</t>
  </si>
  <si>
    <t xml:space="preserve">    26年</t>
  </si>
  <si>
    <t xml:space="preserve">  注）移動地不詳（職権記載・消除等によるもの）を含む。</t>
  </si>
  <si>
    <t>表－４　主要な都道府県との転入・転出状況</t>
  </si>
  <si>
    <t>都道府県</t>
  </si>
  <si>
    <t>構成割合</t>
  </si>
  <si>
    <t>％</t>
  </si>
  <si>
    <t>富山県</t>
  </si>
  <si>
    <t>石川県</t>
  </si>
  <si>
    <t>福井県</t>
  </si>
  <si>
    <t>注）　県外総数には、外国との移動及び移動地不詳（職権記載・消除等によるもの）を含む。</t>
  </si>
  <si>
    <t>転　　　入</t>
  </si>
  <si>
    <t>注１）総面積は国土地理院の平成25年全国都道府県市区町村別面積調、可住地面積は平成24年総務省推計による。</t>
  </si>
  <si>
    <t>注２）平成13年～16年、18年～21年及び23年～25年の全国は総務省統計局推計人口による確定値、平成26年の全国は概算値（平成26年10月1日現在）。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</si>
</sst>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#\ ##0\ ;&quot;△&quot;#\ ###\ ##0\ "/>
    <numFmt numFmtId="178" formatCode="0.0_ "/>
    <numFmt numFmtId="179" formatCode="#,##0.0;&quot;△ &quot;#,##0.0"/>
    <numFmt numFmtId="180" formatCode="0.00;&quot;△ &quot;0.00"/>
    <numFmt numFmtId="181" formatCode="0.0_);[Red]\(0.0\)"/>
    <numFmt numFmtId="182" formatCode="#\ ###\ ##0"/>
    <numFmt numFmtId="183" formatCode="#,##0_ ;[Red]\-#,##0\ "/>
    <numFmt numFmtId="184" formatCode="#\ ###\ ##0;&quot;△&quot;#\ ###\ ##0"/>
    <numFmt numFmtId="185" formatCode="0;&quot;△ &quot;0"/>
    <numFmt numFmtId="186" formatCode="#\ ###\ ##0;&quot;△&quot;#\ ###\ ##0;\-"/>
    <numFmt numFmtId="187" formatCode="#\ ##0\ ;&quot;△&quot;#\ ##0\ "/>
    <numFmt numFmtId="188" formatCode="#\ ###\ ##0;&quot;△&quot;#\ ###\ ###"/>
    <numFmt numFmtId="189" formatCode="#\ ##0;&quot;△&quot;#\ ##0"/>
    <numFmt numFmtId="190" formatCode="0.00_);[Red]\(0.00\)"/>
    <numFmt numFmtId="191" formatCode="#\ ###\ ##0;&quot;△&quot;###\ ##0;\-"/>
    <numFmt numFmtId="192" formatCode="#\ ###\ ##0;&quot;△ &quot;#\ ###\ ##0;\-"/>
    <numFmt numFmtId="193" formatCode="###\ ##0.00;&quot;△&quot;###\ ##0.00;\-"/>
    <numFmt numFmtId="194" formatCode="#\ ###\ ##0\ "/>
    <numFmt numFmtId="195" formatCode="#\ ###\ ##0;&quot;△&quot;#\ ###\ ###;\-"/>
    <numFmt numFmtId="196" formatCode="#,##0.00_);[Red]\(#,##0.00\)"/>
    <numFmt numFmtId="197" formatCode="0.0;&quot;△ &quot;0.0"/>
    <numFmt numFmtId="198" formatCode="#\ ###\ ##0.0\ "/>
    <numFmt numFmtId="199" formatCode="0.00_ "/>
    <numFmt numFmtId="200" formatCode="###\ ##0.0;&quot;△&quot;###\ ##0.0;\-"/>
    <numFmt numFmtId="201" formatCode="#####\ ###\ ##0.0\ "/>
    <numFmt numFmtId="202" formatCode="#\ ###\ ##0.0;&quot;△ &quot;#\ ###\ ##0.0;\-"/>
    <numFmt numFmtId="203" formatCode="#,##0.00_ "/>
    <numFmt numFmtId="204" formatCode="\p\ #\ ###\ ##0;&quot;△&quot;#\ ###\ ##0;\-"/>
    <numFmt numFmtId="205" formatCode="#\ ###\ ##0;\-#\ ###\ ##0"/>
    <numFmt numFmtId="206" formatCode="#\ ###\ ##0;&quot;△&quot;#\ ###\ ##0;\ \ \-\ \ "/>
    <numFmt numFmtId="207" formatCode="#\ ###\ ##0\ ;&quot;△&quot;#\ ###\ ##0\ ;\-\ "/>
    <numFmt numFmtId="208" formatCode="#\ ###\ ##0\ ;&quot;△&quot;###\ ##0\ ;\-\ "/>
    <numFmt numFmtId="209" formatCode="#,##0;&quot;△ &quot;#,##0"/>
    <numFmt numFmtId="210" formatCode="#,###,##0;&quot;△&quot;###,##0;\-"/>
    <numFmt numFmtId="211" formatCode="#,###,##0;&quot;△ &quot;#,###,##0;\-"/>
    <numFmt numFmtId="212" formatCode="#,###,##0;&quot;△&quot;#,###,##0;\-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5"/>
      <name val="ＭＳ 明朝"/>
      <family val="1"/>
    </font>
    <font>
      <b/>
      <u val="single"/>
      <sz val="10"/>
      <name val="ＭＳ 明朝"/>
      <family val="1"/>
    </font>
    <font>
      <sz val="14"/>
      <name val="・団"/>
      <family val="1"/>
    </font>
    <font>
      <sz val="12"/>
      <name val="ＭＳ ・団"/>
      <family val="1"/>
    </font>
    <font>
      <sz val="11"/>
      <name val="ＪＳＰ明朝"/>
      <family val="1"/>
    </font>
    <font>
      <b/>
      <sz val="12"/>
      <name val="ＪＳ明朝"/>
      <family val="1"/>
    </font>
    <font>
      <u val="single"/>
      <sz val="11"/>
      <color indexed="12"/>
      <name val="ＭＳ Ｐゴシック"/>
      <family val="3"/>
    </font>
    <font>
      <sz val="10.45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7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00B05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</borders>
  <cellStyleXfs count="76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 applyFill="0" applyBorder="0" applyAlignment="0"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 vertical="center"/>
      <protection/>
    </xf>
    <xf numFmtId="0" fontId="18" fillId="0" borderId="0">
      <alignment/>
      <protection/>
    </xf>
    <xf numFmtId="0" fontId="11" fillId="0" borderId="0">
      <alignment/>
      <protection/>
    </xf>
    <xf numFmtId="0" fontId="64" fillId="32" borderId="0" applyNumberFormat="0" applyBorder="0" applyAlignment="0" applyProtection="0"/>
  </cellStyleXfs>
  <cellXfs count="551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0" borderId="0" xfId="74" applyNumberFormat="1" applyFont="1" applyAlignment="1">
      <alignment vertical="center"/>
      <protection/>
    </xf>
    <xf numFmtId="181" fontId="10" fillId="0" borderId="0" xfId="74" applyNumberFormat="1" applyFont="1" applyAlignment="1">
      <alignment vertical="center"/>
      <protection/>
    </xf>
    <xf numFmtId="3" fontId="8" fillId="0" borderId="24" xfId="74" applyNumberFormat="1" applyFont="1" applyBorder="1" applyAlignment="1">
      <alignment horizontal="center" vertical="center"/>
      <protection/>
    </xf>
    <xf numFmtId="181" fontId="8" fillId="0" borderId="24" xfId="74" applyNumberFormat="1" applyFont="1" applyBorder="1" applyAlignment="1">
      <alignment horizontal="center" vertical="center"/>
      <protection/>
    </xf>
    <xf numFmtId="181" fontId="8" fillId="0" borderId="25" xfId="74" applyNumberFormat="1" applyFont="1" applyBorder="1" applyAlignment="1">
      <alignment horizontal="center" vertical="center"/>
      <protection/>
    </xf>
    <xf numFmtId="3" fontId="8" fillId="0" borderId="0" xfId="74" applyNumberFormat="1" applyFont="1" applyAlignment="1">
      <alignment vertical="center"/>
      <protection/>
    </xf>
    <xf numFmtId="3" fontId="7" fillId="0" borderId="13" xfId="74" applyNumberFormat="1" applyFont="1" applyBorder="1" applyAlignment="1">
      <alignment vertical="center"/>
      <protection/>
    </xf>
    <xf numFmtId="3" fontId="7" fillId="0" borderId="0" xfId="74" applyNumberFormat="1" applyFont="1" applyBorder="1" applyAlignment="1">
      <alignment horizontal="right" vertical="center"/>
      <protection/>
    </xf>
    <xf numFmtId="181" fontId="7" fillId="0" borderId="0" xfId="74" applyNumberFormat="1" applyFont="1" applyBorder="1" applyAlignment="1">
      <alignment horizontal="right" vertical="center"/>
      <protection/>
    </xf>
    <xf numFmtId="3" fontId="7" fillId="0" borderId="0" xfId="74" applyNumberFormat="1" applyFont="1" applyAlignment="1">
      <alignment vertical="center"/>
      <protection/>
    </xf>
    <xf numFmtId="3" fontId="8" fillId="0" borderId="13" xfId="74" applyNumberFormat="1" applyFont="1" applyBorder="1" applyAlignment="1">
      <alignment horizontal="right" vertical="center"/>
      <protection/>
    </xf>
    <xf numFmtId="182" fontId="8" fillId="0" borderId="0" xfId="74" applyNumberFormat="1" applyFont="1" applyBorder="1" applyAlignment="1">
      <alignment vertical="center"/>
      <protection/>
    </xf>
    <xf numFmtId="181" fontId="8" fillId="0" borderId="0" xfId="74" applyNumberFormat="1" applyFont="1" applyBorder="1" applyAlignment="1">
      <alignment vertical="center"/>
      <protection/>
    </xf>
    <xf numFmtId="3" fontId="8" fillId="0" borderId="0" xfId="74" applyNumberFormat="1" applyFont="1" applyBorder="1" applyAlignment="1">
      <alignment vertical="center"/>
      <protection/>
    </xf>
    <xf numFmtId="3" fontId="9" fillId="0" borderId="0" xfId="74" applyNumberFormat="1" applyFont="1" applyBorder="1" applyAlignment="1">
      <alignment vertical="center"/>
      <protection/>
    </xf>
    <xf numFmtId="181" fontId="8" fillId="0" borderId="0" xfId="74" applyNumberFormat="1" applyFont="1" applyAlignment="1">
      <alignment vertical="center"/>
      <protection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49" fontId="8" fillId="0" borderId="2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182" fontId="10" fillId="0" borderId="28" xfId="0" applyNumberFormat="1" applyFont="1" applyBorder="1" applyAlignment="1">
      <alignment vertical="center"/>
    </xf>
    <xf numFmtId="184" fontId="10" fillId="0" borderId="28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5" fontId="8" fillId="0" borderId="0" xfId="0" applyNumberFormat="1" applyFont="1" applyAlignment="1">
      <alignment vertical="center"/>
    </xf>
    <xf numFmtId="185" fontId="12" fillId="0" borderId="28" xfId="0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2" fontId="8" fillId="0" borderId="0" xfId="0" applyNumberFormat="1" applyFont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87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81" fontId="8" fillId="0" borderId="10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84" fontId="8" fillId="0" borderId="29" xfId="0" applyNumberFormat="1" applyFont="1" applyBorder="1" applyAlignment="1">
      <alignment vertical="center"/>
    </xf>
    <xf numFmtId="184" fontId="8" fillId="0" borderId="28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190" fontId="8" fillId="0" borderId="0" xfId="0" applyNumberFormat="1" applyFont="1" applyAlignment="1">
      <alignment vertical="center"/>
    </xf>
    <xf numFmtId="0" fontId="8" fillId="0" borderId="27" xfId="0" applyFont="1" applyBorder="1" applyAlignment="1">
      <alignment horizontal="distributed" vertical="center"/>
    </xf>
    <xf numFmtId="178" fontId="8" fillId="0" borderId="28" xfId="0" applyNumberFormat="1" applyFont="1" applyBorder="1" applyAlignment="1">
      <alignment vertical="center"/>
    </xf>
    <xf numFmtId="190" fontId="8" fillId="0" borderId="28" xfId="0" applyNumberFormat="1" applyFont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19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80" fontId="8" fillId="0" borderId="31" xfId="0" applyNumberFormat="1" applyFont="1" applyBorder="1" applyAlignment="1">
      <alignment horizontal="center" vertical="center"/>
    </xf>
    <xf numFmtId="180" fontId="8" fillId="0" borderId="30" xfId="0" applyNumberFormat="1" applyFont="1" applyBorder="1" applyAlignment="1">
      <alignment horizontal="center" vertical="center"/>
    </xf>
    <xf numFmtId="197" fontId="8" fillId="0" borderId="31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180" fontId="9" fillId="0" borderId="32" xfId="0" applyNumberFormat="1" applyFont="1" applyBorder="1" applyAlignment="1">
      <alignment horizontal="center" vertical="center"/>
    </xf>
    <xf numFmtId="197" fontId="9" fillId="0" borderId="14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180" fontId="9" fillId="0" borderId="26" xfId="0" applyNumberFormat="1" applyFont="1" applyBorder="1" applyAlignment="1" applyProtection="1">
      <alignment horizontal="center" vertical="center"/>
      <protection locked="0"/>
    </xf>
    <xf numFmtId="180" fontId="9" fillId="0" borderId="20" xfId="0" applyNumberFormat="1" applyFont="1" applyBorder="1" applyAlignment="1" applyProtection="1">
      <alignment horizontal="center" vertical="center" wrapText="1"/>
      <protection locked="0"/>
    </xf>
    <xf numFmtId="197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180" fontId="10" fillId="0" borderId="32" xfId="0" applyNumberFormat="1" applyFont="1" applyBorder="1" applyAlignment="1">
      <alignment vertical="center"/>
    </xf>
    <xf numFmtId="197" fontId="10" fillId="0" borderId="32" xfId="0" applyNumberFormat="1" applyFont="1" applyBorder="1" applyAlignment="1">
      <alignment vertical="center"/>
    </xf>
    <xf numFmtId="0" fontId="8" fillId="0" borderId="13" xfId="0" applyFont="1" applyBorder="1" applyAlignment="1">
      <alignment/>
    </xf>
    <xf numFmtId="180" fontId="8" fillId="0" borderId="32" xfId="0" applyNumberFormat="1" applyFont="1" applyBorder="1" applyAlignment="1">
      <alignment vertical="center"/>
    </xf>
    <xf numFmtId="197" fontId="8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180" fontId="8" fillId="0" borderId="34" xfId="0" applyNumberFormat="1" applyFont="1" applyBorder="1" applyAlignment="1">
      <alignment vertical="center"/>
    </xf>
    <xf numFmtId="197" fontId="8" fillId="0" borderId="34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7" fontId="9" fillId="0" borderId="0" xfId="0" applyNumberFormat="1" applyFont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186" fontId="8" fillId="0" borderId="21" xfId="0" applyNumberFormat="1" applyFont="1" applyFill="1" applyBorder="1" applyAlignment="1">
      <alignment horizontal="center" vertical="center"/>
    </xf>
    <xf numFmtId="186" fontId="8" fillId="0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6" fontId="7" fillId="0" borderId="30" xfId="0" applyNumberFormat="1" applyFont="1" applyFill="1" applyBorder="1" applyAlignment="1">
      <alignment horizontal="right"/>
    </xf>
    <xf numFmtId="193" fontId="7" fillId="0" borderId="30" xfId="0" applyNumberFormat="1" applyFont="1" applyFill="1" applyBorder="1" applyAlignment="1">
      <alignment horizontal="right"/>
    </xf>
    <xf numFmtId="0" fontId="10" fillId="0" borderId="13" xfId="73" applyFont="1" applyFill="1" applyBorder="1">
      <alignment/>
      <protection/>
    </xf>
    <xf numFmtId="193" fontId="10" fillId="0" borderId="32" xfId="73" applyNumberFormat="1" applyFont="1" applyFill="1" applyBorder="1">
      <alignment/>
      <protection/>
    </xf>
    <xf numFmtId="0" fontId="10" fillId="0" borderId="0" xfId="73" applyFont="1" applyFill="1">
      <alignment/>
      <protection/>
    </xf>
    <xf numFmtId="0" fontId="8" fillId="0" borderId="0" xfId="73" applyFont="1" applyFill="1">
      <alignment/>
      <protection/>
    </xf>
    <xf numFmtId="0" fontId="8" fillId="0" borderId="13" xfId="73" applyFont="1" applyFill="1" applyBorder="1">
      <alignment/>
      <protection/>
    </xf>
    <xf numFmtId="193" fontId="8" fillId="0" borderId="32" xfId="73" applyNumberFormat="1" applyFont="1" applyFill="1" applyBorder="1">
      <alignment/>
      <protection/>
    </xf>
    <xf numFmtId="0" fontId="8" fillId="0" borderId="33" xfId="73" applyFont="1" applyFill="1" applyBorder="1">
      <alignment/>
      <protection/>
    </xf>
    <xf numFmtId="193" fontId="8" fillId="0" borderId="34" xfId="73" applyNumberFormat="1" applyFont="1" applyFill="1" applyBorder="1">
      <alignment/>
      <protection/>
    </xf>
    <xf numFmtId="0" fontId="8" fillId="0" borderId="11" xfId="0" applyFont="1" applyFill="1" applyBorder="1" applyAlignment="1">
      <alignment horizontal="left"/>
    </xf>
    <xf numFmtId="193" fontId="8" fillId="0" borderId="12" xfId="73" applyNumberFormat="1" applyFont="1" applyFill="1" applyBorder="1">
      <alignment/>
      <protection/>
    </xf>
    <xf numFmtId="193" fontId="8" fillId="0" borderId="32" xfId="73" applyNumberFormat="1" applyFont="1" applyFill="1" applyBorder="1" applyAlignment="1">
      <alignment vertical="center"/>
      <protection/>
    </xf>
    <xf numFmtId="0" fontId="8" fillId="0" borderId="27" xfId="0" applyFont="1" applyFill="1" applyBorder="1" applyAlignment="1">
      <alignment vertical="center"/>
    </xf>
    <xf numFmtId="193" fontId="8" fillId="0" borderId="35" xfId="73" applyNumberFormat="1" applyFont="1" applyFill="1" applyBorder="1" applyAlignment="1">
      <alignment vertical="center"/>
      <protection/>
    </xf>
    <xf numFmtId="194" fontId="8" fillId="0" borderId="0" xfId="73" applyNumberFormat="1" applyFont="1" applyFill="1">
      <alignment/>
      <protection/>
    </xf>
    <xf numFmtId="194" fontId="8" fillId="0" borderId="36" xfId="73" applyNumberFormat="1" applyFont="1" applyFill="1" applyBorder="1">
      <alignment/>
      <protection/>
    </xf>
    <xf numFmtId="186" fontId="8" fillId="0" borderId="0" xfId="73" applyNumberFormat="1" applyFont="1" applyFill="1" applyAlignment="1">
      <alignment horizontal="right"/>
      <protection/>
    </xf>
    <xf numFmtId="194" fontId="8" fillId="0" borderId="37" xfId="73" applyNumberFormat="1" applyFont="1" applyFill="1" applyBorder="1">
      <alignment/>
      <protection/>
    </xf>
    <xf numFmtId="186" fontId="8" fillId="0" borderId="37" xfId="73" applyNumberFormat="1" applyFont="1" applyFill="1" applyBorder="1">
      <alignment/>
      <protection/>
    </xf>
    <xf numFmtId="186" fontId="8" fillId="0" borderId="0" xfId="73" applyNumberFormat="1" applyFont="1" applyFill="1" applyBorder="1" applyAlignment="1">
      <alignment horizontal="center"/>
      <protection/>
    </xf>
    <xf numFmtId="193" fontId="8" fillId="0" borderId="0" xfId="73" applyNumberFormat="1" applyFont="1" applyFill="1" applyBorder="1">
      <alignment/>
      <protection/>
    </xf>
    <xf numFmtId="186" fontId="8" fillId="0" borderId="0" xfId="73" applyNumberFormat="1" applyFont="1" applyFill="1">
      <alignment/>
      <protection/>
    </xf>
    <xf numFmtId="0" fontId="8" fillId="0" borderId="0" xfId="73" applyFont="1" applyFill="1" applyAlignment="1">
      <alignment horizontal="right"/>
      <protection/>
    </xf>
    <xf numFmtId="193" fontId="8" fillId="0" borderId="0" xfId="73" applyNumberFormat="1" applyFont="1" applyFill="1">
      <alignment/>
      <protection/>
    </xf>
    <xf numFmtId="192" fontId="8" fillId="0" borderId="38" xfId="0" applyNumberFormat="1" applyFont="1" applyFill="1" applyBorder="1" applyAlignment="1">
      <alignment horizontal="center" vertical="center"/>
    </xf>
    <xf numFmtId="192" fontId="8" fillId="0" borderId="26" xfId="0" applyNumberFormat="1" applyFont="1" applyFill="1" applyBorder="1" applyAlignment="1">
      <alignment horizontal="center" vertical="center"/>
    </xf>
    <xf numFmtId="192" fontId="7" fillId="0" borderId="31" xfId="0" applyNumberFormat="1" applyFont="1" applyFill="1" applyBorder="1" applyAlignment="1">
      <alignment horizontal="right"/>
    </xf>
    <xf numFmtId="0" fontId="9" fillId="0" borderId="0" xfId="73" applyFont="1" applyFill="1" applyBorder="1" applyAlignment="1">
      <alignment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184" fontId="10" fillId="0" borderId="0" xfId="0" applyNumberFormat="1" applyFont="1" applyFill="1" applyBorder="1" applyAlignment="1">
      <alignment vertical="center"/>
    </xf>
    <xf numFmtId="0" fontId="5" fillId="0" borderId="0" xfId="67" applyFont="1" applyFill="1">
      <alignment vertical="center"/>
      <protection/>
    </xf>
    <xf numFmtId="0" fontId="8" fillId="0" borderId="0" xfId="0" applyFont="1" applyFill="1" applyAlignment="1">
      <alignment vertical="top"/>
    </xf>
    <xf numFmtId="38" fontId="8" fillId="0" borderId="0" xfId="0" applyNumberFormat="1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85" fontId="8" fillId="0" borderId="0" xfId="0" applyNumberFormat="1" applyFont="1" applyBorder="1" applyAlignment="1">
      <alignment vertical="center"/>
    </xf>
    <xf numFmtId="185" fontId="65" fillId="0" borderId="0" xfId="0" applyNumberFormat="1" applyFont="1" applyBorder="1" applyAlignment="1">
      <alignment vertical="center"/>
    </xf>
    <xf numFmtId="0" fontId="10" fillId="0" borderId="1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199" fontId="8" fillId="0" borderId="0" xfId="0" applyNumberFormat="1" applyFont="1" applyAlignment="1">
      <alignment vertical="center"/>
    </xf>
    <xf numFmtId="199" fontId="8" fillId="0" borderId="0" xfId="0" applyNumberFormat="1" applyFont="1" applyAlignment="1">
      <alignment vertical="center"/>
    </xf>
    <xf numFmtId="186" fontId="8" fillId="0" borderId="14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1" xfId="71" applyFont="1" applyBorder="1" applyAlignment="1">
      <alignment horizontal="center" vertical="center"/>
      <protection/>
    </xf>
    <xf numFmtId="178" fontId="8" fillId="0" borderId="21" xfId="0" applyNumberFormat="1" applyFont="1" applyBorder="1" applyAlignment="1">
      <alignment horizontal="center" vertical="center"/>
    </xf>
    <xf numFmtId="0" fontId="7" fillId="0" borderId="31" xfId="71" applyFont="1" applyBorder="1" applyAlignment="1">
      <alignment horizontal="right"/>
      <protection/>
    </xf>
    <xf numFmtId="0" fontId="7" fillId="0" borderId="23" xfId="71" applyFont="1" applyBorder="1" applyAlignment="1">
      <alignment horizontal="right"/>
      <protection/>
    </xf>
    <xf numFmtId="178" fontId="8" fillId="0" borderId="23" xfId="0" applyNumberFormat="1" applyFont="1" applyBorder="1" applyAlignment="1">
      <alignment horizontal="center" vertical="center"/>
    </xf>
    <xf numFmtId="49" fontId="20" fillId="0" borderId="0" xfId="7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199" fontId="8" fillId="0" borderId="0" xfId="0" applyNumberFormat="1" applyFont="1" applyBorder="1" applyAlignment="1">
      <alignment vertical="center"/>
    </xf>
    <xf numFmtId="199" fontId="8" fillId="0" borderId="0" xfId="0" applyNumberFormat="1" applyFont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191" fontId="10" fillId="0" borderId="37" xfId="0" applyNumberFormat="1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78" fontId="9" fillId="0" borderId="26" xfId="0" applyNumberFormat="1" applyFont="1" applyBorder="1" applyAlignment="1">
      <alignment horizontal="center" vertical="center"/>
    </xf>
    <xf numFmtId="178" fontId="9" fillId="0" borderId="26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 horizontal="right"/>
    </xf>
    <xf numFmtId="178" fontId="8" fillId="0" borderId="39" xfId="0" applyNumberFormat="1" applyFont="1" applyBorder="1" applyAlignment="1">
      <alignment horizontal="right"/>
    </xf>
    <xf numFmtId="200" fontId="8" fillId="0" borderId="32" xfId="0" applyNumberFormat="1" applyFont="1" applyBorder="1" applyAlignment="1">
      <alignment vertical="center"/>
    </xf>
    <xf numFmtId="200" fontId="8" fillId="0" borderId="35" xfId="0" applyNumberFormat="1" applyFont="1" applyBorder="1" applyAlignment="1">
      <alignment vertical="center"/>
    </xf>
    <xf numFmtId="178" fontId="8" fillId="0" borderId="0" xfId="68" applyNumberFormat="1" applyFont="1" applyBorder="1">
      <alignment vertical="center"/>
      <protection/>
    </xf>
    <xf numFmtId="184" fontId="8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7" fillId="0" borderId="32" xfId="0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vertical="center" wrapText="1"/>
    </xf>
    <xf numFmtId="200" fontId="10" fillId="0" borderId="32" xfId="0" applyNumberFormat="1" applyFont="1" applyBorder="1" applyAlignment="1">
      <alignment vertical="center"/>
    </xf>
    <xf numFmtId="200" fontId="8" fillId="0" borderId="32" xfId="0" applyNumberFormat="1" applyFont="1" applyBorder="1" applyAlignment="1">
      <alignment vertical="center"/>
    </xf>
    <xf numFmtId="197" fontId="8" fillId="0" borderId="32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200" fontId="8" fillId="0" borderId="34" xfId="0" applyNumberFormat="1" applyFont="1" applyBorder="1" applyAlignment="1">
      <alignment vertical="center"/>
    </xf>
    <xf numFmtId="180" fontId="8" fillId="0" borderId="32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98" fontId="8" fillId="0" borderId="12" xfId="0" applyNumberFormat="1" applyFont="1" applyBorder="1" applyAlignment="1">
      <alignment horizontal="right" vertical="center"/>
    </xf>
    <xf numFmtId="197" fontId="8" fillId="0" borderId="12" xfId="0" applyNumberFormat="1" applyFont="1" applyBorder="1" applyAlignment="1">
      <alignment horizontal="right" vertical="center"/>
    </xf>
    <xf numFmtId="200" fontId="8" fillId="0" borderId="12" xfId="0" applyNumberFormat="1" applyFont="1" applyBorder="1" applyAlignment="1">
      <alignment horizontal="right" vertical="center"/>
    </xf>
    <xf numFmtId="200" fontId="8" fillId="0" borderId="12" xfId="0" applyNumberFormat="1" applyFont="1" applyBorder="1" applyAlignment="1">
      <alignment vertical="center"/>
    </xf>
    <xf numFmtId="202" fontId="8" fillId="0" borderId="32" xfId="72" applyNumberFormat="1" applyFont="1" applyBorder="1" applyAlignment="1">
      <alignment horizontal="right" vertical="center"/>
      <protection/>
    </xf>
    <xf numFmtId="197" fontId="8" fillId="0" borderId="32" xfId="0" applyNumberFormat="1" applyFont="1" applyBorder="1" applyAlignment="1">
      <alignment horizontal="right" vertical="center"/>
    </xf>
    <xf numFmtId="200" fontId="8" fillId="0" borderId="3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97" fontId="8" fillId="0" borderId="32" xfId="72" applyNumberFormat="1" applyFont="1" applyBorder="1" applyAlignment="1">
      <alignment horizontal="right" vertical="center"/>
      <protection/>
    </xf>
    <xf numFmtId="180" fontId="8" fillId="0" borderId="35" xfId="0" applyNumberFormat="1" applyFont="1" applyBorder="1" applyAlignment="1">
      <alignment horizontal="right" vertical="center"/>
    </xf>
    <xf numFmtId="197" fontId="8" fillId="0" borderId="35" xfId="72" applyNumberFormat="1" applyFont="1" applyBorder="1" applyAlignment="1">
      <alignment horizontal="right" vertical="center"/>
      <protection/>
    </xf>
    <xf numFmtId="197" fontId="8" fillId="0" borderId="35" xfId="0" applyNumberFormat="1" applyFont="1" applyBorder="1" applyAlignment="1">
      <alignment horizontal="right" vertical="center"/>
    </xf>
    <xf numFmtId="200" fontId="8" fillId="0" borderId="3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95" fontId="10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78" fontId="8" fillId="0" borderId="22" xfId="0" applyNumberFormat="1" applyFont="1" applyBorder="1" applyAlignment="1">
      <alignment horizontal="center" vertical="center"/>
    </xf>
    <xf numFmtId="0" fontId="10" fillId="0" borderId="19" xfId="73" applyFont="1" applyFill="1" applyBorder="1">
      <alignment/>
      <protection/>
    </xf>
    <xf numFmtId="193" fontId="10" fillId="0" borderId="20" xfId="73" applyNumberFormat="1" applyFont="1" applyFill="1" applyBorder="1">
      <alignment/>
      <protection/>
    </xf>
    <xf numFmtId="0" fontId="10" fillId="0" borderId="17" xfId="73" applyFont="1" applyFill="1" applyBorder="1">
      <alignment/>
      <protection/>
    </xf>
    <xf numFmtId="193" fontId="10" fillId="0" borderId="30" xfId="73" applyNumberFormat="1" applyFont="1" applyFill="1" applyBorder="1">
      <alignment/>
      <protection/>
    </xf>
    <xf numFmtId="0" fontId="10" fillId="0" borderId="16" xfId="0" applyFont="1" applyBorder="1" applyAlignment="1">
      <alignment/>
    </xf>
    <xf numFmtId="180" fontId="10" fillId="0" borderId="21" xfId="0" applyNumberFormat="1" applyFont="1" applyBorder="1" applyAlignment="1">
      <alignment vertical="center"/>
    </xf>
    <xf numFmtId="197" fontId="10" fillId="0" borderId="21" xfId="0" applyNumberFormat="1" applyFont="1" applyBorder="1" applyAlignment="1">
      <alignment vertical="center"/>
    </xf>
    <xf numFmtId="200" fontId="10" fillId="0" borderId="21" xfId="0" applyNumberFormat="1" applyFont="1" applyBorder="1" applyAlignment="1">
      <alignment vertical="center"/>
    </xf>
    <xf numFmtId="178" fontId="10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180" fontId="8" fillId="0" borderId="20" xfId="0" applyNumberFormat="1" applyFont="1" applyBorder="1" applyAlignment="1">
      <alignment vertical="center"/>
    </xf>
    <xf numFmtId="197" fontId="8" fillId="0" borderId="20" xfId="0" applyNumberFormat="1" applyFont="1" applyBorder="1" applyAlignment="1">
      <alignment vertical="center"/>
    </xf>
    <xf numFmtId="200" fontId="8" fillId="0" borderId="20" xfId="0" applyNumberFormat="1" applyFont="1" applyBorder="1" applyAlignment="1">
      <alignment vertical="center"/>
    </xf>
    <xf numFmtId="178" fontId="8" fillId="0" borderId="26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vertical="center"/>
    </xf>
    <xf numFmtId="193" fontId="10" fillId="0" borderId="32" xfId="0" applyNumberFormat="1" applyFont="1" applyBorder="1" applyAlignment="1">
      <alignment vertical="center"/>
    </xf>
    <xf numFmtId="193" fontId="8" fillId="0" borderId="32" xfId="0" applyNumberFormat="1" applyFont="1" applyBorder="1" applyAlignment="1">
      <alignment vertical="center"/>
    </xf>
    <xf numFmtId="193" fontId="8" fillId="0" borderId="20" xfId="0" applyNumberFormat="1" applyFont="1" applyBorder="1" applyAlignment="1">
      <alignment vertical="center"/>
    </xf>
    <xf numFmtId="193" fontId="8" fillId="0" borderId="34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horizontal="right" vertical="center"/>
    </xf>
    <xf numFmtId="193" fontId="8" fillId="0" borderId="32" xfId="0" applyNumberFormat="1" applyFont="1" applyBorder="1" applyAlignment="1">
      <alignment horizontal="right" vertical="center"/>
    </xf>
    <xf numFmtId="193" fontId="8" fillId="0" borderId="35" xfId="0" applyNumberFormat="1" applyFont="1" applyBorder="1" applyAlignment="1">
      <alignment horizontal="right" vertical="center"/>
    </xf>
    <xf numFmtId="179" fontId="10" fillId="0" borderId="21" xfId="0" applyNumberFormat="1" applyFont="1" applyBorder="1" applyAlignment="1">
      <alignment vertical="center"/>
    </xf>
    <xf numFmtId="179" fontId="10" fillId="0" borderId="32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vertical="center"/>
    </xf>
    <xf numFmtId="179" fontId="8" fillId="0" borderId="20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32" xfId="0" applyNumberFormat="1" applyFont="1" applyBorder="1" applyAlignment="1">
      <alignment horizontal="right" vertical="center"/>
    </xf>
    <xf numFmtId="179" fontId="8" fillId="0" borderId="35" xfId="0" applyNumberFormat="1" applyFont="1" applyBorder="1" applyAlignment="1">
      <alignment horizontal="right" vertical="center"/>
    </xf>
    <xf numFmtId="19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8" fillId="0" borderId="0" xfId="74" applyNumberFormat="1" applyFont="1" applyBorder="1" applyAlignment="1">
      <alignment horizontal="right" vertical="center"/>
      <protection/>
    </xf>
    <xf numFmtId="0" fontId="66" fillId="0" borderId="0" xfId="0" applyFont="1" applyAlignment="1">
      <alignment vertical="center"/>
    </xf>
    <xf numFmtId="49" fontId="20" fillId="0" borderId="19" xfId="70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right"/>
    </xf>
    <xf numFmtId="0" fontId="47" fillId="0" borderId="0" xfId="66" applyFont="1">
      <alignment vertical="center"/>
      <protection/>
    </xf>
    <xf numFmtId="0" fontId="46" fillId="0" borderId="0" xfId="66">
      <alignment vertical="center"/>
      <protection/>
    </xf>
    <xf numFmtId="0" fontId="47" fillId="0" borderId="21" xfId="66" applyFont="1" applyBorder="1" applyAlignment="1">
      <alignment horizontal="center" vertical="center"/>
      <protection/>
    </xf>
    <xf numFmtId="0" fontId="47" fillId="0" borderId="17" xfId="66" applyFont="1" applyBorder="1" applyAlignment="1">
      <alignment horizontal="distributed" vertical="center" indent="1"/>
      <protection/>
    </xf>
    <xf numFmtId="0" fontId="67" fillId="0" borderId="31" xfId="66" applyFont="1" applyBorder="1" applyAlignment="1">
      <alignment horizontal="right" vertical="center"/>
      <protection/>
    </xf>
    <xf numFmtId="0" fontId="67" fillId="0" borderId="17" xfId="66" applyFont="1" applyBorder="1" applyAlignment="1">
      <alignment horizontal="right" vertical="center"/>
      <protection/>
    </xf>
    <xf numFmtId="0" fontId="47" fillId="0" borderId="13" xfId="66" applyFont="1" applyBorder="1" applyAlignment="1">
      <alignment horizontal="distributed" vertical="center" indent="1"/>
      <protection/>
    </xf>
    <xf numFmtId="178" fontId="47" fillId="0" borderId="13" xfId="66" applyNumberFormat="1" applyFont="1" applyBorder="1">
      <alignment vertical="center"/>
      <protection/>
    </xf>
    <xf numFmtId="0" fontId="47" fillId="0" borderId="40" xfId="66" applyFont="1" applyBorder="1" applyAlignment="1">
      <alignment horizontal="distributed" vertical="center" indent="1"/>
      <protection/>
    </xf>
    <xf numFmtId="178" fontId="47" fillId="0" borderId="40" xfId="66" applyNumberFormat="1" applyFont="1" applyBorder="1">
      <alignment vertical="center"/>
      <protection/>
    </xf>
    <xf numFmtId="0" fontId="47" fillId="0" borderId="41" xfId="66" applyFont="1" applyBorder="1" applyAlignment="1">
      <alignment horizontal="distributed" vertical="center" indent="1"/>
      <protection/>
    </xf>
    <xf numFmtId="178" fontId="47" fillId="0" borderId="41" xfId="66" applyNumberFormat="1" applyFont="1" applyBorder="1">
      <alignment vertical="center"/>
      <protection/>
    </xf>
    <xf numFmtId="0" fontId="47" fillId="0" borderId="0" xfId="66" applyFont="1" applyBorder="1">
      <alignment vertical="center"/>
      <protection/>
    </xf>
    <xf numFmtId="0" fontId="68" fillId="0" borderId="0" xfId="66" applyFont="1">
      <alignment vertical="center"/>
      <protection/>
    </xf>
    <xf numFmtId="0" fontId="23" fillId="0" borderId="28" xfId="0" applyFont="1" applyBorder="1" applyAlignment="1">
      <alignment horizontal="right" vertical="center"/>
    </xf>
    <xf numFmtId="178" fontId="23" fillId="0" borderId="28" xfId="0" applyNumberFormat="1" applyFont="1" applyBorder="1" applyAlignment="1">
      <alignment vertical="center"/>
    </xf>
    <xf numFmtId="177" fontId="23" fillId="0" borderId="28" xfId="0" applyNumberFormat="1" applyFont="1" applyBorder="1" applyAlignment="1">
      <alignment horizontal="right" vertical="center"/>
    </xf>
    <xf numFmtId="179" fontId="23" fillId="0" borderId="28" xfId="0" applyNumberFormat="1" applyFont="1" applyBorder="1" applyAlignment="1">
      <alignment vertical="center"/>
    </xf>
    <xf numFmtId="180" fontId="23" fillId="0" borderId="28" xfId="0" applyNumberFormat="1" applyFont="1" applyBorder="1" applyAlignment="1">
      <alignment vertical="center"/>
    </xf>
    <xf numFmtId="180" fontId="23" fillId="0" borderId="28" xfId="0" applyNumberFormat="1" applyFont="1" applyBorder="1" applyAlignment="1">
      <alignment horizontal="right" vertical="center"/>
    </xf>
    <xf numFmtId="3" fontId="23" fillId="0" borderId="28" xfId="74" applyNumberFormat="1" applyFont="1" applyBorder="1" applyAlignment="1">
      <alignment horizontal="right" vertical="center"/>
      <protection/>
    </xf>
    <xf numFmtId="181" fontId="23" fillId="0" borderId="28" xfId="74" applyNumberFormat="1" applyFont="1" applyBorder="1" applyAlignment="1">
      <alignment vertical="center"/>
      <protection/>
    </xf>
    <xf numFmtId="3" fontId="23" fillId="0" borderId="27" xfId="0" applyNumberFormat="1" applyFont="1" applyBorder="1" applyAlignment="1">
      <alignment horizontal="right" vertical="center"/>
    </xf>
    <xf numFmtId="182" fontId="23" fillId="0" borderId="28" xfId="0" applyNumberFormat="1" applyFont="1" applyBorder="1" applyAlignment="1">
      <alignment vertical="center"/>
    </xf>
    <xf numFmtId="0" fontId="23" fillId="0" borderId="27" xfId="0" applyFont="1" applyBorder="1" applyAlignment="1">
      <alignment horizontal="right" vertical="center"/>
    </xf>
    <xf numFmtId="178" fontId="23" fillId="0" borderId="28" xfId="0" applyNumberFormat="1" applyFont="1" applyBorder="1" applyAlignment="1">
      <alignment vertical="center"/>
    </xf>
    <xf numFmtId="199" fontId="23" fillId="0" borderId="28" xfId="0" applyNumberFormat="1" applyFont="1" applyBorder="1" applyAlignment="1">
      <alignment vertical="center"/>
    </xf>
    <xf numFmtId="199" fontId="23" fillId="0" borderId="28" xfId="0" applyNumberFormat="1" applyFont="1" applyBorder="1" applyAlignment="1">
      <alignment vertical="center"/>
    </xf>
    <xf numFmtId="181" fontId="23" fillId="0" borderId="28" xfId="0" applyNumberFormat="1" applyFont="1" applyBorder="1" applyAlignment="1">
      <alignment horizontal="right" vertical="center"/>
    </xf>
    <xf numFmtId="49" fontId="24" fillId="0" borderId="28" xfId="70" applyNumberFormat="1" applyFont="1" applyFill="1" applyBorder="1" applyAlignment="1">
      <alignment horizontal="center" vertical="center"/>
      <protection/>
    </xf>
    <xf numFmtId="178" fontId="23" fillId="0" borderId="29" xfId="0" applyNumberFormat="1" applyFont="1" applyFill="1" applyBorder="1" applyAlignment="1">
      <alignment vertical="center"/>
    </xf>
    <xf numFmtId="178" fontId="23" fillId="0" borderId="28" xfId="68" applyNumberFormat="1" applyFont="1" applyBorder="1">
      <alignment vertical="center"/>
      <protection/>
    </xf>
    <xf numFmtId="178" fontId="23" fillId="0" borderId="28" xfId="0" applyNumberFormat="1" applyFont="1" applyFill="1" applyBorder="1" applyAlignment="1">
      <alignment vertical="center"/>
    </xf>
    <xf numFmtId="3" fontId="25" fillId="0" borderId="0" xfId="74" applyNumberFormat="1" applyFont="1" applyAlignment="1">
      <alignment vertical="center"/>
      <protection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3" xfId="0" applyFont="1" applyBorder="1" applyAlignment="1">
      <alignment horizontal="distributed" vertical="center"/>
    </xf>
    <xf numFmtId="181" fontId="23" fillId="0" borderId="0" xfId="0" applyNumberFormat="1" applyFont="1" applyFill="1" applyBorder="1" applyAlignment="1">
      <alignment vertical="center"/>
    </xf>
    <xf numFmtId="190" fontId="23" fillId="0" borderId="0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68" fillId="0" borderId="42" xfId="66" applyFont="1" applyBorder="1" applyAlignment="1">
      <alignment horizontal="distributed" vertical="center" indent="1"/>
      <protection/>
    </xf>
    <xf numFmtId="178" fontId="68" fillId="0" borderId="42" xfId="66" applyNumberFormat="1" applyFont="1" applyBorder="1">
      <alignment vertical="center"/>
      <protection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7" fillId="0" borderId="0" xfId="66" applyFont="1" applyFill="1" applyBorder="1" applyAlignment="1">
      <alignment horizontal="left" vertical="center" indent="1"/>
      <protection/>
    </xf>
    <xf numFmtId="0" fontId="23" fillId="0" borderId="27" xfId="0" applyFont="1" applyFill="1" applyBorder="1" applyAlignment="1">
      <alignment horizontal="right" vertical="center"/>
    </xf>
    <xf numFmtId="209" fontId="8" fillId="0" borderId="0" xfId="0" applyNumberFormat="1" applyFont="1" applyBorder="1" applyAlignment="1">
      <alignment vertical="center"/>
    </xf>
    <xf numFmtId="209" fontId="8" fillId="0" borderId="0" xfId="0" applyNumberFormat="1" applyFont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209" fontId="8" fillId="0" borderId="14" xfId="0" applyNumberFormat="1" applyFont="1" applyBorder="1" applyAlignment="1">
      <alignment vertical="center"/>
    </xf>
    <xf numFmtId="209" fontId="23" fillId="0" borderId="29" xfId="0" applyNumberFormat="1" applyFont="1" applyBorder="1" applyAlignment="1">
      <alignment vertical="center"/>
    </xf>
    <xf numFmtId="209" fontId="23" fillId="0" borderId="28" xfId="0" applyNumberFormat="1" applyFont="1" applyBorder="1" applyAlignment="1">
      <alignment vertical="center"/>
    </xf>
    <xf numFmtId="209" fontId="23" fillId="0" borderId="28" xfId="0" applyNumberFormat="1" applyFont="1" applyBorder="1" applyAlignment="1">
      <alignment horizontal="right" vertical="center"/>
    </xf>
    <xf numFmtId="209" fontId="8" fillId="0" borderId="0" xfId="50" applyNumberFormat="1" applyFont="1" applyBorder="1" applyAlignment="1">
      <alignment vertical="center"/>
    </xf>
    <xf numFmtId="209" fontId="8" fillId="0" borderId="0" xfId="50" applyNumberFormat="1" applyFont="1" applyAlignment="1">
      <alignment vertical="center"/>
    </xf>
    <xf numFmtId="209" fontId="8" fillId="0" borderId="14" xfId="50" applyNumberFormat="1" applyFont="1" applyBorder="1" applyAlignment="1">
      <alignment vertical="center"/>
    </xf>
    <xf numFmtId="209" fontId="23" fillId="0" borderId="29" xfId="50" applyNumberFormat="1" applyFont="1" applyBorder="1" applyAlignment="1">
      <alignment vertical="center"/>
    </xf>
    <xf numFmtId="209" fontId="23" fillId="0" borderId="28" xfId="50" applyNumberFormat="1" applyFont="1" applyBorder="1" applyAlignment="1">
      <alignment vertical="center"/>
    </xf>
    <xf numFmtId="209" fontId="8" fillId="0" borderId="0" xfId="50" applyNumberFormat="1" applyFont="1" applyAlignment="1">
      <alignment horizontal="right" vertical="center"/>
    </xf>
    <xf numFmtId="209" fontId="8" fillId="0" borderId="0" xfId="50" applyNumberFormat="1" applyFont="1" applyBorder="1" applyAlignment="1">
      <alignment horizontal="right" vertical="center"/>
    </xf>
    <xf numFmtId="209" fontId="23" fillId="0" borderId="28" xfId="50" applyNumberFormat="1" applyFont="1" applyBorder="1" applyAlignment="1">
      <alignment horizontal="right" vertical="center"/>
    </xf>
    <xf numFmtId="209" fontId="8" fillId="0" borderId="0" xfId="74" applyNumberFormat="1" applyFont="1" applyBorder="1" applyAlignment="1">
      <alignment vertical="center"/>
      <protection/>
    </xf>
    <xf numFmtId="209" fontId="8" fillId="0" borderId="14" xfId="74" applyNumberFormat="1" applyFont="1" applyBorder="1" applyAlignment="1">
      <alignment vertical="center"/>
      <protection/>
    </xf>
    <xf numFmtId="209" fontId="23" fillId="0" borderId="29" xfId="74" applyNumberFormat="1" applyFont="1" applyBorder="1" applyAlignment="1">
      <alignment vertical="center"/>
      <protection/>
    </xf>
    <xf numFmtId="209" fontId="23" fillId="0" borderId="28" xfId="74" applyNumberFormat="1" applyFont="1" applyBorder="1" applyAlignment="1">
      <alignment vertical="center"/>
      <protection/>
    </xf>
    <xf numFmtId="209" fontId="8" fillId="0" borderId="0" xfId="0" applyNumberFormat="1" applyFont="1" applyBorder="1" applyAlignment="1">
      <alignment vertical="center"/>
    </xf>
    <xf numFmtId="209" fontId="8" fillId="0" borderId="0" xfId="0" applyNumberFormat="1" applyFont="1" applyAlignment="1">
      <alignment vertical="center"/>
    </xf>
    <xf numFmtId="209" fontId="8" fillId="0" borderId="14" xfId="0" applyNumberFormat="1" applyFont="1" applyBorder="1" applyAlignment="1">
      <alignment vertical="center"/>
    </xf>
    <xf numFmtId="209" fontId="23" fillId="0" borderId="29" xfId="0" applyNumberFormat="1" applyFont="1" applyBorder="1" applyAlignment="1">
      <alignment vertical="center"/>
    </xf>
    <xf numFmtId="209" fontId="23" fillId="0" borderId="28" xfId="0" applyNumberFormat="1" applyFont="1" applyBorder="1" applyAlignment="1">
      <alignment vertical="center"/>
    </xf>
    <xf numFmtId="209" fontId="47" fillId="0" borderId="14" xfId="66" applyNumberFormat="1" applyFont="1" applyBorder="1">
      <alignment vertical="center"/>
      <protection/>
    </xf>
    <xf numFmtId="209" fontId="47" fillId="0" borderId="43" xfId="66" applyNumberFormat="1" applyFont="1" applyBorder="1">
      <alignment vertical="center"/>
      <protection/>
    </xf>
    <xf numFmtId="209" fontId="47" fillId="0" borderId="44" xfId="66" applyNumberFormat="1" applyFont="1" applyBorder="1">
      <alignment vertical="center"/>
      <protection/>
    </xf>
    <xf numFmtId="209" fontId="68" fillId="0" borderId="45" xfId="66" applyNumberFormat="1" applyFont="1" applyBorder="1">
      <alignment vertical="center"/>
      <protection/>
    </xf>
    <xf numFmtId="209" fontId="8" fillId="0" borderId="0" xfId="0" applyNumberFormat="1" applyFont="1" applyFill="1" applyBorder="1" applyAlignment="1">
      <alignment vertical="center"/>
    </xf>
    <xf numFmtId="209" fontId="23" fillId="0" borderId="28" xfId="0" applyNumberFormat="1" applyFont="1" applyFill="1" applyBorder="1" applyAlignment="1">
      <alignment vertical="center"/>
    </xf>
    <xf numFmtId="209" fontId="10" fillId="0" borderId="14" xfId="0" applyNumberFormat="1" applyFont="1" applyBorder="1" applyAlignment="1">
      <alignment vertical="center"/>
    </xf>
    <xf numFmtId="209" fontId="10" fillId="0" borderId="23" xfId="0" applyNumberFormat="1" applyFont="1" applyBorder="1" applyAlignment="1">
      <alignment vertical="center"/>
    </xf>
    <xf numFmtId="209" fontId="8" fillId="0" borderId="29" xfId="0" applyNumberFormat="1" applyFont="1" applyBorder="1" applyAlignment="1">
      <alignment vertical="center"/>
    </xf>
    <xf numFmtId="209" fontId="8" fillId="0" borderId="28" xfId="0" applyNumberFormat="1" applyFont="1" applyBorder="1" applyAlignment="1">
      <alignment vertical="center"/>
    </xf>
    <xf numFmtId="209" fontId="23" fillId="0" borderId="0" xfId="0" applyNumberFormat="1" applyFont="1" applyBorder="1" applyAlignment="1">
      <alignment vertical="center"/>
    </xf>
    <xf numFmtId="209" fontId="23" fillId="0" borderId="23" xfId="0" applyNumberFormat="1" applyFont="1" applyFill="1" applyBorder="1" applyAlignment="1">
      <alignment vertical="center"/>
    </xf>
    <xf numFmtId="209" fontId="8" fillId="0" borderId="23" xfId="0" applyNumberFormat="1" applyFont="1" applyFill="1" applyBorder="1" applyAlignment="1">
      <alignment vertical="center"/>
    </xf>
    <xf numFmtId="209" fontId="23" fillId="0" borderId="0" xfId="0" applyNumberFormat="1" applyFont="1" applyFill="1" applyBorder="1" applyAlignment="1">
      <alignment vertical="center"/>
    </xf>
    <xf numFmtId="209" fontId="8" fillId="0" borderId="0" xfId="0" applyNumberFormat="1" applyFont="1" applyFill="1" applyBorder="1" applyAlignment="1">
      <alignment horizontal="right" vertical="center"/>
    </xf>
    <xf numFmtId="209" fontId="8" fillId="0" borderId="14" xfId="0" applyNumberFormat="1" applyFont="1" applyBorder="1" applyAlignment="1">
      <alignment horizontal="right" vertical="center"/>
    </xf>
    <xf numFmtId="209" fontId="23" fillId="0" borderId="29" xfId="0" applyNumberFormat="1" applyFont="1" applyBorder="1" applyAlignment="1">
      <alignment horizontal="right" vertical="center"/>
    </xf>
    <xf numFmtId="209" fontId="8" fillId="0" borderId="22" xfId="0" applyNumberFormat="1" applyFont="1" applyBorder="1" applyAlignment="1">
      <alignment vertical="center"/>
    </xf>
    <xf numFmtId="211" fontId="10" fillId="0" borderId="20" xfId="73" applyNumberFormat="1" applyFont="1" applyFill="1" applyBorder="1">
      <alignment/>
      <protection/>
    </xf>
    <xf numFmtId="211" fontId="10" fillId="0" borderId="32" xfId="73" applyNumberFormat="1" applyFont="1" applyFill="1" applyBorder="1">
      <alignment/>
      <protection/>
    </xf>
    <xf numFmtId="211" fontId="8" fillId="0" borderId="32" xfId="73" applyNumberFormat="1" applyFont="1" applyFill="1" applyBorder="1">
      <alignment/>
      <protection/>
    </xf>
    <xf numFmtId="211" fontId="10" fillId="0" borderId="30" xfId="73" applyNumberFormat="1" applyFont="1" applyFill="1" applyBorder="1">
      <alignment/>
      <protection/>
    </xf>
    <xf numFmtId="211" fontId="8" fillId="0" borderId="34" xfId="73" applyNumberFormat="1" applyFont="1" applyFill="1" applyBorder="1">
      <alignment/>
      <protection/>
    </xf>
    <xf numFmtId="211" fontId="8" fillId="0" borderId="12" xfId="73" applyNumberFormat="1" applyFont="1" applyFill="1" applyBorder="1">
      <alignment/>
      <protection/>
    </xf>
    <xf numFmtId="211" fontId="8" fillId="0" borderId="32" xfId="72" applyNumberFormat="1" applyFont="1" applyFill="1" applyBorder="1" applyAlignment="1">
      <alignment vertical="center"/>
      <protection/>
    </xf>
    <xf numFmtId="211" fontId="8" fillId="0" borderId="35" xfId="72" applyNumberFormat="1" applyFont="1" applyFill="1" applyBorder="1" applyAlignment="1">
      <alignment vertical="center"/>
      <protection/>
    </xf>
    <xf numFmtId="212" fontId="10" fillId="0" borderId="26" xfId="73" applyNumberFormat="1" applyFont="1" applyFill="1" applyBorder="1">
      <alignment/>
      <protection/>
    </xf>
    <xf numFmtId="212" fontId="10" fillId="0" borderId="14" xfId="73" applyNumberFormat="1" applyFont="1" applyFill="1" applyBorder="1">
      <alignment/>
      <protection/>
    </xf>
    <xf numFmtId="212" fontId="8" fillId="0" borderId="14" xfId="73" applyNumberFormat="1" applyFont="1" applyFill="1" applyBorder="1">
      <alignment/>
      <protection/>
    </xf>
    <xf numFmtId="212" fontId="10" fillId="0" borderId="31" xfId="73" applyNumberFormat="1" applyFont="1" applyFill="1" applyBorder="1">
      <alignment/>
      <protection/>
    </xf>
    <xf numFmtId="212" fontId="8" fillId="0" borderId="39" xfId="73" applyNumberFormat="1" applyFont="1" applyFill="1" applyBorder="1">
      <alignment/>
      <protection/>
    </xf>
    <xf numFmtId="212" fontId="8" fillId="0" borderId="38" xfId="0" applyNumberFormat="1" applyFont="1" applyFill="1" applyBorder="1" applyAlignment="1">
      <alignment horizontal="right" vertical="center"/>
    </xf>
    <xf numFmtId="212" fontId="8" fillId="0" borderId="14" xfId="72" applyNumberFormat="1" applyFont="1" applyFill="1" applyBorder="1" applyAlignment="1">
      <alignment vertical="center"/>
      <protection/>
    </xf>
    <xf numFmtId="212" fontId="8" fillId="0" borderId="29" xfId="72" applyNumberFormat="1" applyFont="1" applyFill="1" applyBorder="1" applyAlignment="1">
      <alignment vertical="center"/>
      <protection/>
    </xf>
    <xf numFmtId="210" fontId="10" fillId="0" borderId="14" xfId="0" applyNumberFormat="1" applyFont="1" applyFill="1" applyBorder="1" applyAlignment="1">
      <alignment vertical="center"/>
    </xf>
    <xf numFmtId="210" fontId="10" fillId="0" borderId="0" xfId="0" applyNumberFormat="1" applyFont="1" applyFill="1" applyBorder="1" applyAlignment="1">
      <alignment vertical="center"/>
    </xf>
    <xf numFmtId="210" fontId="8" fillId="0" borderId="14" xfId="0" applyNumberFormat="1" applyFont="1" applyFill="1" applyBorder="1" applyAlignment="1">
      <alignment vertical="center"/>
    </xf>
    <xf numFmtId="210" fontId="8" fillId="0" borderId="0" xfId="0" applyNumberFormat="1" applyFont="1" applyFill="1" applyBorder="1" applyAlignment="1">
      <alignment vertical="center"/>
    </xf>
    <xf numFmtId="210" fontId="8" fillId="0" borderId="0" xfId="0" applyNumberFormat="1" applyFont="1" applyFill="1" applyAlignment="1">
      <alignment vertical="center"/>
    </xf>
    <xf numFmtId="210" fontId="8" fillId="0" borderId="29" xfId="0" applyNumberFormat="1" applyFont="1" applyFill="1" applyBorder="1" applyAlignment="1">
      <alignment vertical="center"/>
    </xf>
    <xf numFmtId="210" fontId="8" fillId="0" borderId="28" xfId="0" applyNumberFormat="1" applyFont="1" applyFill="1" applyBorder="1" applyAlignment="1">
      <alignment vertical="center"/>
    </xf>
    <xf numFmtId="210" fontId="8" fillId="0" borderId="28" xfId="0" applyNumberFormat="1" applyFont="1" applyFill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47" fillId="0" borderId="11" xfId="66" applyFont="1" applyBorder="1" applyAlignment="1">
      <alignment horizontal="center" vertical="center"/>
      <protection/>
    </xf>
    <xf numFmtId="0" fontId="47" fillId="0" borderId="19" xfId="66" applyFont="1" applyBorder="1" applyAlignment="1">
      <alignment horizontal="center" vertical="center"/>
      <protection/>
    </xf>
    <xf numFmtId="0" fontId="47" fillId="0" borderId="12" xfId="66" applyFont="1" applyBorder="1" applyAlignment="1">
      <alignment horizontal="center" vertical="center"/>
      <protection/>
    </xf>
    <xf numFmtId="0" fontId="47" fillId="0" borderId="46" xfId="66" applyFont="1" applyBorder="1" applyAlignment="1">
      <alignment horizontal="center" vertical="center"/>
      <protection/>
    </xf>
    <xf numFmtId="0" fontId="47" fillId="0" borderId="15" xfId="66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8" fontId="8" fillId="0" borderId="31" xfId="0" applyNumberFormat="1" applyFont="1" applyBorder="1" applyAlignment="1">
      <alignment horizontal="center" vertical="center"/>
    </xf>
    <xf numFmtId="188" fontId="8" fillId="0" borderId="14" xfId="0" applyNumberFormat="1" applyFont="1" applyBorder="1" applyAlignment="1">
      <alignment horizontal="center" vertical="center"/>
    </xf>
    <xf numFmtId="188" fontId="8" fillId="0" borderId="26" xfId="0" applyNumberFormat="1" applyFont="1" applyBorder="1" applyAlignment="1">
      <alignment horizontal="center" vertical="center"/>
    </xf>
    <xf numFmtId="188" fontId="8" fillId="0" borderId="30" xfId="0" applyNumberFormat="1" applyFont="1" applyBorder="1" applyAlignment="1">
      <alignment horizontal="center" vertical="center"/>
    </xf>
    <xf numFmtId="188" fontId="8" fillId="0" borderId="2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3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23" fillId="0" borderId="51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4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8" fontId="8" fillId="0" borderId="46" xfId="0" applyNumberFormat="1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186" fontId="8" fillId="0" borderId="12" xfId="0" applyNumberFormat="1" applyFont="1" applyFill="1" applyBorder="1" applyAlignment="1">
      <alignment horizontal="center" vertical="center"/>
    </xf>
    <xf numFmtId="186" fontId="8" fillId="0" borderId="20" xfId="0" applyNumberFormat="1" applyFont="1" applyFill="1" applyBorder="1" applyAlignment="1">
      <alignment horizontal="center" vertical="center"/>
    </xf>
    <xf numFmtId="193" fontId="8" fillId="0" borderId="12" xfId="0" applyNumberFormat="1" applyFont="1" applyFill="1" applyBorder="1" applyAlignment="1">
      <alignment horizontal="center" vertical="center" wrapText="1"/>
    </xf>
    <xf numFmtId="193" fontId="8" fillId="0" borderId="20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3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97" fontId="8" fillId="0" borderId="46" xfId="0" applyNumberFormat="1" applyFont="1" applyBorder="1" applyAlignment="1">
      <alignment horizontal="center" vertical="center"/>
    </xf>
    <xf numFmtId="197" fontId="8" fillId="0" borderId="47" xfId="0" applyNumberFormat="1" applyFont="1" applyBorder="1" applyAlignment="1">
      <alignment horizontal="center" vertical="center"/>
    </xf>
    <xf numFmtId="197" fontId="8" fillId="0" borderId="48" xfId="0" applyNumberFormat="1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3 2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04_人口動態(帳票フォーム①)" xfId="67"/>
    <cellStyle name="標準_04_人口動態(帳票フォーム②)" xfId="68"/>
    <cellStyle name="標準_H2003公表資料" xfId="69"/>
    <cellStyle name="標準_JB16" xfId="70"/>
    <cellStyle name="標準_ﾋﾟﾗﾐｯﾄﾞ" xfId="71"/>
    <cellStyle name="標準_国勢調査結果速報値確定値差分" xfId="72"/>
    <cellStyle name="標準_参考1済" xfId="73"/>
    <cellStyle name="標準_表-5済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18</xdr:row>
      <xdr:rowOff>200025</xdr:rowOff>
    </xdr:from>
    <xdr:to>
      <xdr:col>17</xdr:col>
      <xdr:colOff>123825</xdr:colOff>
      <xdr:row>18</xdr:row>
      <xdr:rowOff>200025</xdr:rowOff>
    </xdr:to>
    <xdr:grpSp>
      <xdr:nvGrpSpPr>
        <xdr:cNvPr id="1" name="Group 1033"/>
        <xdr:cNvGrpSpPr>
          <a:grpSpLocks/>
        </xdr:cNvGrpSpPr>
      </xdr:nvGrpSpPr>
      <xdr:grpSpPr>
        <a:xfrm>
          <a:off x="12849225" y="2105025"/>
          <a:ext cx="0" cy="0"/>
          <a:chOff x="0" y="0"/>
          <a:chExt cx="0" cy="0"/>
        </a:xfrm>
        <a:solidFill>
          <a:srgbClr val="FFFFFF"/>
        </a:solidFill>
      </xdr:grpSpPr>
      <xdr:grpSp>
        <xdr:nvGrpSpPr>
          <xdr:cNvPr id="2" name="Group 1033"/>
          <xdr:cNvGrpSpPr>
            <a:grpSpLocks/>
          </xdr:cNvGrpSpPr>
        </xdr:nvGrpSpPr>
        <xdr:grpSpPr>
          <a:xfrm>
            <a:off x="0" y="0"/>
            <a:ext cx="0" cy="0"/>
            <a:chOff x="0" y="0"/>
            <a:chExt cx="0" cy="0"/>
          </a:xfrm>
          <a:solidFill>
            <a:srgbClr val="FFFFFF"/>
          </a:solidFill>
        </xdr:grpSpPr>
        <xdr:grpSp>
          <xdr:nvGrpSpPr>
            <xdr:cNvPr id="3" name="Group 1033"/>
            <xdr:cNvGrpSpPr>
              <a:grpSpLocks/>
            </xdr:cNvGrpSpPr>
          </xdr:nvGrpSpPr>
          <xdr:grpSpPr>
            <a:xfrm>
              <a:off x="0" y="0"/>
              <a:ext cx="0" cy="0"/>
              <a:chOff x="0" y="0"/>
              <a:chExt cx="0" cy="0"/>
            </a:xfrm>
            <a:solidFill>
              <a:srgbClr val="FFFFFF"/>
            </a:solidFill>
          </xdr:grpSpPr>
          <xdr:grpSp>
            <xdr:nvGrpSpPr>
              <xdr:cNvPr id="4" name="Group 1033"/>
              <xdr:cNvGrpSpPr>
                <a:grpSpLocks/>
              </xdr:cNvGrpSpPr>
            </xdr:nvGrpSpPr>
            <xdr:grpSpPr>
              <a:xfrm>
                <a:off x="0" y="0"/>
                <a:ext cx="0" cy="0"/>
                <a:chOff x="0" y="0"/>
                <a:chExt cx="0" cy="0"/>
              </a:xfrm>
              <a:solidFill>
                <a:srgbClr val="FFFFFF"/>
              </a:solidFill>
            </xdr:grpSpPr>
            <xdr:grpSp>
              <xdr:nvGrpSpPr>
                <xdr:cNvPr id="5" name="グループ化 37"/>
                <xdr:cNvGrpSpPr>
                  <a:grpSpLocks/>
                </xdr:cNvGrpSpPr>
              </xdr:nvGrpSpPr>
              <xdr:grpSpPr>
                <a:xfrm>
                  <a:off x="0" y="0"/>
                  <a:ext cx="0" cy="0"/>
                  <a:chOff x="0" y="0"/>
                  <a:chExt cx="4207030" cy="150222"/>
                </a:xfrm>
                <a:solidFill>
                  <a:srgbClr val="FFFFFF"/>
                </a:solidFill>
              </xdr:grpSpPr>
              <xdr:grpSp>
                <xdr:nvGrpSpPr>
                  <xdr:cNvPr id="6" name="グループ化 38"/>
                  <xdr:cNvGrpSpPr>
                    <a:grpSpLocks/>
                  </xdr:cNvGrpSpPr>
                </xdr:nvGrpSpPr>
                <xdr:grpSpPr>
                  <a:xfrm>
                    <a:off x="910822" y="2066"/>
                    <a:ext cx="209300" cy="4957"/>
                    <a:chOff x="0" y="0"/>
                    <a:chExt cx="4207030" cy="150222"/>
                  </a:xfrm>
                  <a:solidFill>
                    <a:srgbClr val="FFFFFF"/>
                  </a:solidFill>
                </xdr:grpSpPr>
                <xdr:grpSp>
                  <xdr:nvGrpSpPr>
                    <xdr:cNvPr id="7" name="Group 1033"/>
                    <xdr:cNvGrpSpPr>
                      <a:grpSpLocks/>
                    </xdr:cNvGrpSpPr>
                  </xdr:nvGrpSpPr>
                  <xdr:grpSpPr>
                    <a:xfrm>
                      <a:off x="261888" y="413"/>
                      <a:ext cx="261888" cy="413"/>
                      <a:chOff x="53297" y="48643"/>
                      <a:chExt cx="0" cy="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8" name="Group 1033"/>
                      <xdr:cNvGrpSpPr>
                        <a:grpSpLocks/>
                      </xdr:cNvGrpSpPr>
                    </xdr:nvGrpSpPr>
                    <xdr:grpSpPr>
                      <a:xfrm>
                        <a:off x="53297" y="48643"/>
                        <a:ext cx="0" cy="0"/>
                        <a:chOff x="53297" y="48643"/>
                        <a:chExt cx="0" cy="0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" name="Group 1033"/>
                        <xdr:cNvGrpSpPr>
                          <a:grpSpLocks/>
                        </xdr:cNvGrpSpPr>
                      </xdr:nvGrpSpPr>
                      <xdr:grpSpPr>
                        <a:xfrm>
                          <a:off x="53297" y="48643"/>
                          <a:ext cx="0" cy="0"/>
                          <a:chOff x="53297" y="48643"/>
                          <a:chExt cx="0" cy="0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0" name="Group 103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297" y="48643"/>
                            <a:ext cx="0" cy="0"/>
                            <a:chOff x="53297" y="48643"/>
                            <a:chExt cx="0" cy="0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1" name="グループ化 37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53297" y="48643"/>
                              <a:ext cx="0" cy="0"/>
                              <a:chOff x="0" y="0"/>
                              <a:chExt cx="4207030" cy="150222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2" name="グループ化 38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910822" y="10328"/>
                                <a:ext cx="194575" cy="2479"/>
                                <a:chOff x="0" y="0"/>
                                <a:chExt cx="4207030" cy="150222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3" name="Group 1033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90285" y="7023"/>
                                  <a:ext cx="290285" cy="7023"/>
                                  <a:chOff x="100552" y="96109"/>
                                  <a:chExt cx="0" cy="0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4" name="Group 1033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100552" y="96109"/>
                                    <a:ext cx="0" cy="0"/>
                                    <a:chOff x="100552" y="96109"/>
                                    <a:chExt cx="0" cy="0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5" name="Group 1033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100552" y="96109"/>
                                      <a:ext cx="0" cy="0"/>
                                      <a:chOff x="100552" y="96109"/>
                                      <a:chExt cx="0" cy="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16" name="Group 1033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100552" y="96109"/>
                                        <a:ext cx="0" cy="0"/>
                                        <a:chOff x="100552" y="96109"/>
                                        <a:chExt cx="0" cy="0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17" name="グループ化 37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100552" y="96109"/>
                                          <a:ext cx="0" cy="0"/>
                                          <a:chOff x="0" y="0"/>
                                          <a:chExt cx="4207030" cy="150222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8" name="グループ化 38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939219" y="6197"/>
                                            <a:ext cx="209300" cy="8675"/>
                                            <a:chOff x="0" y="0"/>
                                            <a:chExt cx="4207030" cy="150222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19" name="Group 1033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48215" y="8675"/>
                                              <a:ext cx="248215" cy="8675"/>
                                              <a:chOff x="151860" y="143161"/>
                                              <a:chExt cx="0" cy="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20" name="Group 1033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151860" y="143161"/>
                                                <a:ext cx="0" cy="0"/>
                                                <a:chOff x="151860" y="143161"/>
                                                <a:chExt cx="0" cy="0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21" name="Group 1033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151860" y="143161"/>
                                                  <a:ext cx="0" cy="0"/>
                                                  <a:chOff x="151860" y="143161"/>
                                                  <a:chExt cx="0" cy="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22" name="Group 1033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151860" y="143161"/>
                                                    <a:ext cx="0" cy="0"/>
                                                    <a:chOff x="151860" y="143161"/>
                                                    <a:chExt cx="0" cy="0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23" name="グループ化 37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151860" y="143161"/>
                                                      <a:ext cx="0" cy="0"/>
                                                      <a:chOff x="0" y="0"/>
                                                      <a:chExt cx="4207030" cy="150222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24" name="Group 1033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387047" y="413"/>
                                                        <a:ext cx="387047" cy="413"/>
                                                        <a:chOff x="200285" y="190213"/>
                                                        <a:chExt cx="0" cy="0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25" name="Group 1033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00285" y="190213"/>
                                                          <a:ext cx="0" cy="0"/>
                                                          <a:chOff x="200285" y="190213"/>
                                                          <a:chExt cx="0" cy="0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26" name="Group 1033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200285" y="190213"/>
                                                            <a:ext cx="0" cy="0"/>
                                                            <a:chOff x="200285" y="190213"/>
                                                            <a:chExt cx="0" cy="0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27" name="Group 1033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200285" y="190213"/>
                                                              <a:ext cx="0" cy="0"/>
                                                              <a:chOff x="200285" y="190213"/>
                                                              <a:chExt cx="0" cy="0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28" name="Group 12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200285" y="190213"/>
                                                                <a:ext cx="0" cy="0"/>
                                                                <a:chOff x="0" y="0"/>
                                                                <a:chExt cx="0" cy="0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29" name="Group 12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0" y="0"/>
                                                                  <a:ext cx="0" cy="0"/>
                                                                  <a:chOff x="0" y="0"/>
                                                                  <a:chExt cx="0" cy="0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30" name="Group 12"/>
                                                                  <xdr:cNvGrpSpPr>
                                                                    <a:grpSpLocks/>
                                                                  </xdr:cNvGrpSpPr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0" y="0"/>
                                                                    <a:ext cx="0" cy="0"/>
                                                                    <a:chOff x="0" y="0"/>
                                                                    <a:chExt cx="0" cy="0"/>
                                                                  </a:xfr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31" name="Group 1033"/>
                                                                    <xdr:cNvGrpSpPr>
                                                                      <a:grpSpLocks/>
                                                                    </xdr:cNvGrpSpPr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0" y="0"/>
                                                                      <a:ext cx="0" cy="0"/>
                                                                      <a:chOff x="304933" y="237297"/>
                                                                      <a:chExt cx="0" cy="0"/>
                                                                    </a:xfrm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</xdr:grpSpPr>
                                                                  <xdr:grpSp>
                                                                    <xdr:nvGrpSpPr>
                                                                      <xdr:cNvPr id="32" name="Group 1033"/>
                                                                      <xdr:cNvGrpSpPr>
                                                                        <a:grpSpLocks/>
                                                                      </xdr:cNvGrpSpPr>
                                                                    </xdr:nvGrpSpPr>
                                                                    <xdr:grpSpPr>
                                                                      <a:xfrm>
                                                                        <a:off x="304933" y="237297"/>
                                                                        <a:ext cx="0" cy="0"/>
                                                                        <a:chOff x="304933" y="237297"/>
                                                                        <a:chExt cx="0" cy="0"/>
                                                                      </a:xfrm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</xdr:grpSpPr>
                                                                    <xdr:grpSp>
                                                                      <xdr:nvGrpSpPr>
                                                                        <xdr:cNvPr id="33" name="Group 1033"/>
                                                                        <xdr:cNvGrpSpPr>
                                                                          <a:grpSpLocks/>
                                                                        </xdr:cNvGrpSpPr>
                                                                      </xdr:nvGrpSpPr>
                                                                      <xdr:grpSpPr>
                                                                        <a:xfrm>
                                                                          <a:off x="304933" y="237297"/>
                                                                          <a:ext cx="0" cy="0"/>
                                                                          <a:chOff x="304933" y="237297"/>
                                                                          <a:chExt cx="0" cy="0"/>
                                                                        </a:xfrm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</xdr:grpSpPr>
                                                                      <xdr:grpSp>
                                                                        <xdr:nvGrpSpPr>
                                                                          <xdr:cNvPr id="34" name="Group 1033"/>
                                                                          <xdr:cNvGrpSpPr>
                                                                            <a:grpSpLocks/>
                                                                          </xdr:cNvGrpSpPr>
                                                                        </xdr:nvGrpSpPr>
                                                                        <xdr:grpSpPr>
                                                                          <a:xfrm>
                                                                            <a:off x="304933" y="237297"/>
                                                                            <a:ext cx="0" cy="0"/>
                                                                            <a:chOff x="304933" y="237297"/>
                                                                            <a:chExt cx="0" cy="0"/>
                                                                          </a:xfrm>
                                                                          <a:solidFill>
                                                                            <a:srgbClr val="FFFFFF"/>
                                                                          </a:solidFill>
                                                                        </xdr:grpSpPr>
                                                                        <xdr:grpSp>
                                                                          <xdr:nvGrpSpPr>
                                                                            <xdr:cNvPr id="35" name="Group 12"/>
                                                                            <xdr:cNvGrpSpPr>
                                                                              <a:grpSpLocks/>
                                                                            </xdr:cNvGrpSpPr>
                                                                          </xdr:nvGrpSpPr>
                                                                          <xdr:grpSpPr>
                                                                            <a:xfrm>
                                                                              <a:off x="304933" y="237297"/>
                                                                              <a:ext cx="0" cy="0"/>
                                                                              <a:chOff x="58154" y="47498"/>
                                                                              <a:chExt cx="0" cy="0"/>
                                                                            </a:xfrm>
                                                                            <a:solidFill>
                                                                              <a:srgbClr val="FFFFFF"/>
                                                                            </a:solidFill>
                                                                          </xdr:grpSpPr>
                                                                          <xdr:grpSp>
                                                                            <xdr:nvGrpSpPr>
                                                                              <xdr:cNvPr id="36" name="Group 12"/>
                                                                              <xdr:cNvGrpSpPr>
                                                                                <a:grpSpLocks/>
                                                                              </xdr:cNvGrpSpPr>
                                                                            </xdr:nvGrpSpPr>
                                                                            <xdr:grpSpPr>
                                                                              <a:xfrm>
                                                                                <a:off x="58154" y="47498"/>
                                                                                <a:ext cx="0" cy="0"/>
                                                                                <a:chOff x="58154" y="47498"/>
                                                                                <a:chExt cx="0" cy="0"/>
                                                                              </a:xfrm>
                                                                              <a:solidFill>
                                                                                <a:srgbClr val="FFFFFF"/>
                                                                              </a:solidFill>
                                                                            </xdr:grpSpPr>
                                                                            <xdr:grpSp>
                                                                              <xdr:nvGrpSpPr>
                                                                                <xdr:cNvPr id="37" name="Group 12"/>
                                                                                <xdr:cNvGrpSpPr>
                                                                                  <a:grpSpLocks/>
                                                                                </xdr:cNvGrpSpPr>
                                                                              </xdr:nvGrpSpPr>
                                                                              <xdr:grpSpPr>
                                                                                <a:xfrm>
                                                                                  <a:off x="58154" y="47498"/>
                                                                                  <a:ext cx="0" cy="0"/>
                                                                                  <a:chOff x="58154" y="47498"/>
                                                                                  <a:chExt cx="0" cy="0"/>
                                                                                </a:xfrm>
                                                                                <a:solidFill>
                                                                                  <a:srgbClr val="FFFFFF"/>
                                                                                </a:solidFill>
                                                                              </xdr:grpSpPr>
                                                                              <xdr:grpSp>
                                                                                <xdr:nvGrpSpPr>
                                                                                  <xdr:cNvPr id="38" name="Group 1033"/>
                                                                                  <xdr:cNvGrpSpPr>
                                                                                    <a:grpSpLocks/>
                                                                                  </xdr:cNvGrpSpPr>
                                                                                </xdr:nvGrpSpPr>
                                                                                <xdr:grpSpPr>
                                                                                  <a:xfrm>
                                                                                    <a:off x="58154" y="47498"/>
                                                                                    <a:ext cx="0" cy="0"/>
                                                                                    <a:chOff x="351960" y="284349"/>
                                                                                    <a:chExt cx="0" cy="0"/>
                                                                                  </a:xfrm>
                                                                                  <a:solidFill>
                                                                                    <a:srgbClr val="FFFFFF"/>
                                                                                  </a:solidFill>
                                                                                </xdr:grpSpPr>
                                                                                <xdr:grpSp>
                                                                                  <xdr:nvGrpSpPr>
                                                                                    <xdr:cNvPr id="39" name="Group 1033"/>
                                                                                    <xdr:cNvGrpSpPr>
                                                                                      <a:grpSpLocks/>
                                                                                    </xdr:cNvGrpSpPr>
                                                                                  </xdr:nvGrpSpPr>
                                                                                  <xdr:grpSpPr>
                                                                                    <a:xfrm>
                                                                                      <a:off x="351960" y="284349"/>
                                                                                      <a:ext cx="0" cy="0"/>
                                                                                      <a:chOff x="351960" y="284349"/>
                                                                                      <a:chExt cx="0" cy="0"/>
                                                                                    </a:xfrm>
                                                                                    <a:solidFill>
                                                                                      <a:srgbClr val="FFFFFF"/>
                                                                                    </a:solidFill>
                                                                                  </xdr:grpSpPr>
                                                                                  <xdr:grpSp>
                                                                                    <xdr:nvGrpSpPr>
                                                                                      <xdr:cNvPr id="40" name="Group 1033"/>
                                                                                      <xdr:cNvGrpSpPr>
                                                                                        <a:grpSpLocks/>
                                                                                      </xdr:cNvGrpSpPr>
                                                                                    </xdr:nvGrpSpPr>
                                                                                    <xdr:grpSpPr>
                                                                                      <a:xfrm>
                                                                                        <a:off x="351960" y="284349"/>
                                                                                        <a:ext cx="0" cy="0"/>
                                                                                        <a:chOff x="351960" y="284349"/>
                                                                                        <a:chExt cx="0" cy="0"/>
                                                                                      </a:xfrm>
                                                                                      <a:solidFill>
                                                                                        <a:srgbClr val="FFFFFF"/>
                                                                                      </a:solidFill>
                                                                                    </xdr:grpSpPr>
                                                                                    <xdr:grpSp>
                                                                                      <xdr:nvGrpSpPr>
                                                                                        <xdr:cNvPr id="41" name="Group 1033"/>
                                                                                        <xdr:cNvGrpSpPr>
                                                                                          <a:grpSpLocks/>
                                                                                        </xdr:cNvGrpSpPr>
                                                                                      </xdr:nvGrpSpPr>
                                                                                      <xdr:grpSpPr>
                                                                                        <a:xfrm>
                                                                                          <a:off x="351960" y="284349"/>
                                                                                          <a:ext cx="0" cy="0"/>
                                                                                          <a:chOff x="351960" y="284349"/>
                                                                                          <a:chExt cx="0" cy="0"/>
                                                                                        </a:xfrm>
                                                                                        <a:solidFill>
                                                                                          <a:srgbClr val="FFFFFF"/>
                                                                                        </a:solidFill>
                                                                                      </xdr:grpSpPr>
                                                                                      <xdr:grpSp>
                                                                                        <xdr:nvGrpSpPr>
                                                                                          <xdr:cNvPr id="42" name="Group 12"/>
                                                                                          <xdr:cNvGrpSpPr>
                                                                                            <a:grpSpLocks/>
                                                                                          </xdr:cNvGrpSpPr>
                                                                                        </xdr:nvGrpSpPr>
                                                                                        <xdr:grpSpPr>
                                                                                          <a:xfrm>
                                                                                            <a:off x="351960" y="284349"/>
                                                                                            <a:ext cx="0" cy="0"/>
                                                                                            <a:chOff x="105096" y="94550"/>
                                                                                            <a:chExt cx="0" cy="0"/>
                                                                                          </a:xfrm>
                                                                                          <a:solidFill>
                                                                                            <a:srgbClr val="FFFFFF"/>
                                                                                          </a:solidFill>
                                                                                        </xdr:grpSpPr>
                                                                                        <xdr:grpSp>
                                                                                          <xdr:nvGrpSpPr>
                                                                                            <xdr:cNvPr id="43" name="Group 12"/>
                                                                                            <xdr:cNvGrpSpPr>
                                                                                              <a:grpSpLocks/>
                                                                                            </xdr:cNvGrpSpPr>
                                                                                          </xdr:nvGrpSpPr>
                                                                                          <xdr:grpSpPr>
                                                                                            <a:xfrm>
                                                                                              <a:off x="105096" y="94550"/>
                                                                                              <a:ext cx="0" cy="0"/>
                                                                                              <a:chOff x="105096" y="94550"/>
                                                                                              <a:chExt cx="0" cy="0"/>
                                                                                            </a:xfrm>
                                                                                            <a:solidFill>
                                                                                              <a:srgbClr val="FFFFFF"/>
                                                                                            </a:solidFill>
                                                                                          </xdr:grpSpPr>
                                                                                          <xdr:grpSp>
                                                                                            <xdr:nvGrpSpPr>
                                                                                              <xdr:cNvPr id="44" name="Group 12"/>
                                                                                              <xdr:cNvGrpSpPr>
                                                                                                <a:grpSpLocks/>
                                                                                              </xdr:cNvGrpSpPr>
                                                                                            </xdr:nvGrpSpPr>
                                                                                            <xdr:grpSpPr>
                                                                                              <a:xfrm>
                                                                                                <a:off x="105096" y="94550"/>
                                                                                                <a:ext cx="0" cy="0"/>
                                                                                                <a:chOff x="105096" y="94550"/>
                                                                                                <a:chExt cx="0" cy="0"/>
                                                                                              </a:xfrm>
                                                                                              <a:solidFill>
                                                                                                <a:srgbClr val="FFFFFF"/>
                                                                                              </a:solidFill>
                                                                                            </xdr:grpSpPr>
                                                                                            <xdr:grpSp>
                                                                                              <xdr:nvGrpSpPr>
                                                                                                <xdr:cNvPr id="45" name="Group 1033"/>
                                                                                                <xdr:cNvGrpSpPr>
                                                                                                  <a:grpSpLocks/>
                                                                                                </xdr:cNvGrpSpPr>
                                                                                              </xdr:nvGrpSpPr>
                                                                                              <xdr:grpSpPr>
                                                                                                <a:xfrm>
                                                                                                  <a:off x="105096" y="94550"/>
                                                                                                  <a:ext cx="0" cy="0"/>
                                                                                                  <a:chOff x="398909" y="330670"/>
                                                                                                  <a:chExt cx="0" cy="0"/>
                                                                                                </a:xfrm>
                                                                                                <a:solidFill>
                                                                                                  <a:srgbClr val="FFFFFF"/>
                                                                                                </a:solidFill>
                                                                                              </xdr:grpSpPr>
                                                                                              <xdr:grpSp>
                                                                                                <xdr:nvGrpSpPr>
                                                                                                  <xdr:cNvPr id="46" name="Group 1033"/>
                                                                                                  <xdr:cNvGrpSpPr>
                                                                                                    <a:grpSpLocks/>
                                                                                                  </xdr:cNvGrpSpPr>
                                                                                                </xdr:nvGrpSpPr>
                                                                                                <xdr:grpSpPr>
                                                                                                  <a:xfrm>
                                                                                                    <a:off x="398909" y="330670"/>
                                                                                                    <a:ext cx="0" cy="0"/>
                                                                                                    <a:chOff x="398909" y="330670"/>
                                                                                                    <a:chExt cx="0" cy="0"/>
                                                                                                  </a:xfrm>
                                                                                                  <a:solidFill>
                                                                                                    <a:srgbClr val="FFFFFF"/>
                                                                                                  </a:solidFill>
                                                                                                </xdr:grpSpPr>
                                                                                                <xdr:grpSp>
                                                                                                  <xdr:nvGrpSpPr>
                                                                                                    <xdr:cNvPr id="47" name="Group 1033"/>
                                                                                                    <xdr:cNvGrpSpPr>
                                                                                                      <a:grpSpLocks/>
                                                                                                    </xdr:cNvGrpSpPr>
                                                                                                  </xdr:nvGrpSpPr>
                                                                                                  <xdr:grpSpPr>
                                                                                                    <a:xfrm>
                                                                                                      <a:off x="398909" y="330670"/>
                                                                                                      <a:ext cx="0" cy="0"/>
                                                                                                      <a:chOff x="398909" y="330670"/>
                                                                                                      <a:chExt cx="0" cy="0"/>
                                                                                                    </a:xfrm>
                                                                                                    <a:solidFill>
                                                                                                      <a:srgbClr val="FFFFFF"/>
                                                                                                    </a:solidFill>
                                                                                                  </xdr:grpSpPr>
                                                                                                  <xdr:grpSp>
                                                                                                    <xdr:nvGrpSpPr>
                                                                                                      <xdr:cNvPr id="48" name="Group 1033"/>
                                                                                                      <xdr:cNvGrpSpPr>
                                                                                                        <a:grpSpLocks/>
                                                                                                      </xdr:cNvGrpSpPr>
                                                                                                    </xdr:nvGrpSpPr>
                                                                                                    <xdr:grpSpPr>
                                                                                                      <a:xfrm>
                                                                                                        <a:off x="398909" y="330670"/>
                                                                                                        <a:ext cx="0" cy="0"/>
                                                                                                        <a:chOff x="398909" y="330670"/>
                                                                                                        <a:chExt cx="0" cy="0"/>
                                                                                                      </a:xfrm>
                                                                                                      <a:solidFill>
                                                                                                        <a:srgbClr val="FFFFFF"/>
                                                                                                      </a:solidFill>
                                                                                                    </xdr:grpSpPr>
                                                                                                    <xdr:grpSp>
                                                                                                      <xdr:nvGrpSpPr>
                                                                                                        <xdr:cNvPr id="49" name="Group 12"/>
                                                                                                        <xdr:cNvGrpSpPr>
                                                                                                          <a:grpSpLocks/>
                                                                                                        </xdr:cNvGrpSpPr>
                                                                                                      </xdr:nvGrpSpPr>
                                                                                                      <xdr:grpSpPr>
                                                                                                        <a:xfrm>
                                                                                                          <a:off x="398909" y="330670"/>
                                                                                                          <a:ext cx="0" cy="0"/>
                                                                                                          <a:chOff x="152044" y="141602"/>
                                                                                                          <a:chExt cx="0" cy="0"/>
                                                                                                        </a:xfrm>
                                                                                                        <a:solidFill>
                                                                                                          <a:srgbClr val="FFFFFF"/>
                                                                                                        </a:solidFill>
                                                                                                      </xdr:grpSpPr>
                                                                                                      <xdr:grpSp>
                                                                                                        <xdr:nvGrpSpPr>
                                                                                                          <xdr:cNvPr id="50" name="Group 12"/>
                                                                                                          <xdr:cNvGrpSpPr>
                                                                                                            <a:grpSpLocks/>
                                                                                                          </xdr:cNvGrpSpPr>
                                                                                                        </xdr:nvGrpSpPr>
                                                                                                        <xdr:grpSpPr>
                                                                                                          <a:xfrm>
                                                                                                            <a:off x="152044" y="141602"/>
                                                                                                            <a:ext cx="0" cy="0"/>
                                                                                                            <a:chOff x="152044" y="141602"/>
                                                                                                            <a:chExt cx="0" cy="0"/>
                                                                                                          </a:xfrm>
                                                                                                          <a:solidFill>
                                                                                                            <a:srgbClr val="FFFFFF"/>
                                                                                                          </a:solidFill>
                                                                                                        </xdr:grpSpPr>
                                                                                                        <xdr:grpSp>
                                                                                                          <xdr:nvGrpSpPr>
                                                                                                            <xdr:cNvPr id="51" name="Group 12"/>
                                                                                                            <xdr:cNvGrpSpPr>
                                                                                                              <a:grpSpLocks/>
                                                                                                            </xdr:cNvGrpSpPr>
                                                                                                          </xdr:nvGrpSpPr>
                                                                                                          <xdr:grpSpPr>
                                                                                                            <a:xfrm>
                                                                                                              <a:off x="152044" y="141602"/>
                                                                                                              <a:ext cx="0" cy="0"/>
                                                                                                              <a:chOff x="152044" y="141602"/>
                                                                                                              <a:chExt cx="0" cy="0"/>
                                                                                                            </a:xfrm>
                                                                                                            <a:solidFill>
                                                                                                              <a:srgbClr val="FFFFFF"/>
                                                                                                            </a:solidFill>
                                                                                                          </xdr:grpSpPr>
                                                                                                        </xdr:grpSp>
                                                                                                      </xdr:grpSp>
                                                                                                    </xdr:grpSp>
                                                                                                  </xdr:grpSp>
                                                                                                </xdr:grpSp>
                                                                                              </xdr:grpSp>
                                                                                            </xdr:grpSp>
                                                                                          </xdr:grpSp>
                                                                                        </xdr:grpSp>
                                                                                      </xdr:grpSp>
                                                                                    </xdr:grpSp>
                                                                                  </xdr:grpSp>
                                                                                </xdr:grpSp>
                                                                              </xdr:grpSp>
                                                                            </xdr:grpSp>
                                                                          </xdr:grpSp>
                                                                        </xdr:grpSp>
                                                                      </xdr:grpSp>
                                                                    </xdr:grpSp>
                                                                  </xdr:grpSp>
                                                                </xdr:grpSp>
                                                              </xdr:grpSp>
                                                            </xdr:grpSp>
                                                          </xdr:grpSp>
                                                        </xdr:grpSp>
                                                      </xdr:grpSp>
                                                    </xdr:grpSp>
                                                  </xdr:grpSp>
                                                </xdr:grpSp>
                                              </xdr:grpSp>
                                            </xdr:grp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0</xdr:rowOff>
    </xdr:from>
    <xdr:to>
      <xdr:col>3</xdr:col>
      <xdr:colOff>676275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695325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0</xdr:rowOff>
    </xdr:from>
    <xdr:to>
      <xdr:col>4</xdr:col>
      <xdr:colOff>685800</xdr:colOff>
      <xdr:row>6</xdr:row>
      <xdr:rowOff>0</xdr:rowOff>
    </xdr:to>
    <xdr:sp>
      <xdr:nvSpPr>
        <xdr:cNvPr id="3" name="Line 7"/>
        <xdr:cNvSpPr>
          <a:spLocks/>
        </xdr:cNvSpPr>
      </xdr:nvSpPr>
      <xdr:spPr>
        <a:xfrm>
          <a:off x="3190875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0</xdr:rowOff>
    </xdr:from>
    <xdr:to>
      <xdr:col>5</xdr:col>
      <xdr:colOff>695325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4114800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0</xdr:rowOff>
    </xdr:from>
    <xdr:to>
      <xdr:col>9</xdr:col>
      <xdr:colOff>685800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7010400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0</xdr:rowOff>
    </xdr:from>
    <xdr:to>
      <xdr:col>7</xdr:col>
      <xdr:colOff>676275</xdr:colOff>
      <xdr:row>6</xdr:row>
      <xdr:rowOff>0</xdr:rowOff>
    </xdr:to>
    <xdr:sp>
      <xdr:nvSpPr>
        <xdr:cNvPr id="6" name="Line 10"/>
        <xdr:cNvSpPr>
          <a:spLocks/>
        </xdr:cNvSpPr>
      </xdr:nvSpPr>
      <xdr:spPr>
        <a:xfrm>
          <a:off x="553402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</xdr:row>
      <xdr:rowOff>0</xdr:rowOff>
    </xdr:from>
    <xdr:to>
      <xdr:col>8</xdr:col>
      <xdr:colOff>647700</xdr:colOff>
      <xdr:row>6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6248400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0</xdr:rowOff>
    </xdr:from>
    <xdr:to>
      <xdr:col>6</xdr:col>
      <xdr:colOff>695325</xdr:colOff>
      <xdr:row>6</xdr:row>
      <xdr:rowOff>0</xdr:rowOff>
    </xdr:to>
    <xdr:sp>
      <xdr:nvSpPr>
        <xdr:cNvPr id="8" name="Line 12"/>
        <xdr:cNvSpPr>
          <a:spLocks/>
        </xdr:cNvSpPr>
      </xdr:nvSpPr>
      <xdr:spPr>
        <a:xfrm>
          <a:off x="4800600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685800</xdr:colOff>
      <xdr:row>6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86677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10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11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4" name="Line 26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5" name="Line 27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28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7" name="Line 29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" name="Line 30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9525</xdr:rowOff>
    </xdr:to>
    <xdr:sp>
      <xdr:nvSpPr>
        <xdr:cNvPr id="19" name="Line 31"/>
        <xdr:cNvSpPr>
          <a:spLocks/>
        </xdr:cNvSpPr>
      </xdr:nvSpPr>
      <xdr:spPr>
        <a:xfrm>
          <a:off x="76866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9525</xdr:rowOff>
    </xdr:to>
    <xdr:sp>
      <xdr:nvSpPr>
        <xdr:cNvPr id="20" name="Line 32"/>
        <xdr:cNvSpPr>
          <a:spLocks/>
        </xdr:cNvSpPr>
      </xdr:nvSpPr>
      <xdr:spPr>
        <a:xfrm>
          <a:off x="76866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1" name="Line 33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9525</xdr:rowOff>
    </xdr:to>
    <xdr:sp>
      <xdr:nvSpPr>
        <xdr:cNvPr id="22" name="Line 34"/>
        <xdr:cNvSpPr>
          <a:spLocks/>
        </xdr:cNvSpPr>
      </xdr:nvSpPr>
      <xdr:spPr>
        <a:xfrm>
          <a:off x="768667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4" name="Line 36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5" name="Line 37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6" name="Line 38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7" name="Line 39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8" name="Line 40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314325</xdr:rowOff>
    </xdr:from>
    <xdr:to>
      <xdr:col>10</xdr:col>
      <xdr:colOff>0</xdr:colOff>
      <xdr:row>5</xdr:row>
      <xdr:rowOff>314325</xdr:rowOff>
    </xdr:to>
    <xdr:sp>
      <xdr:nvSpPr>
        <xdr:cNvPr id="29" name="Line 41"/>
        <xdr:cNvSpPr>
          <a:spLocks/>
        </xdr:cNvSpPr>
      </xdr:nvSpPr>
      <xdr:spPr>
        <a:xfrm>
          <a:off x="768667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0" name="Line 42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1" name="Line 43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2" name="Line 44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3" name="Line 45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4" name="Line 46"/>
        <xdr:cNvSpPr>
          <a:spLocks/>
        </xdr:cNvSpPr>
      </xdr:nvSpPr>
      <xdr:spPr>
        <a:xfrm>
          <a:off x="768667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</xdr:row>
      <xdr:rowOff>0</xdr:rowOff>
    </xdr:from>
    <xdr:to>
      <xdr:col>13</xdr:col>
      <xdr:colOff>685800</xdr:colOff>
      <xdr:row>6</xdr:row>
      <xdr:rowOff>0</xdr:rowOff>
    </xdr:to>
    <xdr:sp>
      <xdr:nvSpPr>
        <xdr:cNvPr id="35" name="Line 9"/>
        <xdr:cNvSpPr>
          <a:spLocks/>
        </xdr:cNvSpPr>
      </xdr:nvSpPr>
      <xdr:spPr>
        <a:xfrm>
          <a:off x="9944100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0</xdr:rowOff>
    </xdr:from>
    <xdr:to>
      <xdr:col>11</xdr:col>
      <xdr:colOff>676275</xdr:colOff>
      <xdr:row>6</xdr:row>
      <xdr:rowOff>0</xdr:rowOff>
    </xdr:to>
    <xdr:sp>
      <xdr:nvSpPr>
        <xdr:cNvPr id="36" name="Line 10"/>
        <xdr:cNvSpPr>
          <a:spLocks/>
        </xdr:cNvSpPr>
      </xdr:nvSpPr>
      <xdr:spPr>
        <a:xfrm>
          <a:off x="846772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0</xdr:rowOff>
    </xdr:from>
    <xdr:to>
      <xdr:col>12</xdr:col>
      <xdr:colOff>647700</xdr:colOff>
      <xdr:row>6</xdr:row>
      <xdr:rowOff>0</xdr:rowOff>
    </xdr:to>
    <xdr:sp>
      <xdr:nvSpPr>
        <xdr:cNvPr id="37" name="Line 11"/>
        <xdr:cNvSpPr>
          <a:spLocks/>
        </xdr:cNvSpPr>
      </xdr:nvSpPr>
      <xdr:spPr>
        <a:xfrm flipV="1">
          <a:off x="9182100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0</xdr:rowOff>
    </xdr:from>
    <xdr:to>
      <xdr:col>10</xdr:col>
      <xdr:colOff>695325</xdr:colOff>
      <xdr:row>6</xdr:row>
      <xdr:rowOff>0</xdr:rowOff>
    </xdr:to>
    <xdr:sp>
      <xdr:nvSpPr>
        <xdr:cNvPr id="38" name="Line 12"/>
        <xdr:cNvSpPr>
          <a:spLocks/>
        </xdr:cNvSpPr>
      </xdr:nvSpPr>
      <xdr:spPr>
        <a:xfrm>
          <a:off x="7734300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39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40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0</xdr:rowOff>
    </xdr:from>
    <xdr:to>
      <xdr:col>14</xdr:col>
      <xdr:colOff>638175</xdr:colOff>
      <xdr:row>6</xdr:row>
      <xdr:rowOff>0</xdr:rowOff>
    </xdr:to>
    <xdr:sp>
      <xdr:nvSpPr>
        <xdr:cNvPr id="41" name="Line 16"/>
        <xdr:cNvSpPr>
          <a:spLocks/>
        </xdr:cNvSpPr>
      </xdr:nvSpPr>
      <xdr:spPr>
        <a:xfrm>
          <a:off x="10668000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685800</xdr:colOff>
      <xdr:row>6</xdr:row>
      <xdr:rowOff>0</xdr:rowOff>
    </xdr:to>
    <xdr:sp>
      <xdr:nvSpPr>
        <xdr:cNvPr id="42" name="Line 17"/>
        <xdr:cNvSpPr>
          <a:spLocks/>
        </xdr:cNvSpPr>
      </xdr:nvSpPr>
      <xdr:spPr>
        <a:xfrm>
          <a:off x="11420475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0</xdr:rowOff>
    </xdr:from>
    <xdr:to>
      <xdr:col>16</xdr:col>
      <xdr:colOff>647700</xdr:colOff>
      <xdr:row>6</xdr:row>
      <xdr:rowOff>0</xdr:rowOff>
    </xdr:to>
    <xdr:sp>
      <xdr:nvSpPr>
        <xdr:cNvPr id="43" name="Line 18"/>
        <xdr:cNvSpPr>
          <a:spLocks/>
        </xdr:cNvSpPr>
      </xdr:nvSpPr>
      <xdr:spPr>
        <a:xfrm>
          <a:off x="12153900" y="1285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6</xdr:row>
      <xdr:rowOff>0</xdr:rowOff>
    </xdr:from>
    <xdr:to>
      <xdr:col>17</xdr:col>
      <xdr:colOff>657225</xdr:colOff>
      <xdr:row>6</xdr:row>
      <xdr:rowOff>0</xdr:rowOff>
    </xdr:to>
    <xdr:sp>
      <xdr:nvSpPr>
        <xdr:cNvPr id="44" name="Line 19"/>
        <xdr:cNvSpPr>
          <a:spLocks/>
        </xdr:cNvSpPr>
      </xdr:nvSpPr>
      <xdr:spPr>
        <a:xfrm>
          <a:off x="12877800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676275</xdr:colOff>
      <xdr:row>6</xdr:row>
      <xdr:rowOff>0</xdr:rowOff>
    </xdr:to>
    <xdr:sp>
      <xdr:nvSpPr>
        <xdr:cNvPr id="45" name="Line 20"/>
        <xdr:cNvSpPr>
          <a:spLocks/>
        </xdr:cNvSpPr>
      </xdr:nvSpPr>
      <xdr:spPr>
        <a:xfrm>
          <a:off x="13620750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0</xdr:rowOff>
    </xdr:from>
    <xdr:to>
      <xdr:col>19</xdr:col>
      <xdr:colOff>638175</xdr:colOff>
      <xdr:row>6</xdr:row>
      <xdr:rowOff>0</xdr:rowOff>
    </xdr:to>
    <xdr:sp>
      <xdr:nvSpPr>
        <xdr:cNvPr id="46" name="Line 21"/>
        <xdr:cNvSpPr>
          <a:spLocks/>
        </xdr:cNvSpPr>
      </xdr:nvSpPr>
      <xdr:spPr>
        <a:xfrm>
          <a:off x="14335125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</xdr:row>
      <xdr:rowOff>0</xdr:rowOff>
    </xdr:from>
    <xdr:to>
      <xdr:col>20</xdr:col>
      <xdr:colOff>657225</xdr:colOff>
      <xdr:row>6</xdr:row>
      <xdr:rowOff>0</xdr:rowOff>
    </xdr:to>
    <xdr:sp>
      <xdr:nvSpPr>
        <xdr:cNvPr id="47" name="Line 22"/>
        <xdr:cNvSpPr>
          <a:spLocks/>
        </xdr:cNvSpPr>
      </xdr:nvSpPr>
      <xdr:spPr>
        <a:xfrm>
          <a:off x="15078075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676275</xdr:colOff>
      <xdr:row>6</xdr:row>
      <xdr:rowOff>0</xdr:rowOff>
    </xdr:to>
    <xdr:sp>
      <xdr:nvSpPr>
        <xdr:cNvPr id="48" name="Line 23"/>
        <xdr:cNvSpPr>
          <a:spLocks/>
        </xdr:cNvSpPr>
      </xdr:nvSpPr>
      <xdr:spPr>
        <a:xfrm>
          <a:off x="15792450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9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0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1" name="Line 2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3" name="Line 28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4" name="Line 29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5" name="Line 30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56" name="Line 31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57" name="Line 32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8" name="Line 3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59" name="Line 34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0" name="Line 35"/>
        <xdr:cNvSpPr>
          <a:spLocks/>
        </xdr:cNvSpPr>
      </xdr:nvSpPr>
      <xdr:spPr>
        <a:xfrm flipV="1"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1" name="Line 3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2" name="Line 3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3" name="Line 38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4" name="Line 39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5" name="Line 40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66" name="Line 41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7" name="Line 42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8" name="Line 4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69" name="Line 44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70" name="Line 45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71" name="Line 4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72" name="Line 85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73" name="Line 86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4" name="Line 9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96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76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77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8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9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0" name="Line 2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1" name="Line 2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2" name="Line 28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3" name="Line 29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4" name="Line 30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85" name="Line 31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86" name="Line 32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7" name="Line 3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88" name="Line 34"/>
        <xdr:cNvSpPr>
          <a:spLocks/>
        </xdr:cNvSpPr>
      </xdr:nvSpPr>
      <xdr:spPr>
        <a:xfrm>
          <a:off x="18030825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9" name="Line 35"/>
        <xdr:cNvSpPr>
          <a:spLocks/>
        </xdr:cNvSpPr>
      </xdr:nvSpPr>
      <xdr:spPr>
        <a:xfrm flipV="1"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0" name="Line 3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1" name="Line 37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2" name="Line 38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3" name="Line 39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4" name="Line 40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95" name="Line 41"/>
        <xdr:cNvSpPr>
          <a:spLocks/>
        </xdr:cNvSpPr>
      </xdr:nvSpPr>
      <xdr:spPr>
        <a:xfrm>
          <a:off x="18030825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6" name="Line 42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7" name="Line 43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44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9" name="Line 45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00" name="Line 46"/>
        <xdr:cNvSpPr>
          <a:spLocks/>
        </xdr:cNvSpPr>
      </xdr:nvSpPr>
      <xdr:spPr>
        <a:xfrm>
          <a:off x="180308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1&#24180;&#22577;_&#35352;&#32773;&#30330;&#34920;_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59\&#20154;&#21475;&#21172;&#20685;&#20849;&#26377;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表１"/>
      <sheetName val="図１（表ー２）"/>
      <sheetName val="図２(表－１）"/>
      <sheetName val="図３(表ー６）"/>
      <sheetName val="図４（表ー７）"/>
      <sheetName val="図５(表ー９）"/>
      <sheetName val="図６(表ー１）"/>
      <sheetName val="図７（表－３）"/>
      <sheetName val="図８，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44"/>
  <sheetViews>
    <sheetView tabSelected="1" view="pageBreakPreview" zoomScale="90" zoomScaleNormal="84" zoomScaleSheetLayoutView="90"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625" style="4" customWidth="1"/>
    <col min="2" max="2" width="13.625" style="4" customWidth="1"/>
    <col min="3" max="3" width="10.125" style="4" customWidth="1"/>
    <col min="4" max="4" width="8.625" style="4" customWidth="1"/>
    <col min="5" max="5" width="10.125" style="4" customWidth="1"/>
    <col min="6" max="6" width="8.625" style="4" customWidth="1"/>
    <col min="7" max="7" width="11.625" style="4" customWidth="1"/>
    <col min="8" max="8" width="10.00390625" style="4" customWidth="1"/>
    <col min="9" max="12" width="10.125" style="4" customWidth="1"/>
    <col min="13" max="13" width="11.00390625" style="4" customWidth="1"/>
    <col min="14" max="14" width="10.125" style="4" customWidth="1"/>
    <col min="15" max="15" width="11.125" style="4" customWidth="1"/>
    <col min="16" max="16" width="1.75390625" style="4" customWidth="1"/>
    <col min="17" max="17" width="10.125" style="4" customWidth="1"/>
    <col min="18" max="18" width="9.75390625" style="4" bestFit="1" customWidth="1"/>
    <col min="19" max="16384" width="9.00390625" style="4" customWidth="1"/>
  </cols>
  <sheetData>
    <row r="1" spans="1:17" ht="24" customHeight="1" thickBot="1">
      <c r="A1" s="367" t="s">
        <v>452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5" customHeight="1" thickTop="1">
      <c r="A2" s="6"/>
      <c r="B2" s="7"/>
      <c r="C2" s="438" t="s">
        <v>0</v>
      </c>
      <c r="D2" s="439"/>
      <c r="E2" s="439"/>
      <c r="F2" s="439"/>
      <c r="G2" s="439"/>
      <c r="H2" s="440"/>
      <c r="I2" s="438" t="s">
        <v>1</v>
      </c>
      <c r="J2" s="439"/>
      <c r="K2" s="439"/>
      <c r="L2" s="439"/>
      <c r="M2" s="439"/>
      <c r="N2" s="440"/>
      <c r="O2" s="438" t="s">
        <v>2</v>
      </c>
      <c r="P2" s="439"/>
      <c r="Q2" s="439"/>
    </row>
    <row r="3" spans="1:17" s="8" customFormat="1" ht="15" customHeight="1">
      <c r="A3" s="9"/>
      <c r="B3" s="10" t="s">
        <v>3</v>
      </c>
      <c r="C3" s="441" t="s">
        <v>4</v>
      </c>
      <c r="D3" s="442"/>
      <c r="E3" s="441" t="s">
        <v>5</v>
      </c>
      <c r="F3" s="442"/>
      <c r="G3" s="441" t="s">
        <v>6</v>
      </c>
      <c r="H3" s="442"/>
      <c r="I3" s="443" t="s">
        <v>7</v>
      </c>
      <c r="J3" s="444"/>
      <c r="K3" s="443" t="s">
        <v>8</v>
      </c>
      <c r="L3" s="444"/>
      <c r="M3" s="441" t="s">
        <v>6</v>
      </c>
      <c r="N3" s="442"/>
      <c r="O3" s="441" t="s">
        <v>9</v>
      </c>
      <c r="P3" s="445"/>
      <c r="Q3" s="445"/>
    </row>
    <row r="4" spans="1:17" s="8" customFormat="1" ht="15" customHeight="1">
      <c r="A4" s="15"/>
      <c r="B4" s="16" t="s">
        <v>10</v>
      </c>
      <c r="C4" s="17" t="s">
        <v>11</v>
      </c>
      <c r="D4" s="12" t="s">
        <v>12</v>
      </c>
      <c r="E4" s="18" t="s">
        <v>13</v>
      </c>
      <c r="F4" s="17" t="s">
        <v>14</v>
      </c>
      <c r="G4" s="12" t="s">
        <v>15</v>
      </c>
      <c r="H4" s="15" t="s">
        <v>16</v>
      </c>
      <c r="I4" s="16"/>
      <c r="J4" s="17" t="s">
        <v>17</v>
      </c>
      <c r="K4" s="15"/>
      <c r="L4" s="17" t="s">
        <v>18</v>
      </c>
      <c r="M4" s="12" t="s">
        <v>19</v>
      </c>
      <c r="N4" s="12" t="s">
        <v>20</v>
      </c>
      <c r="O4" s="441" t="s">
        <v>21</v>
      </c>
      <c r="P4" s="442"/>
      <c r="Q4" s="11" t="s">
        <v>22</v>
      </c>
    </row>
    <row r="5" spans="1:17" s="5" customFormat="1" ht="12">
      <c r="A5" s="19"/>
      <c r="B5" s="20" t="s">
        <v>23</v>
      </c>
      <c r="C5" s="21" t="s">
        <v>23</v>
      </c>
      <c r="D5" s="21" t="s">
        <v>24</v>
      </c>
      <c r="E5" s="21" t="s">
        <v>23</v>
      </c>
      <c r="F5" s="21" t="s">
        <v>24</v>
      </c>
      <c r="G5" s="21" t="s">
        <v>23</v>
      </c>
      <c r="H5" s="21" t="s">
        <v>24</v>
      </c>
      <c r="I5" s="21" t="s">
        <v>23</v>
      </c>
      <c r="J5" s="21" t="s">
        <v>23</v>
      </c>
      <c r="K5" s="21" t="s">
        <v>23</v>
      </c>
      <c r="L5" s="21" t="s">
        <v>23</v>
      </c>
      <c r="M5" s="21" t="s">
        <v>23</v>
      </c>
      <c r="N5" s="21" t="s">
        <v>25</v>
      </c>
      <c r="O5" s="22"/>
      <c r="P5" s="22" t="s">
        <v>23</v>
      </c>
      <c r="Q5" s="21" t="s">
        <v>25</v>
      </c>
    </row>
    <row r="6" spans="1:17" s="8" customFormat="1" ht="17.25" customHeight="1" hidden="1">
      <c r="A6" s="19" t="s">
        <v>317</v>
      </c>
      <c r="B6" s="23">
        <v>1960107</v>
      </c>
      <c r="C6" s="24">
        <v>26313</v>
      </c>
      <c r="D6" s="25">
        <v>13.5</v>
      </c>
      <c r="E6" s="26">
        <v>12874</v>
      </c>
      <c r="F6" s="25">
        <v>6.6</v>
      </c>
      <c r="G6" s="26">
        <v>13439</v>
      </c>
      <c r="H6" s="27">
        <v>6.9</v>
      </c>
      <c r="I6" s="26">
        <v>85118</v>
      </c>
      <c r="J6" s="26">
        <v>45053</v>
      </c>
      <c r="K6" s="26">
        <v>82205</v>
      </c>
      <c r="L6" s="26">
        <v>42140</v>
      </c>
      <c r="M6" s="26">
        <v>2913</v>
      </c>
      <c r="N6" s="28">
        <v>0.15</v>
      </c>
      <c r="O6" s="26">
        <v>16890</v>
      </c>
      <c r="P6" s="29" t="s">
        <v>318</v>
      </c>
      <c r="Q6" s="28">
        <v>0.87</v>
      </c>
    </row>
    <row r="7" spans="1:17" s="8" customFormat="1" ht="17.25" customHeight="1" hidden="1">
      <c r="A7" s="19" t="s">
        <v>28</v>
      </c>
      <c r="B7" s="23">
        <v>1974066</v>
      </c>
      <c r="C7" s="24">
        <v>25275</v>
      </c>
      <c r="D7" s="25">
        <v>12.9</v>
      </c>
      <c r="E7" s="26">
        <v>12797</v>
      </c>
      <c r="F7" s="25">
        <v>6.5</v>
      </c>
      <c r="G7" s="26">
        <v>12478</v>
      </c>
      <c r="H7" s="27">
        <v>6.4</v>
      </c>
      <c r="I7" s="26">
        <v>82175</v>
      </c>
      <c r="J7" s="26">
        <v>43579</v>
      </c>
      <c r="K7" s="26">
        <v>80694</v>
      </c>
      <c r="L7" s="26">
        <v>42098</v>
      </c>
      <c r="M7" s="26">
        <v>1481</v>
      </c>
      <c r="N7" s="28">
        <v>0.08</v>
      </c>
      <c r="O7" s="26">
        <v>13959</v>
      </c>
      <c r="P7" s="28"/>
      <c r="Q7" s="28">
        <v>0.71</v>
      </c>
    </row>
    <row r="8" spans="1:17" s="8" customFormat="1" ht="17.25" customHeight="1" hidden="1">
      <c r="A8" s="19" t="s">
        <v>29</v>
      </c>
      <c r="B8" s="23">
        <v>1987984</v>
      </c>
      <c r="C8" s="24">
        <v>24806</v>
      </c>
      <c r="D8" s="25">
        <v>12.6</v>
      </c>
      <c r="E8" s="26">
        <v>12697</v>
      </c>
      <c r="F8" s="25">
        <v>6.4</v>
      </c>
      <c r="G8" s="26">
        <v>12109</v>
      </c>
      <c r="H8" s="27">
        <v>6.1</v>
      </c>
      <c r="I8" s="26">
        <v>83770</v>
      </c>
      <c r="J8" s="26">
        <v>44632</v>
      </c>
      <c r="K8" s="26">
        <v>81961</v>
      </c>
      <c r="L8" s="26">
        <v>42823</v>
      </c>
      <c r="M8" s="26">
        <v>1809</v>
      </c>
      <c r="N8" s="28">
        <v>0.09</v>
      </c>
      <c r="O8" s="26">
        <v>13918</v>
      </c>
      <c r="P8" s="28"/>
      <c r="Q8" s="28">
        <v>0.71</v>
      </c>
    </row>
    <row r="9" spans="1:17" s="8" customFormat="1" ht="17.25" customHeight="1" hidden="1">
      <c r="A9" s="19" t="s">
        <v>30</v>
      </c>
      <c r="B9" s="23">
        <v>2000525</v>
      </c>
      <c r="C9" s="24">
        <v>24722</v>
      </c>
      <c r="D9" s="25">
        <v>12.4</v>
      </c>
      <c r="E9" s="26">
        <v>12661</v>
      </c>
      <c r="F9" s="25">
        <v>6.4</v>
      </c>
      <c r="G9" s="26">
        <v>12061</v>
      </c>
      <c r="H9" s="27">
        <v>6.1</v>
      </c>
      <c r="I9" s="26">
        <v>82783</v>
      </c>
      <c r="J9" s="26">
        <v>43169</v>
      </c>
      <c r="K9" s="26">
        <v>82303</v>
      </c>
      <c r="L9" s="26">
        <v>42689</v>
      </c>
      <c r="M9" s="26">
        <v>480</v>
      </c>
      <c r="N9" s="28">
        <v>0.02</v>
      </c>
      <c r="O9" s="26">
        <v>12541</v>
      </c>
      <c r="P9" s="28"/>
      <c r="Q9" s="28">
        <v>0.63</v>
      </c>
    </row>
    <row r="10" spans="1:17" s="8" customFormat="1" ht="17.25" customHeight="1" hidden="1">
      <c r="A10" s="19" t="s">
        <v>31</v>
      </c>
      <c r="B10" s="23">
        <v>2012370</v>
      </c>
      <c r="C10" s="24">
        <v>24864</v>
      </c>
      <c r="D10" s="25">
        <v>12.4</v>
      </c>
      <c r="E10" s="26">
        <v>13083</v>
      </c>
      <c r="F10" s="25">
        <v>6.5</v>
      </c>
      <c r="G10" s="26">
        <v>11781</v>
      </c>
      <c r="H10" s="27">
        <v>5.9</v>
      </c>
      <c r="I10" s="26">
        <v>79973</v>
      </c>
      <c r="J10" s="26">
        <v>41728</v>
      </c>
      <c r="K10" s="26">
        <v>79909</v>
      </c>
      <c r="L10" s="26">
        <v>41664</v>
      </c>
      <c r="M10" s="26">
        <v>64</v>
      </c>
      <c r="N10" s="28">
        <v>0</v>
      </c>
      <c r="O10" s="26">
        <v>11845</v>
      </c>
      <c r="P10" s="28"/>
      <c r="Q10" s="28">
        <v>0.59</v>
      </c>
    </row>
    <row r="11" spans="1:17" s="8" customFormat="1" ht="17.25" customHeight="1" hidden="1">
      <c r="A11" s="19" t="s">
        <v>32</v>
      </c>
      <c r="B11" s="23">
        <v>2028536</v>
      </c>
      <c r="C11" s="24">
        <v>24173</v>
      </c>
      <c r="D11" s="25">
        <v>12</v>
      </c>
      <c r="E11" s="26">
        <v>12936</v>
      </c>
      <c r="F11" s="25">
        <v>6.4</v>
      </c>
      <c r="G11" s="26">
        <v>11237</v>
      </c>
      <c r="H11" s="27">
        <v>5.6</v>
      </c>
      <c r="I11" s="26">
        <v>79186</v>
      </c>
      <c r="J11" s="26">
        <v>41190</v>
      </c>
      <c r="K11" s="26">
        <v>79845</v>
      </c>
      <c r="L11" s="26">
        <v>41849</v>
      </c>
      <c r="M11" s="26">
        <v>-659</v>
      </c>
      <c r="N11" s="28">
        <v>-0.03</v>
      </c>
      <c r="O11" s="26">
        <v>16166</v>
      </c>
      <c r="P11" s="29" t="s">
        <v>27</v>
      </c>
      <c r="Q11" s="28">
        <v>0.8</v>
      </c>
    </row>
    <row r="12" spans="1:17" s="8" customFormat="1" ht="17.25" customHeight="1" hidden="1">
      <c r="A12" s="19" t="s">
        <v>33</v>
      </c>
      <c r="B12" s="23">
        <v>2036440</v>
      </c>
      <c r="C12" s="24">
        <v>22597</v>
      </c>
      <c r="D12" s="25">
        <v>11.1</v>
      </c>
      <c r="E12" s="26">
        <v>13404</v>
      </c>
      <c r="F12" s="25">
        <v>6.6</v>
      </c>
      <c r="G12" s="26">
        <v>9193</v>
      </c>
      <c r="H12" s="27">
        <v>4.5</v>
      </c>
      <c r="I12" s="26">
        <v>78454</v>
      </c>
      <c r="J12" s="26">
        <v>40979</v>
      </c>
      <c r="K12" s="26">
        <v>79743</v>
      </c>
      <c r="L12" s="26">
        <v>42268</v>
      </c>
      <c r="M12" s="26">
        <v>-1289</v>
      </c>
      <c r="N12" s="28">
        <v>-0.06</v>
      </c>
      <c r="O12" s="26">
        <v>7904</v>
      </c>
      <c r="P12" s="28"/>
      <c r="Q12" s="28">
        <v>0.39</v>
      </c>
    </row>
    <row r="13" spans="1:17" s="8" customFormat="1" ht="17.25" customHeight="1" hidden="1">
      <c r="A13" s="19" t="s">
        <v>34</v>
      </c>
      <c r="B13" s="23">
        <v>2045375</v>
      </c>
      <c r="C13" s="24">
        <v>22487</v>
      </c>
      <c r="D13" s="25">
        <v>11</v>
      </c>
      <c r="E13" s="26">
        <v>12843</v>
      </c>
      <c r="F13" s="25">
        <v>6.3</v>
      </c>
      <c r="G13" s="26">
        <v>9644</v>
      </c>
      <c r="H13" s="27">
        <v>4.7</v>
      </c>
      <c r="I13" s="26">
        <v>78707</v>
      </c>
      <c r="J13" s="26">
        <v>40938</v>
      </c>
      <c r="K13" s="26">
        <v>79416</v>
      </c>
      <c r="L13" s="26">
        <v>41647</v>
      </c>
      <c r="M13" s="26">
        <v>-709</v>
      </c>
      <c r="N13" s="28">
        <v>-0.03</v>
      </c>
      <c r="O13" s="26">
        <v>8935</v>
      </c>
      <c r="P13" s="28"/>
      <c r="Q13" s="28">
        <v>0.44</v>
      </c>
    </row>
    <row r="14" spans="1:17" s="8" customFormat="1" ht="17.25" customHeight="1" hidden="1">
      <c r="A14" s="19" t="s">
        <v>35</v>
      </c>
      <c r="B14" s="23">
        <v>2054306</v>
      </c>
      <c r="C14" s="24">
        <v>21870</v>
      </c>
      <c r="D14" s="25">
        <v>10.7</v>
      </c>
      <c r="E14" s="26">
        <v>13785</v>
      </c>
      <c r="F14" s="25">
        <v>6.7</v>
      </c>
      <c r="G14" s="26">
        <v>8085</v>
      </c>
      <c r="H14" s="27">
        <v>4</v>
      </c>
      <c r="I14" s="26">
        <v>78965</v>
      </c>
      <c r="J14" s="26">
        <v>41989</v>
      </c>
      <c r="K14" s="26">
        <v>78119</v>
      </c>
      <c r="L14" s="26">
        <v>41143</v>
      </c>
      <c r="M14" s="26">
        <v>846</v>
      </c>
      <c r="N14" s="28">
        <v>0.04</v>
      </c>
      <c r="O14" s="26">
        <v>8931</v>
      </c>
      <c r="P14" s="28"/>
      <c r="Q14" s="28">
        <v>0.44</v>
      </c>
    </row>
    <row r="15" spans="1:17" s="8" customFormat="1" ht="17.25" customHeight="1">
      <c r="A15" s="19" t="s">
        <v>36</v>
      </c>
      <c r="B15" s="379">
        <v>2062297</v>
      </c>
      <c r="C15" s="380">
        <v>20930</v>
      </c>
      <c r="D15" s="25">
        <v>10.2</v>
      </c>
      <c r="E15" s="384">
        <v>13719</v>
      </c>
      <c r="F15" s="25">
        <v>6.7</v>
      </c>
      <c r="G15" s="373">
        <v>7211</v>
      </c>
      <c r="H15" s="27">
        <v>3.5</v>
      </c>
      <c r="I15" s="373">
        <v>79439</v>
      </c>
      <c r="J15" s="373">
        <v>42622</v>
      </c>
      <c r="K15" s="373">
        <v>78659</v>
      </c>
      <c r="L15" s="373">
        <v>41842</v>
      </c>
      <c r="M15" s="373">
        <v>780</v>
      </c>
      <c r="N15" s="28">
        <v>0.04</v>
      </c>
      <c r="O15" s="373">
        <v>7991</v>
      </c>
      <c r="P15" s="28"/>
      <c r="Q15" s="28">
        <v>0.39</v>
      </c>
    </row>
    <row r="16" spans="1:17" s="8" customFormat="1" ht="17.25" customHeight="1">
      <c r="A16" s="19" t="s">
        <v>37</v>
      </c>
      <c r="B16" s="379">
        <v>2066569</v>
      </c>
      <c r="C16" s="380">
        <v>20649</v>
      </c>
      <c r="D16" s="25">
        <v>10</v>
      </c>
      <c r="E16" s="384">
        <v>14003</v>
      </c>
      <c r="F16" s="25">
        <v>6.8</v>
      </c>
      <c r="G16" s="373">
        <v>6646</v>
      </c>
      <c r="H16" s="27">
        <v>3.2</v>
      </c>
      <c r="I16" s="373">
        <v>82107</v>
      </c>
      <c r="J16" s="373">
        <v>45685</v>
      </c>
      <c r="K16" s="373">
        <v>77779</v>
      </c>
      <c r="L16" s="373">
        <v>41357</v>
      </c>
      <c r="M16" s="373">
        <v>4328</v>
      </c>
      <c r="N16" s="28">
        <v>0.21</v>
      </c>
      <c r="O16" s="373">
        <v>4272</v>
      </c>
      <c r="P16" s="29" t="s">
        <v>27</v>
      </c>
      <c r="Q16" s="28">
        <v>0.21</v>
      </c>
    </row>
    <row r="17" spans="1:17" s="8" customFormat="1" ht="17.25" customHeight="1">
      <c r="A17" s="19" t="s">
        <v>38</v>
      </c>
      <c r="B17" s="379">
        <v>2077689</v>
      </c>
      <c r="C17" s="380">
        <v>20103</v>
      </c>
      <c r="D17" s="25">
        <v>9.7</v>
      </c>
      <c r="E17" s="384">
        <v>14342</v>
      </c>
      <c r="F17" s="25">
        <v>6.9</v>
      </c>
      <c r="G17" s="373">
        <v>5761</v>
      </c>
      <c r="H17" s="27">
        <v>2.8</v>
      </c>
      <c r="I17" s="373">
        <v>85798</v>
      </c>
      <c r="J17" s="373">
        <v>48726</v>
      </c>
      <c r="K17" s="373">
        <v>80439</v>
      </c>
      <c r="L17" s="373">
        <v>43367</v>
      </c>
      <c r="M17" s="373">
        <v>5359</v>
      </c>
      <c r="N17" s="28">
        <v>0.26</v>
      </c>
      <c r="O17" s="373">
        <v>11120</v>
      </c>
      <c r="P17" s="28"/>
      <c r="Q17" s="28">
        <v>0.54</v>
      </c>
    </row>
    <row r="18" spans="1:17" s="8" customFormat="1" ht="17.25" customHeight="1">
      <c r="A18" s="19" t="s">
        <v>39</v>
      </c>
      <c r="B18" s="379">
        <v>2087097</v>
      </c>
      <c r="C18" s="380">
        <v>20546</v>
      </c>
      <c r="D18" s="25">
        <v>9.9</v>
      </c>
      <c r="E18" s="384">
        <v>14673</v>
      </c>
      <c r="F18" s="25">
        <v>7.1</v>
      </c>
      <c r="G18" s="373">
        <v>5873</v>
      </c>
      <c r="H18" s="27">
        <v>2.8</v>
      </c>
      <c r="I18" s="373">
        <v>88306</v>
      </c>
      <c r="J18" s="373">
        <v>49041</v>
      </c>
      <c r="K18" s="373">
        <v>84771</v>
      </c>
      <c r="L18" s="373">
        <v>45506</v>
      </c>
      <c r="M18" s="373">
        <v>3535</v>
      </c>
      <c r="N18" s="28">
        <v>0.17</v>
      </c>
      <c r="O18" s="373">
        <v>9408</v>
      </c>
      <c r="P18" s="28"/>
      <c r="Q18" s="28">
        <v>0.45</v>
      </c>
    </row>
    <row r="19" spans="1:17" s="8" customFormat="1" ht="17.25" customHeight="1">
      <c r="A19" s="19" t="s">
        <v>40</v>
      </c>
      <c r="B19" s="379">
        <v>2094129</v>
      </c>
      <c r="C19" s="380">
        <v>20370</v>
      </c>
      <c r="D19" s="25">
        <v>9.8</v>
      </c>
      <c r="E19" s="384">
        <v>14822</v>
      </c>
      <c r="F19" s="25">
        <v>7.1</v>
      </c>
      <c r="G19" s="373">
        <v>5548</v>
      </c>
      <c r="H19" s="27">
        <v>2.7</v>
      </c>
      <c r="I19" s="373">
        <v>86706</v>
      </c>
      <c r="J19" s="373">
        <v>47194</v>
      </c>
      <c r="K19" s="373">
        <v>85222</v>
      </c>
      <c r="L19" s="373">
        <v>45710</v>
      </c>
      <c r="M19" s="373">
        <v>1484</v>
      </c>
      <c r="N19" s="28">
        <v>0.07</v>
      </c>
      <c r="O19" s="373">
        <v>7032</v>
      </c>
      <c r="P19" s="28"/>
      <c r="Q19" s="28">
        <v>0.34</v>
      </c>
    </row>
    <row r="20" spans="1:17" s="8" customFormat="1" ht="17.25" customHeight="1">
      <c r="A20" s="19" t="s">
        <v>41</v>
      </c>
      <c r="B20" s="379">
        <v>2100206</v>
      </c>
      <c r="C20" s="380">
        <v>20303</v>
      </c>
      <c r="D20" s="25">
        <v>9.7</v>
      </c>
      <c r="E20" s="384">
        <v>15288</v>
      </c>
      <c r="F20" s="25">
        <v>7.3</v>
      </c>
      <c r="G20" s="373">
        <v>5015</v>
      </c>
      <c r="H20" s="27">
        <v>2.4</v>
      </c>
      <c r="I20" s="373">
        <v>87173</v>
      </c>
      <c r="J20" s="373">
        <v>47068</v>
      </c>
      <c r="K20" s="373">
        <v>86111</v>
      </c>
      <c r="L20" s="373">
        <v>46006</v>
      </c>
      <c r="M20" s="373">
        <v>1062</v>
      </c>
      <c r="N20" s="28">
        <v>0.05</v>
      </c>
      <c r="O20" s="373">
        <v>6077</v>
      </c>
      <c r="P20" s="28"/>
      <c r="Q20" s="28">
        <v>0.29</v>
      </c>
    </row>
    <row r="21" spans="1:17" s="8" customFormat="1" ht="17.25" customHeight="1">
      <c r="A21" s="19" t="s">
        <v>42</v>
      </c>
      <c r="B21" s="379">
        <v>2100315</v>
      </c>
      <c r="C21" s="380">
        <v>20808</v>
      </c>
      <c r="D21" s="25">
        <v>9.9</v>
      </c>
      <c r="E21" s="384">
        <v>15756</v>
      </c>
      <c r="F21" s="25">
        <v>7.5</v>
      </c>
      <c r="G21" s="373">
        <v>5052</v>
      </c>
      <c r="H21" s="27">
        <v>2.4</v>
      </c>
      <c r="I21" s="373">
        <v>89130</v>
      </c>
      <c r="J21" s="373">
        <v>47759</v>
      </c>
      <c r="K21" s="373">
        <v>86858</v>
      </c>
      <c r="L21" s="373">
        <v>45487</v>
      </c>
      <c r="M21" s="373">
        <v>2272</v>
      </c>
      <c r="N21" s="28">
        <v>0.11</v>
      </c>
      <c r="O21" s="373">
        <v>109</v>
      </c>
      <c r="P21" s="29" t="s">
        <v>27</v>
      </c>
      <c r="Q21" s="28">
        <v>0.01</v>
      </c>
    </row>
    <row r="22" spans="1:17" s="8" customFormat="1" ht="17.25" customHeight="1">
      <c r="A22" s="19" t="s">
        <v>43</v>
      </c>
      <c r="B22" s="379">
        <v>2106399</v>
      </c>
      <c r="C22" s="380">
        <v>20392</v>
      </c>
      <c r="D22" s="25">
        <v>9.7</v>
      </c>
      <c r="E22" s="384">
        <v>15309</v>
      </c>
      <c r="F22" s="25">
        <v>7.3</v>
      </c>
      <c r="G22" s="373">
        <v>5083</v>
      </c>
      <c r="H22" s="27">
        <v>2.4</v>
      </c>
      <c r="I22" s="373">
        <v>88552</v>
      </c>
      <c r="J22" s="373">
        <v>46481</v>
      </c>
      <c r="K22" s="373">
        <v>87551</v>
      </c>
      <c r="L22" s="373">
        <v>45480</v>
      </c>
      <c r="M22" s="373">
        <v>1001</v>
      </c>
      <c r="N22" s="28">
        <v>0.05</v>
      </c>
      <c r="O22" s="373">
        <v>6084</v>
      </c>
      <c r="P22" s="28"/>
      <c r="Q22" s="28">
        <v>0.29</v>
      </c>
    </row>
    <row r="23" spans="1:17" s="8" customFormat="1" ht="17.25" customHeight="1">
      <c r="A23" s="19" t="s">
        <v>44</v>
      </c>
      <c r="B23" s="379">
        <v>2113688</v>
      </c>
      <c r="C23" s="380">
        <v>20407</v>
      </c>
      <c r="D23" s="25">
        <v>9.7</v>
      </c>
      <c r="E23" s="384">
        <v>15880</v>
      </c>
      <c r="F23" s="25">
        <v>7.5</v>
      </c>
      <c r="G23" s="373">
        <v>4527</v>
      </c>
      <c r="H23" s="27">
        <v>2.1</v>
      </c>
      <c r="I23" s="373">
        <v>93633</v>
      </c>
      <c r="J23" s="373">
        <v>49821</v>
      </c>
      <c r="K23" s="373">
        <v>90871</v>
      </c>
      <c r="L23" s="373">
        <v>47059</v>
      </c>
      <c r="M23" s="373">
        <v>2762</v>
      </c>
      <c r="N23" s="28">
        <v>0.13</v>
      </c>
      <c r="O23" s="373">
        <v>7289</v>
      </c>
      <c r="P23" s="28"/>
      <c r="Q23" s="28">
        <v>0.35</v>
      </c>
    </row>
    <row r="24" spans="1:17" s="8" customFormat="1" ht="17.25" customHeight="1">
      <c r="A24" s="19" t="s">
        <v>45</v>
      </c>
      <c r="B24" s="379">
        <v>2117768</v>
      </c>
      <c r="C24" s="380">
        <v>20514</v>
      </c>
      <c r="D24" s="25">
        <v>9.7</v>
      </c>
      <c r="E24" s="384">
        <v>15825</v>
      </c>
      <c r="F24" s="25">
        <v>7.5</v>
      </c>
      <c r="G24" s="373">
        <v>4689</v>
      </c>
      <c r="H24" s="27">
        <v>2.2</v>
      </c>
      <c r="I24" s="373">
        <v>89095</v>
      </c>
      <c r="J24" s="373">
        <v>47194</v>
      </c>
      <c r="K24" s="373">
        <v>89704</v>
      </c>
      <c r="L24" s="373">
        <v>47803</v>
      </c>
      <c r="M24" s="373">
        <v>-609</v>
      </c>
      <c r="N24" s="28">
        <v>-0.03</v>
      </c>
      <c r="O24" s="373">
        <v>4080</v>
      </c>
      <c r="P24" s="28"/>
      <c r="Q24" s="28">
        <v>0.19</v>
      </c>
    </row>
    <row r="25" spans="1:17" s="8" customFormat="1" ht="17.25" customHeight="1">
      <c r="A25" s="19" t="s">
        <v>46</v>
      </c>
      <c r="B25" s="379">
        <v>2119577</v>
      </c>
      <c r="C25" s="380">
        <v>20537</v>
      </c>
      <c r="D25" s="25">
        <v>9.7</v>
      </c>
      <c r="E25" s="384">
        <v>16879</v>
      </c>
      <c r="F25" s="25">
        <v>8</v>
      </c>
      <c r="G25" s="373">
        <v>3658</v>
      </c>
      <c r="H25" s="27">
        <v>1.7</v>
      </c>
      <c r="I25" s="373">
        <v>85894</v>
      </c>
      <c r="J25" s="373">
        <v>45183</v>
      </c>
      <c r="K25" s="373">
        <v>87743</v>
      </c>
      <c r="L25" s="373">
        <v>47032</v>
      </c>
      <c r="M25" s="373">
        <v>-1849</v>
      </c>
      <c r="N25" s="28">
        <v>-0.09</v>
      </c>
      <c r="O25" s="373">
        <v>1809</v>
      </c>
      <c r="P25" s="28"/>
      <c r="Q25" s="28">
        <v>0.09</v>
      </c>
    </row>
    <row r="26" spans="1:17" s="8" customFormat="1" ht="17.25" customHeight="1">
      <c r="A26" s="19" t="s">
        <v>47</v>
      </c>
      <c r="B26" s="379">
        <v>2107700</v>
      </c>
      <c r="C26" s="380">
        <v>20536</v>
      </c>
      <c r="D26" s="25">
        <v>9.7</v>
      </c>
      <c r="E26" s="384">
        <v>16702</v>
      </c>
      <c r="F26" s="25">
        <v>7.9</v>
      </c>
      <c r="G26" s="373">
        <v>3834</v>
      </c>
      <c r="H26" s="27">
        <v>1.8</v>
      </c>
      <c r="I26" s="373">
        <v>90403</v>
      </c>
      <c r="J26" s="373">
        <v>48482</v>
      </c>
      <c r="K26" s="373">
        <v>88853</v>
      </c>
      <c r="L26" s="373">
        <v>46932</v>
      </c>
      <c r="M26" s="373">
        <v>1550</v>
      </c>
      <c r="N26" s="28">
        <v>0.07</v>
      </c>
      <c r="O26" s="373">
        <v>-11877</v>
      </c>
      <c r="P26" s="29" t="s">
        <v>27</v>
      </c>
      <c r="Q26" s="28">
        <v>-0.56</v>
      </c>
    </row>
    <row r="27" spans="1:17" s="8" customFormat="1" ht="17.25" customHeight="1">
      <c r="A27" s="19" t="s">
        <v>48</v>
      </c>
      <c r="B27" s="379">
        <v>2111893</v>
      </c>
      <c r="C27" s="380">
        <v>19878</v>
      </c>
      <c r="D27" s="25">
        <v>9.4</v>
      </c>
      <c r="E27" s="384">
        <v>16429</v>
      </c>
      <c r="F27" s="25">
        <v>7.8</v>
      </c>
      <c r="G27" s="373">
        <v>3449</v>
      </c>
      <c r="H27" s="27">
        <v>1.6</v>
      </c>
      <c r="I27" s="373">
        <v>91420</v>
      </c>
      <c r="J27" s="373">
        <v>49211</v>
      </c>
      <c r="K27" s="373">
        <v>90676</v>
      </c>
      <c r="L27" s="373">
        <v>48467</v>
      </c>
      <c r="M27" s="373">
        <v>744</v>
      </c>
      <c r="N27" s="28">
        <v>0.04</v>
      </c>
      <c r="O27" s="373">
        <v>4193</v>
      </c>
      <c r="P27" s="28"/>
      <c r="Q27" s="30">
        <v>0.2</v>
      </c>
    </row>
    <row r="28" spans="1:17" s="8" customFormat="1" ht="17.25" customHeight="1">
      <c r="A28" s="19" t="s">
        <v>49</v>
      </c>
      <c r="B28" s="379">
        <v>2113611</v>
      </c>
      <c r="C28" s="380">
        <v>20268</v>
      </c>
      <c r="D28" s="25">
        <v>9.6</v>
      </c>
      <c r="E28" s="384">
        <v>16979</v>
      </c>
      <c r="F28" s="25">
        <v>8</v>
      </c>
      <c r="G28" s="373">
        <v>3289</v>
      </c>
      <c r="H28" s="27">
        <v>1.6</v>
      </c>
      <c r="I28" s="373">
        <v>89714</v>
      </c>
      <c r="J28" s="373">
        <v>47619</v>
      </c>
      <c r="K28" s="373">
        <v>91285</v>
      </c>
      <c r="L28" s="373">
        <v>49190</v>
      </c>
      <c r="M28" s="373">
        <v>-1571</v>
      </c>
      <c r="N28" s="28">
        <v>-0.07</v>
      </c>
      <c r="O28" s="373">
        <v>1718</v>
      </c>
      <c r="P28" s="28"/>
      <c r="Q28" s="30">
        <v>0.08</v>
      </c>
    </row>
    <row r="29" spans="1:17" s="8" customFormat="1" ht="17.25" customHeight="1">
      <c r="A29" s="19" t="s">
        <v>50</v>
      </c>
      <c r="B29" s="379">
        <v>2115336</v>
      </c>
      <c r="C29" s="380">
        <v>19538</v>
      </c>
      <c r="D29" s="25">
        <v>9.2</v>
      </c>
      <c r="E29" s="384">
        <v>17292</v>
      </c>
      <c r="F29" s="25">
        <v>8.2</v>
      </c>
      <c r="G29" s="373">
        <v>2246</v>
      </c>
      <c r="H29" s="27">
        <v>1.1</v>
      </c>
      <c r="I29" s="373">
        <v>91493</v>
      </c>
      <c r="J29" s="373">
        <v>49701</v>
      </c>
      <c r="K29" s="373">
        <v>92014</v>
      </c>
      <c r="L29" s="373">
        <v>50222</v>
      </c>
      <c r="M29" s="373">
        <v>-521</v>
      </c>
      <c r="N29" s="28">
        <v>-0.02</v>
      </c>
      <c r="O29" s="373">
        <v>1725</v>
      </c>
      <c r="P29" s="28"/>
      <c r="Q29" s="30">
        <v>0.08</v>
      </c>
    </row>
    <row r="30" spans="1:17" s="8" customFormat="1" ht="17.25" customHeight="1">
      <c r="A30" s="19" t="s">
        <v>51</v>
      </c>
      <c r="B30" s="379">
        <v>2117998</v>
      </c>
      <c r="C30" s="380">
        <v>18935</v>
      </c>
      <c r="D30" s="25">
        <v>9</v>
      </c>
      <c r="E30" s="384">
        <v>17674</v>
      </c>
      <c r="F30" s="25">
        <v>8.4</v>
      </c>
      <c r="G30" s="373">
        <v>1261</v>
      </c>
      <c r="H30" s="27">
        <v>0.6</v>
      </c>
      <c r="I30" s="373">
        <v>92429</v>
      </c>
      <c r="J30" s="373">
        <v>51513</v>
      </c>
      <c r="K30" s="373">
        <v>91028</v>
      </c>
      <c r="L30" s="373">
        <v>50112</v>
      </c>
      <c r="M30" s="373">
        <v>1401</v>
      </c>
      <c r="N30" s="28">
        <v>0.07</v>
      </c>
      <c r="O30" s="373">
        <v>2662</v>
      </c>
      <c r="P30" s="28"/>
      <c r="Q30" s="30">
        <v>0.13</v>
      </c>
    </row>
    <row r="31" spans="1:17" s="8" customFormat="1" ht="17.25" customHeight="1">
      <c r="A31" s="19" t="s">
        <v>52</v>
      </c>
      <c r="B31" s="379">
        <v>2107226</v>
      </c>
      <c r="C31" s="380">
        <v>18339</v>
      </c>
      <c r="D31" s="25">
        <v>8.7</v>
      </c>
      <c r="E31" s="384">
        <v>18223</v>
      </c>
      <c r="F31" s="25">
        <v>8.6</v>
      </c>
      <c r="G31" s="373">
        <v>116</v>
      </c>
      <c r="H31" s="27">
        <v>0.1</v>
      </c>
      <c r="I31" s="373">
        <v>89698</v>
      </c>
      <c r="J31" s="373">
        <v>51441</v>
      </c>
      <c r="K31" s="373">
        <v>90059</v>
      </c>
      <c r="L31" s="373">
        <v>51802</v>
      </c>
      <c r="M31" s="373">
        <v>-361</v>
      </c>
      <c r="N31" s="28">
        <v>-0.02</v>
      </c>
      <c r="O31" s="373">
        <v>-10772</v>
      </c>
      <c r="P31" s="29" t="s">
        <v>27</v>
      </c>
      <c r="Q31" s="30">
        <v>-0.51</v>
      </c>
    </row>
    <row r="32" spans="1:17" s="8" customFormat="1" ht="17.25" customHeight="1">
      <c r="A32" s="19" t="s">
        <v>53</v>
      </c>
      <c r="B32" s="379">
        <v>2104361</v>
      </c>
      <c r="C32" s="380">
        <v>18178</v>
      </c>
      <c r="D32" s="25">
        <v>8.6</v>
      </c>
      <c r="E32" s="384">
        <v>18787</v>
      </c>
      <c r="F32" s="25">
        <v>8.9</v>
      </c>
      <c r="G32" s="373">
        <v>-609</v>
      </c>
      <c r="H32" s="27">
        <v>-0.3</v>
      </c>
      <c r="I32" s="373">
        <v>88176</v>
      </c>
      <c r="J32" s="373">
        <v>50364</v>
      </c>
      <c r="K32" s="373">
        <v>90432</v>
      </c>
      <c r="L32" s="373">
        <v>52620</v>
      </c>
      <c r="M32" s="373">
        <v>-2256</v>
      </c>
      <c r="N32" s="28">
        <v>-0.11</v>
      </c>
      <c r="O32" s="373">
        <v>-2865</v>
      </c>
      <c r="P32" s="29"/>
      <c r="Q32" s="30">
        <v>-0.14</v>
      </c>
    </row>
    <row r="33" spans="1:17" s="8" customFormat="1" ht="17.25" customHeight="1">
      <c r="A33" s="19" t="s">
        <v>54</v>
      </c>
      <c r="B33" s="379">
        <v>2102259</v>
      </c>
      <c r="C33" s="380">
        <v>18075</v>
      </c>
      <c r="D33" s="25">
        <v>8.6</v>
      </c>
      <c r="E33" s="384">
        <v>18961</v>
      </c>
      <c r="F33" s="25">
        <v>9</v>
      </c>
      <c r="G33" s="373">
        <v>-886</v>
      </c>
      <c r="H33" s="27">
        <v>-0.4</v>
      </c>
      <c r="I33" s="373">
        <v>87608</v>
      </c>
      <c r="J33" s="373">
        <v>49619</v>
      </c>
      <c r="K33" s="373">
        <v>88824</v>
      </c>
      <c r="L33" s="373">
        <v>50835</v>
      </c>
      <c r="M33" s="373">
        <v>-1216</v>
      </c>
      <c r="N33" s="28">
        <v>-0.06</v>
      </c>
      <c r="O33" s="373">
        <v>-2102</v>
      </c>
      <c r="P33" s="29"/>
      <c r="Q33" s="30">
        <v>-0.1</v>
      </c>
    </row>
    <row r="34" spans="1:17" s="31" customFormat="1" ht="17.25" customHeight="1">
      <c r="A34" s="19" t="s">
        <v>55</v>
      </c>
      <c r="B34" s="379">
        <v>2098131</v>
      </c>
      <c r="C34" s="380">
        <v>18377</v>
      </c>
      <c r="D34" s="25">
        <v>8.7</v>
      </c>
      <c r="E34" s="384">
        <v>19445</v>
      </c>
      <c r="F34" s="25">
        <v>9.2</v>
      </c>
      <c r="G34" s="373">
        <v>-1068</v>
      </c>
      <c r="H34" s="27">
        <v>-0.5</v>
      </c>
      <c r="I34" s="373">
        <v>84755</v>
      </c>
      <c r="J34" s="373">
        <v>47021</v>
      </c>
      <c r="K34" s="373">
        <v>87815</v>
      </c>
      <c r="L34" s="373">
        <v>50081</v>
      </c>
      <c r="M34" s="373">
        <v>-3060</v>
      </c>
      <c r="N34" s="28">
        <v>-0.15</v>
      </c>
      <c r="O34" s="373">
        <v>-4128</v>
      </c>
      <c r="P34" s="29"/>
      <c r="Q34" s="30">
        <v>-0.2</v>
      </c>
    </row>
    <row r="35" spans="1:17" s="31" customFormat="1" ht="17.25" customHeight="1">
      <c r="A35" s="19" t="s">
        <v>56</v>
      </c>
      <c r="B35" s="379">
        <v>2086590</v>
      </c>
      <c r="C35" s="380">
        <v>17730</v>
      </c>
      <c r="D35" s="25">
        <v>8.450377979258683</v>
      </c>
      <c r="E35" s="384">
        <v>19414</v>
      </c>
      <c r="F35" s="25">
        <v>9.252997072156123</v>
      </c>
      <c r="G35" s="373">
        <v>-1684</v>
      </c>
      <c r="H35" s="27">
        <v>-0.8026190928974406</v>
      </c>
      <c r="I35" s="373">
        <v>77894</v>
      </c>
      <c r="J35" s="373">
        <v>41407</v>
      </c>
      <c r="K35" s="373">
        <v>87751</v>
      </c>
      <c r="L35" s="373">
        <v>51264</v>
      </c>
      <c r="M35" s="373">
        <v>-9857</v>
      </c>
      <c r="N35" s="28">
        <v>-0.46979907355641753</v>
      </c>
      <c r="O35" s="373">
        <v>-11541</v>
      </c>
      <c r="P35" s="29"/>
      <c r="Q35" s="30">
        <v>-0.5500609828461617</v>
      </c>
    </row>
    <row r="36" spans="1:18" s="31" customFormat="1" ht="17.25" customHeight="1">
      <c r="A36" s="19" t="s">
        <v>57</v>
      </c>
      <c r="B36" s="379">
        <v>2080773</v>
      </c>
      <c r="C36" s="379">
        <v>17189</v>
      </c>
      <c r="D36" s="189">
        <v>8.237842604440738</v>
      </c>
      <c r="E36" s="385">
        <v>20121</v>
      </c>
      <c r="F36" s="189">
        <v>9.643006052938047</v>
      </c>
      <c r="G36" s="374">
        <v>-2932</v>
      </c>
      <c r="H36" s="190">
        <v>-1.405163448497309</v>
      </c>
      <c r="I36" s="374">
        <v>72442</v>
      </c>
      <c r="J36" s="374">
        <v>38818</v>
      </c>
      <c r="K36" s="374">
        <v>79108</v>
      </c>
      <c r="L36" s="374">
        <v>45484</v>
      </c>
      <c r="M36" s="374">
        <v>-6666</v>
      </c>
      <c r="N36" s="191">
        <v>-0.31946860667404714</v>
      </c>
      <c r="O36" s="374">
        <v>-5817</v>
      </c>
      <c r="P36" s="29" t="s">
        <v>27</v>
      </c>
      <c r="Q36" s="192">
        <v>-0.2787802107745173</v>
      </c>
      <c r="R36" s="188"/>
    </row>
    <row r="37" spans="1:18" s="31" customFormat="1" ht="17.25" customHeight="1">
      <c r="A37" s="19" t="s">
        <v>322</v>
      </c>
      <c r="B37" s="379">
        <v>2073333</v>
      </c>
      <c r="C37" s="379">
        <v>17440</v>
      </c>
      <c r="D37" s="189">
        <v>8.381500528889983</v>
      </c>
      <c r="E37" s="385">
        <v>20976</v>
      </c>
      <c r="F37" s="189">
        <v>10.080868984747495</v>
      </c>
      <c r="G37" s="374">
        <v>-3536</v>
      </c>
      <c r="H37" s="190">
        <v>-1.6993684558575108</v>
      </c>
      <c r="I37" s="374">
        <v>72682</v>
      </c>
      <c r="J37" s="374">
        <v>39570</v>
      </c>
      <c r="K37" s="374">
        <v>76586</v>
      </c>
      <c r="L37" s="374">
        <v>43474</v>
      </c>
      <c r="M37" s="374">
        <v>-3904</v>
      </c>
      <c r="N37" s="191">
        <v>-0.18762258064671158</v>
      </c>
      <c r="O37" s="374">
        <v>-7440</v>
      </c>
      <c r="P37" s="29"/>
      <c r="Q37" s="192">
        <v>-0.3575594262324627</v>
      </c>
      <c r="R37" s="188"/>
    </row>
    <row r="38" spans="1:28" s="31" customFormat="1" ht="17.25" customHeight="1">
      <c r="A38" s="19" t="s">
        <v>432</v>
      </c>
      <c r="B38" s="379">
        <v>2064940</v>
      </c>
      <c r="C38" s="379">
        <v>16847</v>
      </c>
      <c r="D38" s="189">
        <v>8.096510287282658</v>
      </c>
      <c r="E38" s="385">
        <v>21212</v>
      </c>
      <c r="F38" s="189">
        <v>10.194288372638438</v>
      </c>
      <c r="G38" s="374">
        <v>-4365</v>
      </c>
      <c r="H38" s="190">
        <v>-2.097778085355779</v>
      </c>
      <c r="I38" s="374">
        <v>71268</v>
      </c>
      <c r="J38" s="374">
        <v>39499</v>
      </c>
      <c r="K38" s="374">
        <v>75296</v>
      </c>
      <c r="L38" s="374">
        <v>43527</v>
      </c>
      <c r="M38" s="374">
        <v>-4028</v>
      </c>
      <c r="N38" s="191">
        <v>-0.19358190441725262</v>
      </c>
      <c r="O38" s="374">
        <v>-8393</v>
      </c>
      <c r="P38" s="191"/>
      <c r="Q38" s="192">
        <v>-0.4033597129528306</v>
      </c>
      <c r="R38" s="188"/>
      <c r="S38" s="188"/>
      <c r="T38" s="188"/>
      <c r="U38" s="188"/>
      <c r="V38" s="257"/>
      <c r="W38" s="188"/>
      <c r="X38" s="258"/>
      <c r="AB38" s="8"/>
    </row>
    <row r="39" spans="1:28" s="31" customFormat="1" ht="17.25" customHeight="1">
      <c r="A39" s="317" t="s">
        <v>438</v>
      </c>
      <c r="B39" s="381">
        <v>2053286</v>
      </c>
      <c r="C39" s="379">
        <v>16458</v>
      </c>
      <c r="D39" s="189">
        <v>7.970207366800004</v>
      </c>
      <c r="E39" s="385">
        <v>21877</v>
      </c>
      <c r="F39" s="189">
        <v>10.594496692397842</v>
      </c>
      <c r="G39" s="374">
        <v>-5419</v>
      </c>
      <c r="H39" s="190">
        <v>-2.624289325597838</v>
      </c>
      <c r="I39" s="374">
        <v>71555</v>
      </c>
      <c r="J39" s="374">
        <v>38524</v>
      </c>
      <c r="K39" s="374">
        <v>77790</v>
      </c>
      <c r="L39" s="374">
        <v>44759</v>
      </c>
      <c r="M39" s="374">
        <v>-6235</v>
      </c>
      <c r="N39" s="191">
        <v>-0.30194581924898545</v>
      </c>
      <c r="O39" s="374">
        <v>-11654</v>
      </c>
      <c r="P39" s="191"/>
      <c r="Q39" s="192">
        <v>-0.5643747518087693</v>
      </c>
      <c r="R39" s="188"/>
      <c r="S39" s="188"/>
      <c r="T39" s="188"/>
      <c r="U39" s="188"/>
      <c r="V39" s="257"/>
      <c r="W39" s="188"/>
      <c r="X39" s="258"/>
      <c r="AB39" s="8"/>
    </row>
    <row r="40" spans="1:28" s="31" customFormat="1" ht="17.25" customHeight="1" thickBot="1">
      <c r="A40" s="336" t="s">
        <v>503</v>
      </c>
      <c r="B40" s="382">
        <v>2041690</v>
      </c>
      <c r="C40" s="383">
        <v>15822</v>
      </c>
      <c r="D40" s="337">
        <v>7.705697111849006</v>
      </c>
      <c r="E40" s="386">
        <v>21773</v>
      </c>
      <c r="F40" s="337">
        <v>10.603978208588575</v>
      </c>
      <c r="G40" s="378">
        <v>-5951</v>
      </c>
      <c r="H40" s="339">
        <v>-2.898281096739568</v>
      </c>
      <c r="I40" s="378">
        <v>71393</v>
      </c>
      <c r="J40" s="378">
        <v>39286</v>
      </c>
      <c r="K40" s="378">
        <v>77038</v>
      </c>
      <c r="L40" s="378">
        <v>44931</v>
      </c>
      <c r="M40" s="378">
        <v>-5645</v>
      </c>
      <c r="N40" s="340">
        <v>-0.27492516872953887</v>
      </c>
      <c r="O40" s="378">
        <v>-11596</v>
      </c>
      <c r="P40" s="338"/>
      <c r="Q40" s="341">
        <v>-0.5647532784034957</v>
      </c>
      <c r="R40" s="188"/>
      <c r="S40" s="188"/>
      <c r="T40" s="188"/>
      <c r="U40" s="188"/>
      <c r="V40" s="257"/>
      <c r="W40" s="188"/>
      <c r="X40" s="258"/>
      <c r="AB40" s="8"/>
    </row>
    <row r="41" spans="1:17" s="31" customFormat="1" ht="12" customHeight="1">
      <c r="A41" s="32" t="s">
        <v>456</v>
      </c>
      <c r="B41" s="32"/>
      <c r="C41" s="32"/>
      <c r="D41" s="32"/>
      <c r="E41" s="32"/>
      <c r="F41" s="32"/>
      <c r="G41" s="32"/>
      <c r="H41" s="32"/>
      <c r="I41" s="32" t="s">
        <v>454</v>
      </c>
      <c r="J41" s="32"/>
      <c r="K41" s="32"/>
      <c r="L41" s="32"/>
      <c r="M41" s="32"/>
      <c r="N41" s="32"/>
      <c r="O41" s="32"/>
      <c r="P41" s="32"/>
      <c r="Q41" s="32"/>
    </row>
    <row r="42" spans="1:17" s="31" customFormat="1" ht="12" customHeight="1">
      <c r="A42" s="32" t="s">
        <v>457</v>
      </c>
      <c r="B42" s="32"/>
      <c r="C42" s="32"/>
      <c r="D42" s="32"/>
      <c r="E42" s="32"/>
      <c r="F42" s="32"/>
      <c r="G42" s="32"/>
      <c r="H42" s="32"/>
      <c r="I42" s="32" t="s">
        <v>453</v>
      </c>
      <c r="J42" s="32"/>
      <c r="K42" s="32"/>
      <c r="L42" s="32"/>
      <c r="M42" s="32"/>
      <c r="N42" s="32"/>
      <c r="O42" s="32"/>
      <c r="P42" s="32"/>
      <c r="Q42" s="32"/>
    </row>
    <row r="43" spans="1:9" ht="13.5">
      <c r="A43" s="31"/>
      <c r="I43" s="32" t="s">
        <v>455</v>
      </c>
    </row>
    <row r="44" ht="13.5">
      <c r="A44" s="32"/>
    </row>
  </sheetData>
  <sheetProtection/>
  <mergeCells count="11">
    <mergeCell ref="O4:P4"/>
    <mergeCell ref="C2:H2"/>
    <mergeCell ref="I2:N2"/>
    <mergeCell ref="O2:Q2"/>
    <mergeCell ref="C3:D3"/>
    <mergeCell ref="E3:F3"/>
    <mergeCell ref="G3:H3"/>
    <mergeCell ref="I3:J3"/>
    <mergeCell ref="K3:L3"/>
    <mergeCell ref="M3:N3"/>
    <mergeCell ref="O3:Q3"/>
  </mergeCells>
  <printOptions horizontalCentered="1" verticalCentered="1"/>
  <pageMargins left="0.5118110236220472" right="0.3937007874015748" top="0.3937007874015748" bottom="0.1968503937007874" header="0" footer="0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E25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A1" sqref="A1"/>
    </sheetView>
  </sheetViews>
  <sheetFormatPr defaultColWidth="9.00390625" defaultRowHeight="13.5"/>
  <cols>
    <col min="1" max="1" width="10.625" style="8" customWidth="1"/>
    <col min="2" max="7" width="8.625" style="8" customWidth="1"/>
    <col min="8" max="10" width="7.50390625" style="8" customWidth="1"/>
    <col min="11" max="13" width="8.625" style="8" customWidth="1"/>
    <col min="14" max="16" width="7.00390625" style="8" customWidth="1"/>
    <col min="17" max="19" width="6.625" style="8" customWidth="1"/>
    <col min="20" max="23" width="7.625" style="8" customWidth="1"/>
    <col min="24" max="25" width="7.125" style="8" customWidth="1"/>
    <col min="26" max="27" width="7.625" style="8" customWidth="1"/>
    <col min="28" max="28" width="7.25390625" style="8" bestFit="1" customWidth="1"/>
    <col min="29" max="31" width="8.375" style="8" bestFit="1" customWidth="1"/>
    <col min="32" max="16384" width="9.00390625" style="8" customWidth="1"/>
  </cols>
  <sheetData>
    <row r="1" spans="1:31" ht="24" customHeight="1" thickBot="1">
      <c r="A1" s="363" t="s">
        <v>473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4"/>
      <c r="Z1" s="103"/>
      <c r="AA1" s="103"/>
      <c r="AB1" s="103"/>
      <c r="AC1" s="103"/>
      <c r="AD1" s="103"/>
      <c r="AE1" s="104" t="s">
        <v>122</v>
      </c>
    </row>
    <row r="2" spans="1:31" ht="22.5" customHeight="1" thickTop="1">
      <c r="A2" s="506" t="s">
        <v>184</v>
      </c>
      <c r="B2" s="505" t="s">
        <v>221</v>
      </c>
      <c r="C2" s="505"/>
      <c r="D2" s="505"/>
      <c r="E2" s="505" t="s">
        <v>222</v>
      </c>
      <c r="F2" s="505"/>
      <c r="G2" s="505"/>
      <c r="H2" s="505" t="s">
        <v>223</v>
      </c>
      <c r="I2" s="505"/>
      <c r="J2" s="505"/>
      <c r="K2" s="505" t="s">
        <v>224</v>
      </c>
      <c r="L2" s="505"/>
      <c r="M2" s="505"/>
      <c r="N2" s="502" t="s">
        <v>225</v>
      </c>
      <c r="O2" s="503"/>
      <c r="P2" s="504"/>
      <c r="Q2" s="502" t="s">
        <v>391</v>
      </c>
      <c r="R2" s="503"/>
      <c r="S2" s="504"/>
      <c r="T2" s="502" t="s">
        <v>392</v>
      </c>
      <c r="U2" s="503"/>
      <c r="V2" s="504"/>
      <c r="W2" s="505" t="s">
        <v>226</v>
      </c>
      <c r="X2" s="505"/>
      <c r="Y2" s="502"/>
      <c r="Z2" s="502" t="s">
        <v>393</v>
      </c>
      <c r="AA2" s="503"/>
      <c r="AB2" s="504"/>
      <c r="AC2" s="502" t="s">
        <v>227</v>
      </c>
      <c r="AD2" s="503"/>
      <c r="AE2" s="503"/>
    </row>
    <row r="3" spans="1:31" ht="22.5" customHeight="1">
      <c r="A3" s="507"/>
      <c r="B3" s="105" t="s">
        <v>143</v>
      </c>
      <c r="C3" s="105" t="s">
        <v>185</v>
      </c>
      <c r="D3" s="105" t="s">
        <v>186</v>
      </c>
      <c r="E3" s="105" t="s">
        <v>143</v>
      </c>
      <c r="F3" s="105" t="s">
        <v>185</v>
      </c>
      <c r="G3" s="105" t="s">
        <v>186</v>
      </c>
      <c r="H3" s="105" t="s">
        <v>143</v>
      </c>
      <c r="I3" s="105" t="s">
        <v>185</v>
      </c>
      <c r="J3" s="105" t="s">
        <v>186</v>
      </c>
      <c r="K3" s="105" t="s">
        <v>143</v>
      </c>
      <c r="L3" s="105" t="s">
        <v>185</v>
      </c>
      <c r="M3" s="105" t="s">
        <v>186</v>
      </c>
      <c r="N3" s="105" t="s">
        <v>143</v>
      </c>
      <c r="O3" s="105" t="s">
        <v>185</v>
      </c>
      <c r="P3" s="106" t="s">
        <v>186</v>
      </c>
      <c r="Q3" s="105" t="s">
        <v>143</v>
      </c>
      <c r="R3" s="105" t="s">
        <v>185</v>
      </c>
      <c r="S3" s="106" t="s">
        <v>186</v>
      </c>
      <c r="T3" s="105" t="s">
        <v>143</v>
      </c>
      <c r="U3" s="105" t="s">
        <v>185</v>
      </c>
      <c r="V3" s="106" t="s">
        <v>186</v>
      </c>
      <c r="W3" s="105" t="s">
        <v>143</v>
      </c>
      <c r="X3" s="105" t="s">
        <v>185</v>
      </c>
      <c r="Y3" s="106" t="s">
        <v>186</v>
      </c>
      <c r="Z3" s="105" t="s">
        <v>143</v>
      </c>
      <c r="AA3" s="105" t="s">
        <v>185</v>
      </c>
      <c r="AB3" s="106" t="s">
        <v>186</v>
      </c>
      <c r="AC3" s="105" t="s">
        <v>143</v>
      </c>
      <c r="AD3" s="105" t="s">
        <v>185</v>
      </c>
      <c r="AE3" s="106" t="s">
        <v>186</v>
      </c>
    </row>
    <row r="4" spans="1:31" ht="22.5" customHeight="1">
      <c r="A4" s="107" t="s">
        <v>143</v>
      </c>
      <c r="B4" s="430">
        <v>-5645</v>
      </c>
      <c r="C4" s="431">
        <v>-2211</v>
      </c>
      <c r="D4" s="431">
        <v>-3434</v>
      </c>
      <c r="E4" s="431">
        <v>-3738</v>
      </c>
      <c r="F4" s="431">
        <v>-2028</v>
      </c>
      <c r="G4" s="431">
        <v>-1710</v>
      </c>
      <c r="H4" s="431">
        <v>-685</v>
      </c>
      <c r="I4" s="431">
        <v>-318</v>
      </c>
      <c r="J4" s="431">
        <v>-367</v>
      </c>
      <c r="K4" s="431">
        <v>-1490</v>
      </c>
      <c r="L4" s="431">
        <v>-363</v>
      </c>
      <c r="M4" s="431">
        <v>-1127</v>
      </c>
      <c r="N4" s="431">
        <v>554</v>
      </c>
      <c r="O4" s="431">
        <v>304</v>
      </c>
      <c r="P4" s="431">
        <v>250</v>
      </c>
      <c r="Q4" s="431">
        <v>105</v>
      </c>
      <c r="R4" s="431">
        <v>57</v>
      </c>
      <c r="S4" s="431">
        <v>48</v>
      </c>
      <c r="T4" s="431">
        <v>-127</v>
      </c>
      <c r="U4" s="431">
        <v>-59</v>
      </c>
      <c r="V4" s="431">
        <v>-68</v>
      </c>
      <c r="W4" s="431">
        <v>1453</v>
      </c>
      <c r="X4" s="431">
        <v>773</v>
      </c>
      <c r="Y4" s="431">
        <v>680</v>
      </c>
      <c r="Z4" s="431">
        <v>-245</v>
      </c>
      <c r="AA4" s="431">
        <v>-251</v>
      </c>
      <c r="AB4" s="431">
        <v>6</v>
      </c>
      <c r="AC4" s="431">
        <v>-1472</v>
      </c>
      <c r="AD4" s="431">
        <v>-326</v>
      </c>
      <c r="AE4" s="431">
        <v>-1146</v>
      </c>
    </row>
    <row r="5" spans="1:31" ht="22.5" customHeight="1">
      <c r="A5" s="109" t="s">
        <v>494</v>
      </c>
      <c r="B5" s="432">
        <v>586</v>
      </c>
      <c r="C5" s="433">
        <v>325</v>
      </c>
      <c r="D5" s="433">
        <v>261</v>
      </c>
      <c r="E5" s="434">
        <v>30</v>
      </c>
      <c r="F5" s="434">
        <v>10</v>
      </c>
      <c r="G5" s="434">
        <v>20</v>
      </c>
      <c r="H5" s="434">
        <v>21</v>
      </c>
      <c r="I5" s="434">
        <v>9</v>
      </c>
      <c r="J5" s="434">
        <v>12</v>
      </c>
      <c r="K5" s="434">
        <v>33</v>
      </c>
      <c r="L5" s="434">
        <v>32</v>
      </c>
      <c r="M5" s="434">
        <v>1</v>
      </c>
      <c r="N5" s="434">
        <v>84</v>
      </c>
      <c r="O5" s="434">
        <v>50</v>
      </c>
      <c r="P5" s="434">
        <v>34</v>
      </c>
      <c r="Q5" s="434">
        <v>10</v>
      </c>
      <c r="R5" s="434">
        <v>4</v>
      </c>
      <c r="S5" s="434">
        <v>6</v>
      </c>
      <c r="T5" s="434">
        <v>2</v>
      </c>
      <c r="U5" s="434">
        <v>3</v>
      </c>
      <c r="V5" s="434">
        <v>-1</v>
      </c>
      <c r="W5" s="434">
        <v>323</v>
      </c>
      <c r="X5" s="434">
        <v>177</v>
      </c>
      <c r="Y5" s="434">
        <v>146</v>
      </c>
      <c r="Z5" s="434">
        <v>60</v>
      </c>
      <c r="AA5" s="434">
        <v>32</v>
      </c>
      <c r="AB5" s="434">
        <v>28</v>
      </c>
      <c r="AC5" s="433">
        <v>23</v>
      </c>
      <c r="AD5" s="433">
        <v>8</v>
      </c>
      <c r="AE5" s="433">
        <v>15</v>
      </c>
    </row>
    <row r="6" spans="1:31" ht="22.5" customHeight="1">
      <c r="A6" s="109" t="s">
        <v>369</v>
      </c>
      <c r="B6" s="432">
        <v>45</v>
      </c>
      <c r="C6" s="433">
        <v>22</v>
      </c>
      <c r="D6" s="433">
        <v>23</v>
      </c>
      <c r="E6" s="434">
        <v>-66</v>
      </c>
      <c r="F6" s="434">
        <v>-40</v>
      </c>
      <c r="G6" s="434">
        <v>-26</v>
      </c>
      <c r="H6" s="434">
        <v>-1</v>
      </c>
      <c r="I6" s="434">
        <v>-11</v>
      </c>
      <c r="J6" s="434">
        <v>10</v>
      </c>
      <c r="K6" s="434">
        <v>8</v>
      </c>
      <c r="L6" s="434">
        <v>0</v>
      </c>
      <c r="M6" s="434">
        <v>8</v>
      </c>
      <c r="N6" s="434">
        <v>47</v>
      </c>
      <c r="O6" s="434">
        <v>28</v>
      </c>
      <c r="P6" s="434">
        <v>19</v>
      </c>
      <c r="Q6" s="434">
        <v>11</v>
      </c>
      <c r="R6" s="434">
        <v>6</v>
      </c>
      <c r="S6" s="434">
        <v>5</v>
      </c>
      <c r="T6" s="434">
        <v>-1</v>
      </c>
      <c r="U6" s="434">
        <v>0</v>
      </c>
      <c r="V6" s="434">
        <v>-1</v>
      </c>
      <c r="W6" s="434">
        <v>103</v>
      </c>
      <c r="X6" s="434">
        <v>50</v>
      </c>
      <c r="Y6" s="434">
        <v>53</v>
      </c>
      <c r="Z6" s="434">
        <v>34</v>
      </c>
      <c r="AA6" s="434">
        <v>17</v>
      </c>
      <c r="AB6" s="434">
        <v>17</v>
      </c>
      <c r="AC6" s="433">
        <v>-90</v>
      </c>
      <c r="AD6" s="433">
        <v>-28</v>
      </c>
      <c r="AE6" s="433">
        <v>-62</v>
      </c>
    </row>
    <row r="7" spans="1:31" ht="22.5" customHeight="1">
      <c r="A7" s="109" t="s">
        <v>394</v>
      </c>
      <c r="B7" s="432">
        <v>-22</v>
      </c>
      <c r="C7" s="433">
        <v>-22</v>
      </c>
      <c r="D7" s="433">
        <v>0</v>
      </c>
      <c r="E7" s="434">
        <v>-3</v>
      </c>
      <c r="F7" s="434">
        <v>1</v>
      </c>
      <c r="G7" s="434">
        <v>-4</v>
      </c>
      <c r="H7" s="434">
        <v>19</v>
      </c>
      <c r="I7" s="434">
        <v>13</v>
      </c>
      <c r="J7" s="434">
        <v>6</v>
      </c>
      <c r="K7" s="434">
        <v>9</v>
      </c>
      <c r="L7" s="434">
        <v>2</v>
      </c>
      <c r="M7" s="434">
        <v>7</v>
      </c>
      <c r="N7" s="434">
        <v>-3</v>
      </c>
      <c r="O7" s="434">
        <v>-12</v>
      </c>
      <c r="P7" s="434">
        <v>9</v>
      </c>
      <c r="Q7" s="434">
        <v>3</v>
      </c>
      <c r="R7" s="434">
        <v>3</v>
      </c>
      <c r="S7" s="434">
        <v>0</v>
      </c>
      <c r="T7" s="434">
        <v>2</v>
      </c>
      <c r="U7" s="434">
        <v>1</v>
      </c>
      <c r="V7" s="434">
        <v>1</v>
      </c>
      <c r="W7" s="434">
        <v>5</v>
      </c>
      <c r="X7" s="434">
        <v>3</v>
      </c>
      <c r="Y7" s="434">
        <v>2</v>
      </c>
      <c r="Z7" s="434">
        <v>-3</v>
      </c>
      <c r="AA7" s="434">
        <v>-2</v>
      </c>
      <c r="AB7" s="434">
        <v>-1</v>
      </c>
      <c r="AC7" s="433">
        <v>-51</v>
      </c>
      <c r="AD7" s="433">
        <v>-31</v>
      </c>
      <c r="AE7" s="433">
        <v>-20</v>
      </c>
    </row>
    <row r="8" spans="1:31" ht="22.5" customHeight="1">
      <c r="A8" s="109" t="s">
        <v>395</v>
      </c>
      <c r="B8" s="432">
        <v>-309</v>
      </c>
      <c r="C8" s="433">
        <v>-316</v>
      </c>
      <c r="D8" s="433">
        <v>7</v>
      </c>
      <c r="E8" s="434">
        <v>-343</v>
      </c>
      <c r="F8" s="434">
        <v>-259</v>
      </c>
      <c r="G8" s="434">
        <v>-84</v>
      </c>
      <c r="H8" s="434">
        <v>-471</v>
      </c>
      <c r="I8" s="434">
        <v>-220</v>
      </c>
      <c r="J8" s="434">
        <v>-251</v>
      </c>
      <c r="K8" s="434">
        <v>-20</v>
      </c>
      <c r="L8" s="434">
        <v>-1</v>
      </c>
      <c r="M8" s="434">
        <v>-19</v>
      </c>
      <c r="N8" s="434">
        <v>13</v>
      </c>
      <c r="O8" s="434">
        <v>8</v>
      </c>
      <c r="P8" s="434">
        <v>5</v>
      </c>
      <c r="Q8" s="434">
        <v>5</v>
      </c>
      <c r="R8" s="434">
        <v>3</v>
      </c>
      <c r="S8" s="434">
        <v>2</v>
      </c>
      <c r="T8" s="434">
        <v>-7</v>
      </c>
      <c r="U8" s="434">
        <v>-3</v>
      </c>
      <c r="V8" s="434">
        <v>-4</v>
      </c>
      <c r="W8" s="434">
        <v>-6</v>
      </c>
      <c r="X8" s="434">
        <v>-8</v>
      </c>
      <c r="Y8" s="434">
        <v>2</v>
      </c>
      <c r="Z8" s="434">
        <v>0</v>
      </c>
      <c r="AA8" s="434">
        <v>-3</v>
      </c>
      <c r="AB8" s="434">
        <v>3</v>
      </c>
      <c r="AC8" s="433">
        <v>520</v>
      </c>
      <c r="AD8" s="433">
        <v>167</v>
      </c>
      <c r="AE8" s="433">
        <v>353</v>
      </c>
    </row>
    <row r="9" spans="1:31" ht="22.5" customHeight="1">
      <c r="A9" s="109" t="s">
        <v>396</v>
      </c>
      <c r="B9" s="432">
        <v>-1884</v>
      </c>
      <c r="C9" s="433">
        <v>-696</v>
      </c>
      <c r="D9" s="433">
        <v>-1188</v>
      </c>
      <c r="E9" s="434">
        <v>-1837</v>
      </c>
      <c r="F9" s="434">
        <v>-947</v>
      </c>
      <c r="G9" s="434">
        <v>-890</v>
      </c>
      <c r="H9" s="434">
        <v>-190</v>
      </c>
      <c r="I9" s="434">
        <v>-114</v>
      </c>
      <c r="J9" s="434">
        <v>-76</v>
      </c>
      <c r="K9" s="434">
        <v>-100</v>
      </c>
      <c r="L9" s="434">
        <v>-7</v>
      </c>
      <c r="M9" s="434">
        <v>-93</v>
      </c>
      <c r="N9" s="434">
        <v>72</v>
      </c>
      <c r="O9" s="434">
        <v>43</v>
      </c>
      <c r="P9" s="434">
        <v>29</v>
      </c>
      <c r="Q9" s="434">
        <v>3</v>
      </c>
      <c r="R9" s="434">
        <v>3</v>
      </c>
      <c r="S9" s="434">
        <v>0</v>
      </c>
      <c r="T9" s="434">
        <v>-16</v>
      </c>
      <c r="U9" s="434">
        <v>-4</v>
      </c>
      <c r="V9" s="434">
        <v>-12</v>
      </c>
      <c r="W9" s="434">
        <v>28</v>
      </c>
      <c r="X9" s="434">
        <v>20</v>
      </c>
      <c r="Y9" s="434">
        <v>8</v>
      </c>
      <c r="Z9" s="434">
        <v>-80</v>
      </c>
      <c r="AA9" s="434">
        <v>-61</v>
      </c>
      <c r="AB9" s="434">
        <v>-19</v>
      </c>
      <c r="AC9" s="433">
        <v>236</v>
      </c>
      <c r="AD9" s="433">
        <v>371</v>
      </c>
      <c r="AE9" s="433">
        <v>-135</v>
      </c>
    </row>
    <row r="10" spans="1:31" ht="22.5" customHeight="1">
      <c r="A10" s="109" t="s">
        <v>397</v>
      </c>
      <c r="B10" s="432">
        <v>-2086</v>
      </c>
      <c r="C10" s="433">
        <v>-758</v>
      </c>
      <c r="D10" s="433">
        <v>-1328</v>
      </c>
      <c r="E10" s="434">
        <v>-892</v>
      </c>
      <c r="F10" s="434">
        <v>-502</v>
      </c>
      <c r="G10" s="434">
        <v>-390</v>
      </c>
      <c r="H10" s="434">
        <v>-39</v>
      </c>
      <c r="I10" s="434">
        <v>-1</v>
      </c>
      <c r="J10" s="434">
        <v>-38</v>
      </c>
      <c r="K10" s="434">
        <v>-711</v>
      </c>
      <c r="L10" s="434">
        <v>-169</v>
      </c>
      <c r="M10" s="434">
        <v>-542</v>
      </c>
      <c r="N10" s="434">
        <v>141</v>
      </c>
      <c r="O10" s="434">
        <v>63</v>
      </c>
      <c r="P10" s="434">
        <v>78</v>
      </c>
      <c r="Q10" s="434">
        <v>4</v>
      </c>
      <c r="R10" s="434">
        <v>-1</v>
      </c>
      <c r="S10" s="434">
        <v>5</v>
      </c>
      <c r="T10" s="434">
        <v>-46</v>
      </c>
      <c r="U10" s="434">
        <v>-27</v>
      </c>
      <c r="V10" s="434">
        <v>-19</v>
      </c>
      <c r="W10" s="434">
        <v>146</v>
      </c>
      <c r="X10" s="434">
        <v>69</v>
      </c>
      <c r="Y10" s="434">
        <v>77</v>
      </c>
      <c r="Z10" s="434">
        <v>-60</v>
      </c>
      <c r="AA10" s="434">
        <v>-54</v>
      </c>
      <c r="AB10" s="434">
        <v>-6</v>
      </c>
      <c r="AC10" s="433">
        <v>-629</v>
      </c>
      <c r="AD10" s="433">
        <v>-136</v>
      </c>
      <c r="AE10" s="433">
        <v>-493</v>
      </c>
    </row>
    <row r="11" spans="1:31" ht="22.5" customHeight="1">
      <c r="A11" s="109" t="s">
        <v>398</v>
      </c>
      <c r="B11" s="432">
        <v>-916</v>
      </c>
      <c r="C11" s="433">
        <v>-337</v>
      </c>
      <c r="D11" s="433">
        <v>-579</v>
      </c>
      <c r="E11" s="434">
        <v>-339</v>
      </c>
      <c r="F11" s="434">
        <v>-192</v>
      </c>
      <c r="G11" s="434">
        <v>-147</v>
      </c>
      <c r="H11" s="434">
        <v>-17</v>
      </c>
      <c r="I11" s="434">
        <v>-5</v>
      </c>
      <c r="J11" s="434">
        <v>-12</v>
      </c>
      <c r="K11" s="434">
        <v>-382</v>
      </c>
      <c r="L11" s="434">
        <v>-107</v>
      </c>
      <c r="M11" s="434">
        <v>-275</v>
      </c>
      <c r="N11" s="434">
        <v>160</v>
      </c>
      <c r="O11" s="434">
        <v>64</v>
      </c>
      <c r="P11" s="434">
        <v>96</v>
      </c>
      <c r="Q11" s="434">
        <v>11</v>
      </c>
      <c r="R11" s="434">
        <v>4</v>
      </c>
      <c r="S11" s="434">
        <v>7</v>
      </c>
      <c r="T11" s="434">
        <v>-23</v>
      </c>
      <c r="U11" s="434">
        <v>-13</v>
      </c>
      <c r="V11" s="434">
        <v>-10</v>
      </c>
      <c r="W11" s="434">
        <v>337</v>
      </c>
      <c r="X11" s="434">
        <v>150</v>
      </c>
      <c r="Y11" s="434">
        <v>187</v>
      </c>
      <c r="Z11" s="434">
        <v>-28</v>
      </c>
      <c r="AA11" s="434">
        <v>-41</v>
      </c>
      <c r="AB11" s="434">
        <v>13</v>
      </c>
      <c r="AC11" s="433">
        <v>-635</v>
      </c>
      <c r="AD11" s="433">
        <v>-197</v>
      </c>
      <c r="AE11" s="433">
        <v>-438</v>
      </c>
    </row>
    <row r="12" spans="1:31" ht="22.5" customHeight="1">
      <c r="A12" s="109" t="s">
        <v>399</v>
      </c>
      <c r="B12" s="432">
        <v>-430</v>
      </c>
      <c r="C12" s="433">
        <v>-145</v>
      </c>
      <c r="D12" s="433">
        <v>-285</v>
      </c>
      <c r="E12" s="434">
        <v>-182</v>
      </c>
      <c r="F12" s="434">
        <v>-87</v>
      </c>
      <c r="G12" s="434">
        <v>-95</v>
      </c>
      <c r="H12" s="434">
        <v>13</v>
      </c>
      <c r="I12" s="434">
        <v>13</v>
      </c>
      <c r="J12" s="434">
        <v>0</v>
      </c>
      <c r="K12" s="434">
        <v>-233</v>
      </c>
      <c r="L12" s="434">
        <v>-61</v>
      </c>
      <c r="M12" s="434">
        <v>-172</v>
      </c>
      <c r="N12" s="434">
        <v>66</v>
      </c>
      <c r="O12" s="434">
        <v>31</v>
      </c>
      <c r="P12" s="434">
        <v>35</v>
      </c>
      <c r="Q12" s="434">
        <v>15</v>
      </c>
      <c r="R12" s="434">
        <v>7</v>
      </c>
      <c r="S12" s="434">
        <v>8</v>
      </c>
      <c r="T12" s="434">
        <v>1</v>
      </c>
      <c r="U12" s="434">
        <v>2</v>
      </c>
      <c r="V12" s="434">
        <v>-1</v>
      </c>
      <c r="W12" s="434">
        <v>240</v>
      </c>
      <c r="X12" s="434">
        <v>144</v>
      </c>
      <c r="Y12" s="434">
        <v>96</v>
      </c>
      <c r="Z12" s="434">
        <v>16</v>
      </c>
      <c r="AA12" s="434">
        <v>-38</v>
      </c>
      <c r="AB12" s="434">
        <v>54</v>
      </c>
      <c r="AC12" s="433">
        <v>-366</v>
      </c>
      <c r="AD12" s="433">
        <v>-156</v>
      </c>
      <c r="AE12" s="433">
        <v>-210</v>
      </c>
    </row>
    <row r="13" spans="1:31" ht="22.5" customHeight="1">
      <c r="A13" s="109" t="s">
        <v>400</v>
      </c>
      <c r="B13" s="432">
        <v>-139</v>
      </c>
      <c r="C13" s="433">
        <v>-61</v>
      </c>
      <c r="D13" s="433">
        <v>-78</v>
      </c>
      <c r="E13" s="434">
        <v>-79</v>
      </c>
      <c r="F13" s="434">
        <v>-5</v>
      </c>
      <c r="G13" s="434">
        <v>-74</v>
      </c>
      <c r="H13" s="434">
        <v>9</v>
      </c>
      <c r="I13" s="434">
        <v>3</v>
      </c>
      <c r="J13" s="434">
        <v>6</v>
      </c>
      <c r="K13" s="434">
        <v>-63</v>
      </c>
      <c r="L13" s="434">
        <v>-34</v>
      </c>
      <c r="M13" s="434">
        <v>-29</v>
      </c>
      <c r="N13" s="434">
        <v>36</v>
      </c>
      <c r="O13" s="434">
        <v>6</v>
      </c>
      <c r="P13" s="434">
        <v>30</v>
      </c>
      <c r="Q13" s="434">
        <v>12</v>
      </c>
      <c r="R13" s="434">
        <v>10</v>
      </c>
      <c r="S13" s="434">
        <v>2</v>
      </c>
      <c r="T13" s="434">
        <v>-12</v>
      </c>
      <c r="U13" s="434">
        <v>-5</v>
      </c>
      <c r="V13" s="434">
        <v>-7</v>
      </c>
      <c r="W13" s="434">
        <v>103</v>
      </c>
      <c r="X13" s="434">
        <v>68</v>
      </c>
      <c r="Y13" s="434">
        <v>35</v>
      </c>
      <c r="Z13" s="434">
        <v>-17</v>
      </c>
      <c r="AA13" s="434">
        <v>-10</v>
      </c>
      <c r="AB13" s="434">
        <v>-7</v>
      </c>
      <c r="AC13" s="433">
        <v>-128</v>
      </c>
      <c r="AD13" s="433">
        <v>-94</v>
      </c>
      <c r="AE13" s="433">
        <v>-34</v>
      </c>
    </row>
    <row r="14" spans="1:31" ht="22.5" customHeight="1">
      <c r="A14" s="109" t="s">
        <v>401</v>
      </c>
      <c r="B14" s="432">
        <v>-63</v>
      </c>
      <c r="C14" s="433">
        <v>-63</v>
      </c>
      <c r="D14" s="433">
        <v>0</v>
      </c>
      <c r="E14" s="434">
        <v>-10</v>
      </c>
      <c r="F14" s="434">
        <v>2</v>
      </c>
      <c r="G14" s="434">
        <v>-12</v>
      </c>
      <c r="H14" s="434">
        <v>-14</v>
      </c>
      <c r="I14" s="434">
        <v>-2</v>
      </c>
      <c r="J14" s="434">
        <v>-12</v>
      </c>
      <c r="K14" s="434">
        <v>-25</v>
      </c>
      <c r="L14" s="434">
        <v>-18</v>
      </c>
      <c r="M14" s="434">
        <v>-7</v>
      </c>
      <c r="N14" s="434">
        <v>43</v>
      </c>
      <c r="O14" s="434">
        <v>28</v>
      </c>
      <c r="P14" s="434">
        <v>15</v>
      </c>
      <c r="Q14" s="434">
        <v>7</v>
      </c>
      <c r="R14" s="434">
        <v>4</v>
      </c>
      <c r="S14" s="434">
        <v>3</v>
      </c>
      <c r="T14" s="434">
        <v>-3</v>
      </c>
      <c r="U14" s="434">
        <v>-1</v>
      </c>
      <c r="V14" s="434">
        <v>-2</v>
      </c>
      <c r="W14" s="434">
        <v>16</v>
      </c>
      <c r="X14" s="434">
        <v>7</v>
      </c>
      <c r="Y14" s="434">
        <v>9</v>
      </c>
      <c r="Z14" s="434">
        <v>-42</v>
      </c>
      <c r="AA14" s="434">
        <v>-31</v>
      </c>
      <c r="AB14" s="434">
        <v>-11</v>
      </c>
      <c r="AC14" s="433">
        <v>-35</v>
      </c>
      <c r="AD14" s="433">
        <v>-52</v>
      </c>
      <c r="AE14" s="433">
        <v>17</v>
      </c>
    </row>
    <row r="15" spans="1:31" ht="22.5" customHeight="1">
      <c r="A15" s="109" t="s">
        <v>402</v>
      </c>
      <c r="B15" s="432">
        <v>-159</v>
      </c>
      <c r="C15" s="433">
        <v>-76</v>
      </c>
      <c r="D15" s="433">
        <v>-83</v>
      </c>
      <c r="E15" s="434">
        <v>-71</v>
      </c>
      <c r="F15" s="434">
        <v>-40</v>
      </c>
      <c r="G15" s="434">
        <v>-31</v>
      </c>
      <c r="H15" s="434">
        <v>-13</v>
      </c>
      <c r="I15" s="434">
        <v>-3</v>
      </c>
      <c r="J15" s="434">
        <v>-10</v>
      </c>
      <c r="K15" s="434">
        <v>-6</v>
      </c>
      <c r="L15" s="434">
        <v>-3</v>
      </c>
      <c r="M15" s="434">
        <v>-3</v>
      </c>
      <c r="N15" s="434">
        <v>-4</v>
      </c>
      <c r="O15" s="434">
        <v>-1</v>
      </c>
      <c r="P15" s="434">
        <v>-3</v>
      </c>
      <c r="Q15" s="434">
        <v>0</v>
      </c>
      <c r="R15" s="434">
        <v>-1</v>
      </c>
      <c r="S15" s="434">
        <v>1</v>
      </c>
      <c r="T15" s="434">
        <v>-7</v>
      </c>
      <c r="U15" s="434">
        <v>-3</v>
      </c>
      <c r="V15" s="434">
        <v>-4</v>
      </c>
      <c r="W15" s="434">
        <v>54</v>
      </c>
      <c r="X15" s="434">
        <v>29</v>
      </c>
      <c r="Y15" s="434">
        <v>25</v>
      </c>
      <c r="Z15" s="434">
        <v>-19</v>
      </c>
      <c r="AA15" s="434">
        <v>-8</v>
      </c>
      <c r="AB15" s="434">
        <v>-11</v>
      </c>
      <c r="AC15" s="433">
        <v>-93</v>
      </c>
      <c r="AD15" s="433">
        <v>-46</v>
      </c>
      <c r="AE15" s="433">
        <v>-47</v>
      </c>
    </row>
    <row r="16" spans="1:31" ht="22.5" customHeight="1">
      <c r="A16" s="109" t="s">
        <v>403</v>
      </c>
      <c r="B16" s="432">
        <v>14</v>
      </c>
      <c r="C16" s="433">
        <v>-9</v>
      </c>
      <c r="D16" s="433">
        <v>23</v>
      </c>
      <c r="E16" s="434">
        <v>24</v>
      </c>
      <c r="F16" s="434">
        <v>7</v>
      </c>
      <c r="G16" s="434">
        <v>17</v>
      </c>
      <c r="H16" s="434">
        <v>-1</v>
      </c>
      <c r="I16" s="434">
        <v>1</v>
      </c>
      <c r="J16" s="434">
        <v>-2</v>
      </c>
      <c r="K16" s="434">
        <v>12</v>
      </c>
      <c r="L16" s="434">
        <v>7</v>
      </c>
      <c r="M16" s="434">
        <v>5</v>
      </c>
      <c r="N16" s="434">
        <v>39</v>
      </c>
      <c r="O16" s="434">
        <v>18</v>
      </c>
      <c r="P16" s="434">
        <v>21</v>
      </c>
      <c r="Q16" s="434">
        <v>3</v>
      </c>
      <c r="R16" s="434">
        <v>2</v>
      </c>
      <c r="S16" s="434">
        <v>1</v>
      </c>
      <c r="T16" s="434">
        <v>0</v>
      </c>
      <c r="U16" s="434">
        <v>0</v>
      </c>
      <c r="V16" s="434">
        <v>0</v>
      </c>
      <c r="W16" s="434">
        <v>18</v>
      </c>
      <c r="X16" s="434">
        <v>7</v>
      </c>
      <c r="Y16" s="434">
        <v>11</v>
      </c>
      <c r="Z16" s="434">
        <v>-3</v>
      </c>
      <c r="AA16" s="434">
        <v>-5</v>
      </c>
      <c r="AB16" s="434">
        <v>2</v>
      </c>
      <c r="AC16" s="433">
        <v>-78</v>
      </c>
      <c r="AD16" s="433">
        <v>-46</v>
      </c>
      <c r="AE16" s="433">
        <v>-32</v>
      </c>
    </row>
    <row r="17" spans="1:31" ht="22.5" customHeight="1">
      <c r="A17" s="109" t="s">
        <v>404</v>
      </c>
      <c r="B17" s="432">
        <v>3</v>
      </c>
      <c r="C17" s="433">
        <v>48</v>
      </c>
      <c r="D17" s="433">
        <v>-45</v>
      </c>
      <c r="E17" s="434">
        <v>46</v>
      </c>
      <c r="F17" s="434">
        <v>38</v>
      </c>
      <c r="G17" s="434">
        <v>8</v>
      </c>
      <c r="H17" s="434">
        <v>0</v>
      </c>
      <c r="I17" s="434">
        <v>0</v>
      </c>
      <c r="J17" s="434">
        <v>0</v>
      </c>
      <c r="K17" s="434">
        <v>-4</v>
      </c>
      <c r="L17" s="434">
        <v>1</v>
      </c>
      <c r="M17" s="434">
        <v>-5</v>
      </c>
      <c r="N17" s="434">
        <v>1</v>
      </c>
      <c r="O17" s="434">
        <v>23</v>
      </c>
      <c r="P17" s="434">
        <v>-22</v>
      </c>
      <c r="Q17" s="434">
        <v>7</v>
      </c>
      <c r="R17" s="434">
        <v>2</v>
      </c>
      <c r="S17" s="434">
        <v>5</v>
      </c>
      <c r="T17" s="434">
        <v>-4</v>
      </c>
      <c r="U17" s="434">
        <v>-1</v>
      </c>
      <c r="V17" s="434">
        <v>-3</v>
      </c>
      <c r="W17" s="434">
        <v>26</v>
      </c>
      <c r="X17" s="434">
        <v>20</v>
      </c>
      <c r="Y17" s="434">
        <v>6</v>
      </c>
      <c r="Z17" s="434">
        <v>-5</v>
      </c>
      <c r="AA17" s="434">
        <v>-7</v>
      </c>
      <c r="AB17" s="434">
        <v>2</v>
      </c>
      <c r="AC17" s="433">
        <v>-64</v>
      </c>
      <c r="AD17" s="433">
        <v>-28</v>
      </c>
      <c r="AE17" s="433">
        <v>-36</v>
      </c>
    </row>
    <row r="18" spans="1:31" ht="22.5" customHeight="1">
      <c r="A18" s="109" t="s">
        <v>405</v>
      </c>
      <c r="B18" s="432">
        <v>-76</v>
      </c>
      <c r="C18" s="433">
        <v>-47</v>
      </c>
      <c r="D18" s="433">
        <v>-29</v>
      </c>
      <c r="E18" s="434">
        <v>-20</v>
      </c>
      <c r="F18" s="434">
        <v>-17</v>
      </c>
      <c r="G18" s="434">
        <v>-3</v>
      </c>
      <c r="H18" s="434">
        <v>-1</v>
      </c>
      <c r="I18" s="434">
        <v>0</v>
      </c>
      <c r="J18" s="434">
        <v>-1</v>
      </c>
      <c r="K18" s="434">
        <v>-2</v>
      </c>
      <c r="L18" s="434">
        <v>-1</v>
      </c>
      <c r="M18" s="434">
        <v>-1</v>
      </c>
      <c r="N18" s="434">
        <v>-5</v>
      </c>
      <c r="O18" s="434">
        <v>0</v>
      </c>
      <c r="P18" s="434">
        <v>-5</v>
      </c>
      <c r="Q18" s="434">
        <v>10</v>
      </c>
      <c r="R18" s="434">
        <v>8</v>
      </c>
      <c r="S18" s="434">
        <v>2</v>
      </c>
      <c r="T18" s="434">
        <v>-6</v>
      </c>
      <c r="U18" s="434">
        <v>-3</v>
      </c>
      <c r="V18" s="434">
        <v>-3</v>
      </c>
      <c r="W18" s="434">
        <v>30</v>
      </c>
      <c r="X18" s="434">
        <v>22</v>
      </c>
      <c r="Y18" s="434">
        <v>8</v>
      </c>
      <c r="Z18" s="434">
        <v>-20</v>
      </c>
      <c r="AA18" s="434">
        <v>-13</v>
      </c>
      <c r="AB18" s="434">
        <v>-7</v>
      </c>
      <c r="AC18" s="433">
        <v>-62</v>
      </c>
      <c r="AD18" s="433">
        <v>-43</v>
      </c>
      <c r="AE18" s="433">
        <v>-19</v>
      </c>
    </row>
    <row r="19" spans="1:31" ht="22.5" customHeight="1">
      <c r="A19" s="109" t="s">
        <v>406</v>
      </c>
      <c r="B19" s="432">
        <v>-50</v>
      </c>
      <c r="C19" s="433">
        <v>-26</v>
      </c>
      <c r="D19" s="433">
        <v>-24</v>
      </c>
      <c r="E19" s="434">
        <v>2</v>
      </c>
      <c r="F19" s="434">
        <v>0</v>
      </c>
      <c r="G19" s="434">
        <v>2</v>
      </c>
      <c r="H19" s="434">
        <v>-1</v>
      </c>
      <c r="I19" s="434">
        <v>-1</v>
      </c>
      <c r="J19" s="434">
        <v>0</v>
      </c>
      <c r="K19" s="434">
        <v>-2</v>
      </c>
      <c r="L19" s="434">
        <v>-3</v>
      </c>
      <c r="M19" s="434">
        <v>1</v>
      </c>
      <c r="N19" s="434">
        <v>-38</v>
      </c>
      <c r="O19" s="434">
        <v>-16</v>
      </c>
      <c r="P19" s="434">
        <v>-22</v>
      </c>
      <c r="Q19" s="434">
        <v>7</v>
      </c>
      <c r="R19" s="434">
        <v>4</v>
      </c>
      <c r="S19" s="434">
        <v>3</v>
      </c>
      <c r="T19" s="434">
        <v>-4</v>
      </c>
      <c r="U19" s="434">
        <v>-3</v>
      </c>
      <c r="V19" s="434">
        <v>-1</v>
      </c>
      <c r="W19" s="434">
        <v>13</v>
      </c>
      <c r="X19" s="434">
        <v>6</v>
      </c>
      <c r="Y19" s="434">
        <v>7</v>
      </c>
      <c r="Z19" s="434">
        <v>-11</v>
      </c>
      <c r="AA19" s="434">
        <v>-3</v>
      </c>
      <c r="AB19" s="434">
        <v>-8</v>
      </c>
      <c r="AC19" s="433">
        <v>-16</v>
      </c>
      <c r="AD19" s="433">
        <v>-10</v>
      </c>
      <c r="AE19" s="433">
        <v>-6</v>
      </c>
    </row>
    <row r="20" spans="1:31" ht="22.5" customHeight="1">
      <c r="A20" s="110" t="s">
        <v>407</v>
      </c>
      <c r="B20" s="432">
        <v>-56</v>
      </c>
      <c r="C20" s="433">
        <v>-15</v>
      </c>
      <c r="D20" s="433">
        <v>-41</v>
      </c>
      <c r="E20" s="434">
        <v>2</v>
      </c>
      <c r="F20" s="434">
        <v>2</v>
      </c>
      <c r="G20" s="434">
        <v>0</v>
      </c>
      <c r="H20" s="434">
        <v>1</v>
      </c>
      <c r="I20" s="434">
        <v>0</v>
      </c>
      <c r="J20" s="434">
        <v>1</v>
      </c>
      <c r="K20" s="434">
        <v>-1</v>
      </c>
      <c r="L20" s="434">
        <v>-1</v>
      </c>
      <c r="M20" s="434">
        <v>0</v>
      </c>
      <c r="N20" s="434">
        <v>-20</v>
      </c>
      <c r="O20" s="434">
        <v>-6</v>
      </c>
      <c r="P20" s="434">
        <v>-14</v>
      </c>
      <c r="Q20" s="434">
        <v>2</v>
      </c>
      <c r="R20" s="434">
        <v>3</v>
      </c>
      <c r="S20" s="434">
        <v>-1</v>
      </c>
      <c r="T20" s="434">
        <v>-1</v>
      </c>
      <c r="U20" s="434">
        <v>0</v>
      </c>
      <c r="V20" s="434">
        <v>-1</v>
      </c>
      <c r="W20" s="434">
        <v>3</v>
      </c>
      <c r="X20" s="434">
        <v>-1</v>
      </c>
      <c r="Y20" s="434">
        <v>4</v>
      </c>
      <c r="Z20" s="434">
        <v>-38</v>
      </c>
      <c r="AA20" s="434">
        <v>-8</v>
      </c>
      <c r="AB20" s="434">
        <v>-30</v>
      </c>
      <c r="AC20" s="433">
        <v>-4</v>
      </c>
      <c r="AD20" s="433">
        <v>-4</v>
      </c>
      <c r="AE20" s="433">
        <v>0</v>
      </c>
    </row>
    <row r="21" spans="1:31" ht="22.5" customHeight="1">
      <c r="A21" s="109" t="s">
        <v>408</v>
      </c>
      <c r="B21" s="432">
        <v>-28</v>
      </c>
      <c r="C21" s="433">
        <v>-13</v>
      </c>
      <c r="D21" s="433">
        <v>-15</v>
      </c>
      <c r="E21" s="434">
        <v>-2</v>
      </c>
      <c r="F21" s="434">
        <v>-1</v>
      </c>
      <c r="G21" s="434">
        <v>-1</v>
      </c>
      <c r="H21" s="434">
        <v>0</v>
      </c>
      <c r="I21" s="434">
        <v>0</v>
      </c>
      <c r="J21" s="434">
        <v>0</v>
      </c>
      <c r="K21" s="434">
        <v>-2</v>
      </c>
      <c r="L21" s="434">
        <v>0</v>
      </c>
      <c r="M21" s="434">
        <v>-2</v>
      </c>
      <c r="N21" s="434">
        <v>-30</v>
      </c>
      <c r="O21" s="434">
        <v>-15</v>
      </c>
      <c r="P21" s="434">
        <v>-15</v>
      </c>
      <c r="Q21" s="434">
        <v>-3</v>
      </c>
      <c r="R21" s="434">
        <v>-2</v>
      </c>
      <c r="S21" s="434">
        <v>-1</v>
      </c>
      <c r="T21" s="434">
        <v>-2</v>
      </c>
      <c r="U21" s="434">
        <v>-2</v>
      </c>
      <c r="V21" s="434">
        <v>0</v>
      </c>
      <c r="W21" s="434">
        <v>16</v>
      </c>
      <c r="X21" s="434">
        <v>11</v>
      </c>
      <c r="Y21" s="434">
        <v>5</v>
      </c>
      <c r="Z21" s="434">
        <v>-6</v>
      </c>
      <c r="AA21" s="434">
        <v>-4</v>
      </c>
      <c r="AB21" s="434">
        <v>-2</v>
      </c>
      <c r="AC21" s="433">
        <v>1</v>
      </c>
      <c r="AD21" s="433">
        <v>0</v>
      </c>
      <c r="AE21" s="433">
        <v>1</v>
      </c>
    </row>
    <row r="22" spans="1:31" ht="22.5" customHeight="1" thickBot="1">
      <c r="A22" s="111" t="s">
        <v>190</v>
      </c>
      <c r="B22" s="435">
        <v>-75</v>
      </c>
      <c r="C22" s="436">
        <v>-22</v>
      </c>
      <c r="D22" s="436">
        <v>-53</v>
      </c>
      <c r="E22" s="436">
        <v>2</v>
      </c>
      <c r="F22" s="436">
        <v>2</v>
      </c>
      <c r="G22" s="436">
        <v>0</v>
      </c>
      <c r="H22" s="436">
        <v>0</v>
      </c>
      <c r="I22" s="437">
        <v>0</v>
      </c>
      <c r="J22" s="437">
        <v>0</v>
      </c>
      <c r="K22" s="436">
        <v>-1</v>
      </c>
      <c r="L22" s="437">
        <v>0</v>
      </c>
      <c r="M22" s="437">
        <v>-1</v>
      </c>
      <c r="N22" s="436">
        <v>-48</v>
      </c>
      <c r="O22" s="436">
        <v>-8</v>
      </c>
      <c r="P22" s="436">
        <v>-40</v>
      </c>
      <c r="Q22" s="436">
        <v>-2</v>
      </c>
      <c r="R22" s="436">
        <v>-2</v>
      </c>
      <c r="S22" s="436">
        <v>0</v>
      </c>
      <c r="T22" s="436">
        <v>0</v>
      </c>
      <c r="U22" s="437">
        <v>0</v>
      </c>
      <c r="V22" s="437">
        <v>0</v>
      </c>
      <c r="W22" s="436">
        <v>-2</v>
      </c>
      <c r="X22" s="437">
        <v>-1</v>
      </c>
      <c r="Y22" s="437">
        <v>-1</v>
      </c>
      <c r="Z22" s="436">
        <v>-23</v>
      </c>
      <c r="AA22" s="437">
        <v>-12</v>
      </c>
      <c r="AB22" s="437">
        <v>-11</v>
      </c>
      <c r="AC22" s="436">
        <v>-1</v>
      </c>
      <c r="AD22" s="437">
        <v>-1</v>
      </c>
      <c r="AE22" s="437">
        <v>0</v>
      </c>
    </row>
    <row r="23" spans="1:31" ht="22.5" customHeight="1" thickBot="1">
      <c r="A23" s="187" t="s">
        <v>469</v>
      </c>
      <c r="B23" s="219"/>
      <c r="C23" s="219"/>
      <c r="D23" s="219"/>
      <c r="E23" s="219"/>
      <c r="F23" s="219"/>
      <c r="G23" s="219"/>
      <c r="H23" s="219"/>
      <c r="I23" s="316"/>
      <c r="J23" s="316"/>
      <c r="K23" s="219"/>
      <c r="L23" s="316"/>
      <c r="M23" s="316"/>
      <c r="N23" s="219"/>
      <c r="O23" s="219"/>
      <c r="P23" s="219"/>
      <c r="Q23" s="219"/>
      <c r="R23" s="219"/>
      <c r="S23" s="219"/>
      <c r="T23" s="219"/>
      <c r="U23" s="316"/>
      <c r="V23" s="316"/>
      <c r="W23" s="219"/>
      <c r="X23" s="316"/>
      <c r="Y23" s="316"/>
      <c r="Z23" s="219"/>
      <c r="AA23" s="316"/>
      <c r="AB23" s="316"/>
      <c r="AC23" s="219"/>
      <c r="AD23" s="316"/>
      <c r="AE23" s="316"/>
    </row>
    <row r="24" spans="1:31" ht="16.5" customHeight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</row>
    <row r="25" spans="1:31" ht="12">
      <c r="A25" s="112"/>
      <c r="B25" s="220"/>
      <c r="C25" s="220"/>
      <c r="D25" s="220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</sheetData>
  <sheetProtection/>
  <mergeCells count="11">
    <mergeCell ref="Q2:S2"/>
    <mergeCell ref="T2:V2"/>
    <mergeCell ref="W2:Y2"/>
    <mergeCell ref="Z2:AB2"/>
    <mergeCell ref="AC2:AE2"/>
    <mergeCell ref="A2:A3"/>
    <mergeCell ref="B2:D2"/>
    <mergeCell ref="E2:G2"/>
    <mergeCell ref="H2:J2"/>
    <mergeCell ref="K2:M2"/>
    <mergeCell ref="N2:P2"/>
  </mergeCells>
  <printOptions horizont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9"/>
  <sheetViews>
    <sheetView zoomScaleSheetLayoutView="100" zoomScalePageLayoutView="0" workbookViewId="0" topLeftCell="A1">
      <pane xSplit="1" ySplit="3" topLeftCell="B4" activePane="bottomRight" state="frozen"/>
      <selection pane="topLeft" activeCell="J3" sqref="J3:J4"/>
      <selection pane="topRight" activeCell="J3" sqref="J3:J4"/>
      <selection pane="bottomLeft" activeCell="J3" sqref="J3:J4"/>
      <selection pane="bottomRight" activeCell="A1" sqref="A1"/>
    </sheetView>
  </sheetViews>
  <sheetFormatPr defaultColWidth="9.00390625" defaultRowHeight="13.5"/>
  <cols>
    <col min="1" max="1" width="8.625" style="4" customWidth="1"/>
    <col min="2" max="2" width="12.125" style="4" customWidth="1"/>
    <col min="3" max="3" width="9.125" style="4" customWidth="1"/>
    <col min="4" max="4" width="1.875" style="4" customWidth="1"/>
    <col min="5" max="6" width="10.125" style="4" customWidth="1"/>
    <col min="7" max="7" width="10.625" style="4" customWidth="1"/>
    <col min="8" max="8" width="8.625" style="4" customWidth="1"/>
    <col min="9" max="9" width="12.125" style="8" customWidth="1"/>
    <col min="10" max="10" width="11.625" style="8" customWidth="1"/>
    <col min="11" max="11" width="10.125" style="8" customWidth="1"/>
    <col min="12" max="12" width="9.125" style="8" customWidth="1"/>
    <col min="13" max="13" width="11.625" style="4" customWidth="1"/>
    <col min="14" max="14" width="10.125" style="4" customWidth="1"/>
    <col min="15" max="15" width="9.125" style="4" customWidth="1"/>
    <col min="16" max="16" width="7.125" style="4" customWidth="1"/>
    <col min="17" max="16384" width="9.00390625" style="4" customWidth="1"/>
  </cols>
  <sheetData>
    <row r="1" spans="1:16" ht="24" customHeight="1" thickBot="1">
      <c r="A1" s="357" t="s">
        <v>500</v>
      </c>
      <c r="C1" s="3"/>
      <c r="H1" s="357" t="s">
        <v>474</v>
      </c>
      <c r="I1" s="195"/>
      <c r="J1" s="196"/>
      <c r="K1" s="196"/>
      <c r="L1" s="196"/>
      <c r="M1" s="196"/>
      <c r="N1" s="196"/>
      <c r="O1" s="196"/>
      <c r="P1" s="8"/>
    </row>
    <row r="2" spans="1:27" s="8" customFormat="1" ht="13.5" customHeight="1" thickTop="1">
      <c r="A2" s="508"/>
      <c r="B2" s="509" t="s">
        <v>501</v>
      </c>
      <c r="C2" s="509" t="s">
        <v>324</v>
      </c>
      <c r="D2" s="509"/>
      <c r="E2" s="509" t="s">
        <v>325</v>
      </c>
      <c r="F2" s="472" t="s">
        <v>326</v>
      </c>
      <c r="H2" s="508"/>
      <c r="I2" s="472" t="s">
        <v>327</v>
      </c>
      <c r="J2" s="457" t="s">
        <v>185</v>
      </c>
      <c r="K2" s="457"/>
      <c r="L2" s="457"/>
      <c r="M2" s="457" t="s">
        <v>186</v>
      </c>
      <c r="N2" s="457"/>
      <c r="O2" s="457"/>
      <c r="P2" s="473" t="s">
        <v>328</v>
      </c>
      <c r="T2" s="57"/>
      <c r="U2" s="57"/>
      <c r="V2" s="57"/>
      <c r="W2" s="57"/>
      <c r="X2" s="57"/>
      <c r="Y2" s="57"/>
      <c r="Z2" s="57"/>
      <c r="AA2" s="57"/>
    </row>
    <row r="3" spans="1:27" s="5" customFormat="1" ht="14.25" customHeight="1">
      <c r="A3" s="456"/>
      <c r="B3" s="460"/>
      <c r="C3" s="460"/>
      <c r="D3" s="460"/>
      <c r="E3" s="460"/>
      <c r="F3" s="464"/>
      <c r="H3" s="456"/>
      <c r="I3" s="464"/>
      <c r="J3" s="17" t="s">
        <v>329</v>
      </c>
      <c r="K3" s="17" t="s">
        <v>330</v>
      </c>
      <c r="L3" s="17" t="s">
        <v>331</v>
      </c>
      <c r="M3" s="17" t="s">
        <v>329</v>
      </c>
      <c r="N3" s="17" t="s">
        <v>330</v>
      </c>
      <c r="O3" s="17" t="s">
        <v>331</v>
      </c>
      <c r="P3" s="477"/>
      <c r="T3" s="197"/>
      <c r="U3" s="197"/>
      <c r="V3" s="197"/>
      <c r="W3" s="197"/>
      <c r="X3" s="197"/>
      <c r="Y3" s="197"/>
      <c r="Z3" s="197"/>
      <c r="AA3" s="197"/>
    </row>
    <row r="4" spans="1:27" s="21" customFormat="1" ht="10.5">
      <c r="A4" s="68"/>
      <c r="B4" s="21" t="s">
        <v>332</v>
      </c>
      <c r="C4" s="510" t="s">
        <v>332</v>
      </c>
      <c r="D4" s="510"/>
      <c r="E4" s="21" t="s">
        <v>182</v>
      </c>
      <c r="F4" s="21" t="s">
        <v>333</v>
      </c>
      <c r="H4" s="68"/>
      <c r="I4" s="198" t="s">
        <v>63</v>
      </c>
      <c r="J4" s="22" t="s">
        <v>63</v>
      </c>
      <c r="K4" s="22" t="s">
        <v>63</v>
      </c>
      <c r="L4" s="22" t="s">
        <v>25</v>
      </c>
      <c r="M4" s="22" t="s">
        <v>63</v>
      </c>
      <c r="N4" s="22" t="s">
        <v>63</v>
      </c>
      <c r="O4" s="22" t="s">
        <v>25</v>
      </c>
      <c r="P4" s="22"/>
      <c r="T4" s="20"/>
      <c r="U4" s="20"/>
      <c r="V4" s="20"/>
      <c r="W4" s="20"/>
      <c r="X4" s="20"/>
      <c r="Y4" s="20"/>
      <c r="Z4" s="20"/>
      <c r="AA4" s="20"/>
    </row>
    <row r="5" spans="1:27" s="8" customFormat="1" ht="15" customHeight="1" hidden="1">
      <c r="A5" s="19" t="s">
        <v>334</v>
      </c>
      <c r="B5" s="70">
        <v>546052</v>
      </c>
      <c r="C5" s="70">
        <v>6312</v>
      </c>
      <c r="D5" s="70"/>
      <c r="E5" s="199">
        <v>1.17</v>
      </c>
      <c r="F5" s="200">
        <v>3.62</v>
      </c>
      <c r="H5" s="19" t="s">
        <v>334</v>
      </c>
      <c r="I5" s="201">
        <v>1974066</v>
      </c>
      <c r="J5" s="202">
        <v>960068</v>
      </c>
      <c r="K5" s="202">
        <v>6050</v>
      </c>
      <c r="L5" s="192">
        <v>0.63</v>
      </c>
      <c r="M5" s="202">
        <v>1013998</v>
      </c>
      <c r="N5" s="202">
        <v>7909</v>
      </c>
      <c r="O5" s="192">
        <v>0.79</v>
      </c>
      <c r="P5" s="84">
        <v>94.7</v>
      </c>
      <c r="T5" s="57"/>
      <c r="U5" s="57"/>
      <c r="V5" s="57"/>
      <c r="W5" s="57"/>
      <c r="X5" s="57"/>
      <c r="Y5" s="57"/>
      <c r="Z5" s="57"/>
      <c r="AA5" s="57"/>
    </row>
    <row r="6" spans="1:27" s="8" customFormat="1" ht="15" customHeight="1" hidden="1">
      <c r="A6" s="19" t="s">
        <v>335</v>
      </c>
      <c r="B6" s="70">
        <v>552382</v>
      </c>
      <c r="C6" s="70">
        <v>6330</v>
      </c>
      <c r="D6" s="70"/>
      <c r="E6" s="199">
        <v>1.16</v>
      </c>
      <c r="F6" s="200">
        <v>3.6</v>
      </c>
      <c r="H6" s="19" t="s">
        <v>335</v>
      </c>
      <c r="I6" s="201">
        <v>1987984</v>
      </c>
      <c r="J6" s="202">
        <v>966416</v>
      </c>
      <c r="K6" s="202">
        <v>6348</v>
      </c>
      <c r="L6" s="192">
        <v>0.66</v>
      </c>
      <c r="M6" s="202">
        <v>1021568</v>
      </c>
      <c r="N6" s="202">
        <v>7570</v>
      </c>
      <c r="O6" s="192">
        <v>0.75</v>
      </c>
      <c r="P6" s="84">
        <v>94.6</v>
      </c>
      <c r="T6" s="57"/>
      <c r="U6" s="57"/>
      <c r="V6" s="57"/>
      <c r="W6" s="57"/>
      <c r="X6" s="57"/>
      <c r="Y6" s="57"/>
      <c r="Z6" s="57"/>
      <c r="AA6" s="57"/>
    </row>
    <row r="7" spans="1:27" s="8" customFormat="1" ht="15" customHeight="1" hidden="1">
      <c r="A7" s="19" t="s">
        <v>336</v>
      </c>
      <c r="B7" s="70">
        <v>557456</v>
      </c>
      <c r="C7" s="70">
        <v>5074</v>
      </c>
      <c r="D7" s="70"/>
      <c r="E7" s="199">
        <v>0.92</v>
      </c>
      <c r="F7" s="200">
        <v>3.59</v>
      </c>
      <c r="H7" s="19" t="s">
        <v>336</v>
      </c>
      <c r="I7" s="201">
        <v>2000525</v>
      </c>
      <c r="J7" s="202">
        <v>972137</v>
      </c>
      <c r="K7" s="202">
        <v>5721</v>
      </c>
      <c r="L7" s="192">
        <v>0.59</v>
      </c>
      <c r="M7" s="202">
        <v>1028388</v>
      </c>
      <c r="N7" s="202">
        <v>6820</v>
      </c>
      <c r="O7" s="192">
        <v>0.67</v>
      </c>
      <c r="P7" s="84">
        <v>94.5</v>
      </c>
      <c r="T7" s="57"/>
      <c r="U7" s="57"/>
      <c r="V7" s="57"/>
      <c r="W7" s="57"/>
      <c r="X7" s="57"/>
      <c r="Y7" s="57"/>
      <c r="Z7" s="57"/>
      <c r="AA7" s="57"/>
    </row>
    <row r="8" spans="1:27" s="8" customFormat="1" ht="15" customHeight="1" hidden="1">
      <c r="A8" s="19" t="s">
        <v>337</v>
      </c>
      <c r="B8" s="70">
        <v>562375</v>
      </c>
      <c r="C8" s="70">
        <v>4919</v>
      </c>
      <c r="D8" s="70"/>
      <c r="E8" s="199">
        <v>0.88</v>
      </c>
      <c r="F8" s="200">
        <v>3.58</v>
      </c>
      <c r="H8" s="19" t="s">
        <v>337</v>
      </c>
      <c r="I8" s="201">
        <v>2012370</v>
      </c>
      <c r="J8" s="202">
        <v>978113</v>
      </c>
      <c r="K8" s="202">
        <v>5976</v>
      </c>
      <c r="L8" s="192">
        <v>0.61</v>
      </c>
      <c r="M8" s="202">
        <v>1034257</v>
      </c>
      <c r="N8" s="202">
        <v>5869</v>
      </c>
      <c r="O8" s="192">
        <v>0.57</v>
      </c>
      <c r="P8" s="84">
        <v>94.6</v>
      </c>
      <c r="T8" s="57"/>
      <c r="U8" s="57"/>
      <c r="V8" s="57"/>
      <c r="W8" s="57"/>
      <c r="X8" s="57"/>
      <c r="Y8" s="57"/>
      <c r="Z8" s="57"/>
      <c r="AA8" s="57"/>
    </row>
    <row r="9" spans="1:16" s="8" customFormat="1" ht="15" customHeight="1" hidden="1">
      <c r="A9" s="19" t="s">
        <v>338</v>
      </c>
      <c r="B9" s="70">
        <v>567946</v>
      </c>
      <c r="C9" s="203">
        <v>5571</v>
      </c>
      <c r="D9" s="203" t="s">
        <v>318</v>
      </c>
      <c r="E9" s="199">
        <v>0.99</v>
      </c>
      <c r="F9" s="200">
        <v>3.57</v>
      </c>
      <c r="H9" s="19" t="s">
        <v>338</v>
      </c>
      <c r="I9" s="201">
        <v>2028536</v>
      </c>
      <c r="J9" s="202">
        <v>986919</v>
      </c>
      <c r="K9" s="202">
        <v>8806</v>
      </c>
      <c r="L9" s="192">
        <v>0.9</v>
      </c>
      <c r="M9" s="202">
        <v>1041617</v>
      </c>
      <c r="N9" s="202">
        <v>7360</v>
      </c>
      <c r="O9" s="192">
        <v>0.71</v>
      </c>
      <c r="P9" s="84">
        <v>94.7</v>
      </c>
    </row>
    <row r="10" spans="1:16" s="8" customFormat="1" ht="15" customHeight="1" hidden="1">
      <c r="A10" s="19" t="s">
        <v>339</v>
      </c>
      <c r="B10" s="70">
        <v>572410</v>
      </c>
      <c r="C10" s="70">
        <v>4464</v>
      </c>
      <c r="D10" s="70"/>
      <c r="E10" s="199">
        <v>0.79</v>
      </c>
      <c r="F10" s="200">
        <v>3.56</v>
      </c>
      <c r="H10" s="19" t="s">
        <v>339</v>
      </c>
      <c r="I10" s="201">
        <v>2036440</v>
      </c>
      <c r="J10" s="202">
        <v>990386</v>
      </c>
      <c r="K10" s="202">
        <v>3467</v>
      </c>
      <c r="L10" s="192">
        <v>0.35</v>
      </c>
      <c r="M10" s="202">
        <v>1046054</v>
      </c>
      <c r="N10" s="202">
        <v>4437</v>
      </c>
      <c r="O10" s="192">
        <v>0.43</v>
      </c>
      <c r="P10" s="84">
        <v>94.7</v>
      </c>
    </row>
    <row r="11" spans="1:16" s="8" customFormat="1" ht="15" customHeight="1" hidden="1">
      <c r="A11" s="19" t="s">
        <v>340</v>
      </c>
      <c r="B11" s="70">
        <v>577187</v>
      </c>
      <c r="C11" s="70">
        <v>4777</v>
      </c>
      <c r="D11" s="70"/>
      <c r="E11" s="199">
        <v>0.83</v>
      </c>
      <c r="F11" s="200">
        <v>3.54</v>
      </c>
      <c r="H11" s="19" t="s">
        <v>340</v>
      </c>
      <c r="I11" s="201">
        <v>2045375</v>
      </c>
      <c r="J11" s="202">
        <v>994558</v>
      </c>
      <c r="K11" s="202">
        <v>4172</v>
      </c>
      <c r="L11" s="192">
        <v>0.42</v>
      </c>
      <c r="M11" s="202">
        <v>1050817</v>
      </c>
      <c r="N11" s="202">
        <v>4763</v>
      </c>
      <c r="O11" s="192">
        <v>0.46</v>
      </c>
      <c r="P11" s="84">
        <v>94.6</v>
      </c>
    </row>
    <row r="12" spans="1:16" s="8" customFormat="1" ht="15" customHeight="1" hidden="1">
      <c r="A12" s="19" t="s">
        <v>341</v>
      </c>
      <c r="B12" s="70">
        <v>581795</v>
      </c>
      <c r="C12" s="70">
        <v>4608</v>
      </c>
      <c r="D12" s="70"/>
      <c r="E12" s="199">
        <v>0.8</v>
      </c>
      <c r="F12" s="200">
        <v>3.53</v>
      </c>
      <c r="H12" s="19" t="s">
        <v>341</v>
      </c>
      <c r="I12" s="201">
        <v>2054306</v>
      </c>
      <c r="J12" s="202">
        <v>998745</v>
      </c>
      <c r="K12" s="202">
        <v>4187</v>
      </c>
      <c r="L12" s="192">
        <v>0.42</v>
      </c>
      <c r="M12" s="202">
        <v>1055561</v>
      </c>
      <c r="N12" s="202">
        <v>4744</v>
      </c>
      <c r="O12" s="192">
        <v>0.45</v>
      </c>
      <c r="P12" s="84">
        <v>94.6</v>
      </c>
    </row>
    <row r="13" spans="1:16" s="8" customFormat="1" ht="15" customHeight="1">
      <c r="A13" s="19" t="s">
        <v>342</v>
      </c>
      <c r="B13" s="392">
        <v>587547</v>
      </c>
      <c r="C13" s="392">
        <v>5752</v>
      </c>
      <c r="D13" s="70"/>
      <c r="E13" s="199">
        <v>0.99</v>
      </c>
      <c r="F13" s="200">
        <v>3.51</v>
      </c>
      <c r="H13" s="19" t="s">
        <v>342</v>
      </c>
      <c r="I13" s="411">
        <v>2062297</v>
      </c>
      <c r="J13" s="374">
        <v>1002196</v>
      </c>
      <c r="K13" s="374">
        <v>3451</v>
      </c>
      <c r="L13" s="192">
        <v>0.35</v>
      </c>
      <c r="M13" s="374">
        <v>1060101</v>
      </c>
      <c r="N13" s="374">
        <v>4540</v>
      </c>
      <c r="O13" s="192">
        <v>0.43</v>
      </c>
      <c r="P13" s="84">
        <v>94.5</v>
      </c>
    </row>
    <row r="14" spans="1:16" s="8" customFormat="1" ht="15" customHeight="1">
      <c r="A14" s="19" t="s">
        <v>343</v>
      </c>
      <c r="B14" s="392">
        <v>602906</v>
      </c>
      <c r="C14" s="373">
        <v>15359</v>
      </c>
      <c r="D14" s="203" t="s">
        <v>318</v>
      </c>
      <c r="E14" s="199">
        <v>2.61</v>
      </c>
      <c r="F14" s="200">
        <v>3.43</v>
      </c>
      <c r="H14" s="19" t="s">
        <v>343</v>
      </c>
      <c r="I14" s="411">
        <v>2066569</v>
      </c>
      <c r="J14" s="374">
        <v>1003933</v>
      </c>
      <c r="K14" s="374">
        <v>1737</v>
      </c>
      <c r="L14" s="192">
        <v>0.17</v>
      </c>
      <c r="M14" s="374">
        <v>1062636</v>
      </c>
      <c r="N14" s="374">
        <v>2535</v>
      </c>
      <c r="O14" s="192">
        <v>0.24</v>
      </c>
      <c r="P14" s="84">
        <v>94.5</v>
      </c>
    </row>
    <row r="15" spans="1:16" s="8" customFormat="1" ht="15" customHeight="1">
      <c r="A15" s="19" t="s">
        <v>344</v>
      </c>
      <c r="B15" s="392">
        <v>612589</v>
      </c>
      <c r="C15" s="392">
        <v>9683</v>
      </c>
      <c r="D15" s="70"/>
      <c r="E15" s="199">
        <v>1.61</v>
      </c>
      <c r="F15" s="200">
        <v>3.39</v>
      </c>
      <c r="H15" s="19" t="s">
        <v>344</v>
      </c>
      <c r="I15" s="411">
        <v>2077689</v>
      </c>
      <c r="J15" s="374">
        <v>1009118</v>
      </c>
      <c r="K15" s="374">
        <v>5185</v>
      </c>
      <c r="L15" s="192">
        <v>0.52</v>
      </c>
      <c r="M15" s="374">
        <v>1068571</v>
      </c>
      <c r="N15" s="374">
        <v>5935</v>
      </c>
      <c r="O15" s="192">
        <v>0.56</v>
      </c>
      <c r="P15" s="84">
        <v>94.4</v>
      </c>
    </row>
    <row r="16" spans="1:16" s="8" customFormat="1" ht="15" customHeight="1">
      <c r="A16" s="19" t="s">
        <v>345</v>
      </c>
      <c r="B16" s="392">
        <v>621494</v>
      </c>
      <c r="C16" s="392">
        <v>8905</v>
      </c>
      <c r="D16" s="70"/>
      <c r="E16" s="199">
        <v>1.45</v>
      </c>
      <c r="F16" s="200">
        <v>3.36</v>
      </c>
      <c r="H16" s="19" t="s">
        <v>345</v>
      </c>
      <c r="I16" s="411">
        <v>2087097</v>
      </c>
      <c r="J16" s="374">
        <v>1013477</v>
      </c>
      <c r="K16" s="374">
        <v>4359</v>
      </c>
      <c r="L16" s="192">
        <v>0.43</v>
      </c>
      <c r="M16" s="374">
        <v>1073620</v>
      </c>
      <c r="N16" s="374">
        <v>5049</v>
      </c>
      <c r="O16" s="192">
        <v>0.47</v>
      </c>
      <c r="P16" s="84">
        <v>94.4</v>
      </c>
    </row>
    <row r="17" spans="1:16" s="8" customFormat="1" ht="15" customHeight="1">
      <c r="A17" s="19" t="s">
        <v>346</v>
      </c>
      <c r="B17" s="392">
        <v>627899</v>
      </c>
      <c r="C17" s="392">
        <v>6405</v>
      </c>
      <c r="D17" s="70"/>
      <c r="E17" s="199">
        <v>1.03</v>
      </c>
      <c r="F17" s="200">
        <v>3.34</v>
      </c>
      <c r="H17" s="19" t="s">
        <v>346</v>
      </c>
      <c r="I17" s="411">
        <v>2094129</v>
      </c>
      <c r="J17" s="374">
        <v>1016604</v>
      </c>
      <c r="K17" s="374">
        <v>3127</v>
      </c>
      <c r="L17" s="192">
        <v>0.31</v>
      </c>
      <c r="M17" s="374">
        <v>1077525</v>
      </c>
      <c r="N17" s="374">
        <v>3905</v>
      </c>
      <c r="O17" s="192">
        <v>0.36</v>
      </c>
      <c r="P17" s="84">
        <v>94.3</v>
      </c>
    </row>
    <row r="18" spans="1:16" s="8" customFormat="1" ht="15" customHeight="1">
      <c r="A18" s="19" t="s">
        <v>347</v>
      </c>
      <c r="B18" s="392">
        <v>633754</v>
      </c>
      <c r="C18" s="392">
        <v>5855</v>
      </c>
      <c r="D18" s="70"/>
      <c r="E18" s="199">
        <v>0.93</v>
      </c>
      <c r="F18" s="200">
        <v>3.31</v>
      </c>
      <c r="H18" s="19" t="s">
        <v>347</v>
      </c>
      <c r="I18" s="411">
        <v>2100206</v>
      </c>
      <c r="J18" s="374">
        <v>1019593</v>
      </c>
      <c r="K18" s="374">
        <v>2989</v>
      </c>
      <c r="L18" s="192">
        <v>0.29</v>
      </c>
      <c r="M18" s="374">
        <v>1080613</v>
      </c>
      <c r="N18" s="374">
        <v>3088</v>
      </c>
      <c r="O18" s="192">
        <v>0.29</v>
      </c>
      <c r="P18" s="84">
        <v>94.4</v>
      </c>
    </row>
    <row r="19" spans="1:16" s="8" customFormat="1" ht="15" customHeight="1">
      <c r="A19" s="19" t="s">
        <v>348</v>
      </c>
      <c r="B19" s="392">
        <v>645341</v>
      </c>
      <c r="C19" s="373">
        <v>11587</v>
      </c>
      <c r="D19" s="203" t="s">
        <v>318</v>
      </c>
      <c r="E19" s="199">
        <v>1.83</v>
      </c>
      <c r="F19" s="200">
        <v>3.25</v>
      </c>
      <c r="H19" s="19" t="s">
        <v>348</v>
      </c>
      <c r="I19" s="411">
        <v>2100315</v>
      </c>
      <c r="J19" s="374">
        <v>1019549</v>
      </c>
      <c r="K19" s="374">
        <v>-44</v>
      </c>
      <c r="L19" s="192">
        <v>0</v>
      </c>
      <c r="M19" s="374">
        <v>1080766</v>
      </c>
      <c r="N19" s="374">
        <v>153</v>
      </c>
      <c r="O19" s="192">
        <v>0.01</v>
      </c>
      <c r="P19" s="84">
        <v>94.3</v>
      </c>
    </row>
    <row r="20" spans="1:16" s="8" customFormat="1" ht="15" customHeight="1">
      <c r="A20" s="19" t="s">
        <v>349</v>
      </c>
      <c r="B20" s="392">
        <v>652377</v>
      </c>
      <c r="C20" s="392">
        <v>7036</v>
      </c>
      <c r="D20" s="70"/>
      <c r="E20" s="199">
        <v>1.09</v>
      </c>
      <c r="F20" s="200">
        <v>3.23</v>
      </c>
      <c r="H20" s="19" t="s">
        <v>349</v>
      </c>
      <c r="I20" s="411">
        <v>2106399</v>
      </c>
      <c r="J20" s="374">
        <v>1022521</v>
      </c>
      <c r="K20" s="374">
        <v>2972</v>
      </c>
      <c r="L20" s="192">
        <v>0.29</v>
      </c>
      <c r="M20" s="374">
        <v>1083878</v>
      </c>
      <c r="N20" s="374">
        <v>3112</v>
      </c>
      <c r="O20" s="192">
        <v>0.29</v>
      </c>
      <c r="P20" s="84">
        <v>94.3</v>
      </c>
    </row>
    <row r="21" spans="1:16" s="8" customFormat="1" ht="15" customHeight="1">
      <c r="A21" s="19" t="s">
        <v>350</v>
      </c>
      <c r="B21" s="392">
        <v>661072</v>
      </c>
      <c r="C21" s="392">
        <v>8695</v>
      </c>
      <c r="D21" s="70"/>
      <c r="E21" s="199">
        <v>1.33</v>
      </c>
      <c r="F21" s="200">
        <v>3.2</v>
      </c>
      <c r="H21" s="19" t="s">
        <v>350</v>
      </c>
      <c r="I21" s="411">
        <v>2113688</v>
      </c>
      <c r="J21" s="374">
        <v>1026200</v>
      </c>
      <c r="K21" s="374">
        <v>3679</v>
      </c>
      <c r="L21" s="192">
        <v>0.36</v>
      </c>
      <c r="M21" s="374">
        <v>1087488</v>
      </c>
      <c r="N21" s="374">
        <v>3610</v>
      </c>
      <c r="O21" s="192">
        <v>0.33</v>
      </c>
      <c r="P21" s="84">
        <v>94.4</v>
      </c>
    </row>
    <row r="22" spans="1:16" s="8" customFormat="1" ht="15" customHeight="1">
      <c r="A22" s="19" t="s">
        <v>351</v>
      </c>
      <c r="B22" s="392">
        <v>668248</v>
      </c>
      <c r="C22" s="392">
        <v>7176</v>
      </c>
      <c r="D22" s="70"/>
      <c r="E22" s="199">
        <v>1.09</v>
      </c>
      <c r="F22" s="200">
        <v>3.17</v>
      </c>
      <c r="H22" s="19" t="s">
        <v>351</v>
      </c>
      <c r="I22" s="411">
        <v>2117768</v>
      </c>
      <c r="J22" s="374">
        <v>1027650</v>
      </c>
      <c r="K22" s="374">
        <v>1450</v>
      </c>
      <c r="L22" s="192">
        <v>0.14</v>
      </c>
      <c r="M22" s="374">
        <v>1090118</v>
      </c>
      <c r="N22" s="374">
        <v>2630</v>
      </c>
      <c r="O22" s="192">
        <v>0.24</v>
      </c>
      <c r="P22" s="84">
        <v>94.3</v>
      </c>
    </row>
    <row r="23" spans="1:16" s="8" customFormat="1" ht="15" customHeight="1">
      <c r="A23" s="19" t="s">
        <v>352</v>
      </c>
      <c r="B23" s="392">
        <v>674320</v>
      </c>
      <c r="C23" s="392">
        <v>6072</v>
      </c>
      <c r="D23" s="70"/>
      <c r="E23" s="199">
        <v>0.91</v>
      </c>
      <c r="F23" s="200">
        <v>3.14</v>
      </c>
      <c r="H23" s="19" t="s">
        <v>352</v>
      </c>
      <c r="I23" s="411">
        <v>2119577</v>
      </c>
      <c r="J23" s="374">
        <v>1027816</v>
      </c>
      <c r="K23" s="374">
        <v>166</v>
      </c>
      <c r="L23" s="192">
        <v>0.02</v>
      </c>
      <c r="M23" s="374">
        <v>1091761</v>
      </c>
      <c r="N23" s="374">
        <v>1643</v>
      </c>
      <c r="O23" s="192">
        <v>0.15</v>
      </c>
      <c r="P23" s="84">
        <v>94.1</v>
      </c>
    </row>
    <row r="24" spans="1:16" s="8" customFormat="1" ht="15" customHeight="1">
      <c r="A24" s="19" t="s">
        <v>353</v>
      </c>
      <c r="B24" s="392">
        <v>680317</v>
      </c>
      <c r="C24" s="373">
        <v>5997</v>
      </c>
      <c r="D24" s="203" t="s">
        <v>318</v>
      </c>
      <c r="E24" s="199">
        <v>0.89</v>
      </c>
      <c r="F24" s="200">
        <v>3.1</v>
      </c>
      <c r="H24" s="19" t="s">
        <v>353</v>
      </c>
      <c r="I24" s="411">
        <v>2107700</v>
      </c>
      <c r="J24" s="374">
        <v>1022186</v>
      </c>
      <c r="K24" s="374">
        <v>-5630</v>
      </c>
      <c r="L24" s="192">
        <v>-0.55</v>
      </c>
      <c r="M24" s="374">
        <v>1085514</v>
      </c>
      <c r="N24" s="374">
        <v>-6247</v>
      </c>
      <c r="O24" s="192">
        <v>-0.57</v>
      </c>
      <c r="P24" s="84">
        <v>94.2</v>
      </c>
    </row>
    <row r="25" spans="1:16" s="8" customFormat="1" ht="15" customHeight="1">
      <c r="A25" s="19" t="s">
        <v>354</v>
      </c>
      <c r="B25" s="392">
        <v>688816</v>
      </c>
      <c r="C25" s="373">
        <v>8499</v>
      </c>
      <c r="D25" s="70"/>
      <c r="E25" s="199">
        <v>1.25</v>
      </c>
      <c r="F25" s="200">
        <v>3.07</v>
      </c>
      <c r="H25" s="19" t="s">
        <v>354</v>
      </c>
      <c r="I25" s="411">
        <v>2111893</v>
      </c>
      <c r="J25" s="374">
        <v>1024009</v>
      </c>
      <c r="K25" s="374">
        <v>1823</v>
      </c>
      <c r="L25" s="192">
        <v>0.18</v>
      </c>
      <c r="M25" s="374">
        <v>1087884</v>
      </c>
      <c r="N25" s="374">
        <v>2370</v>
      </c>
      <c r="O25" s="192">
        <v>0.22</v>
      </c>
      <c r="P25" s="84">
        <v>94.1</v>
      </c>
    </row>
    <row r="26" spans="1:16" s="8" customFormat="1" ht="15" customHeight="1">
      <c r="A26" s="19" t="s">
        <v>355</v>
      </c>
      <c r="B26" s="392">
        <v>695773</v>
      </c>
      <c r="C26" s="373">
        <v>6957</v>
      </c>
      <c r="D26" s="70"/>
      <c r="E26" s="199">
        <v>1.01</v>
      </c>
      <c r="F26" s="200">
        <v>3.04</v>
      </c>
      <c r="H26" s="19" t="s">
        <v>355</v>
      </c>
      <c r="I26" s="411">
        <v>2113611</v>
      </c>
      <c r="J26" s="374">
        <v>1024688</v>
      </c>
      <c r="K26" s="374">
        <v>679</v>
      </c>
      <c r="L26" s="192">
        <v>0.07</v>
      </c>
      <c r="M26" s="374">
        <v>1088923</v>
      </c>
      <c r="N26" s="374">
        <v>1039</v>
      </c>
      <c r="O26" s="192">
        <v>0.1</v>
      </c>
      <c r="P26" s="84">
        <v>94.1</v>
      </c>
    </row>
    <row r="27" spans="1:16" s="8" customFormat="1" ht="15" customHeight="1">
      <c r="A27" s="19" t="s">
        <v>356</v>
      </c>
      <c r="B27" s="392">
        <v>702465</v>
      </c>
      <c r="C27" s="373">
        <v>6692</v>
      </c>
      <c r="D27" s="70"/>
      <c r="E27" s="199">
        <v>0.96</v>
      </c>
      <c r="F27" s="200">
        <v>3.01</v>
      </c>
      <c r="H27" s="19" t="s">
        <v>356</v>
      </c>
      <c r="I27" s="411">
        <v>2115336</v>
      </c>
      <c r="J27" s="374">
        <v>1025329</v>
      </c>
      <c r="K27" s="374">
        <v>641</v>
      </c>
      <c r="L27" s="192">
        <v>0.06</v>
      </c>
      <c r="M27" s="374">
        <v>1090007</v>
      </c>
      <c r="N27" s="374">
        <v>1084</v>
      </c>
      <c r="O27" s="192">
        <v>0.1</v>
      </c>
      <c r="P27" s="84">
        <v>94.1</v>
      </c>
    </row>
    <row r="28" spans="1:16" s="8" customFormat="1" ht="15" customHeight="1">
      <c r="A28" s="19" t="s">
        <v>357</v>
      </c>
      <c r="B28" s="392">
        <v>710772</v>
      </c>
      <c r="C28" s="373">
        <v>8307</v>
      </c>
      <c r="D28" s="70"/>
      <c r="E28" s="199">
        <v>1.18</v>
      </c>
      <c r="F28" s="200">
        <v>2.98</v>
      </c>
      <c r="H28" s="19" t="s">
        <v>357</v>
      </c>
      <c r="I28" s="411">
        <v>2117998</v>
      </c>
      <c r="J28" s="374">
        <v>1025665</v>
      </c>
      <c r="K28" s="374">
        <v>336</v>
      </c>
      <c r="L28" s="192">
        <v>0.03</v>
      </c>
      <c r="M28" s="374">
        <v>1092333</v>
      </c>
      <c r="N28" s="374">
        <v>2326</v>
      </c>
      <c r="O28" s="192">
        <v>0.21</v>
      </c>
      <c r="P28" s="84">
        <v>93.9</v>
      </c>
    </row>
    <row r="29" spans="1:16" s="8" customFormat="1" ht="15" customHeight="1">
      <c r="A29" s="19" t="s">
        <v>358</v>
      </c>
      <c r="B29" s="392">
        <v>713452</v>
      </c>
      <c r="C29" s="373">
        <v>2680</v>
      </c>
      <c r="D29" s="203" t="s">
        <v>318</v>
      </c>
      <c r="E29" s="199">
        <v>0.38</v>
      </c>
      <c r="F29" s="200">
        <v>2.95</v>
      </c>
      <c r="H29" s="19" t="s">
        <v>358</v>
      </c>
      <c r="I29" s="411">
        <v>2107226</v>
      </c>
      <c r="J29" s="374">
        <v>1020570</v>
      </c>
      <c r="K29" s="374">
        <v>-5095</v>
      </c>
      <c r="L29" s="192">
        <v>-0.5</v>
      </c>
      <c r="M29" s="374">
        <v>1086656</v>
      </c>
      <c r="N29" s="374">
        <v>-5677</v>
      </c>
      <c r="O29" s="192">
        <v>-0.52</v>
      </c>
      <c r="P29" s="84">
        <v>93.9</v>
      </c>
    </row>
    <row r="30" spans="1:16" s="8" customFormat="1" ht="15" customHeight="1">
      <c r="A30" s="19" t="s">
        <v>359</v>
      </c>
      <c r="B30" s="392">
        <v>719278</v>
      </c>
      <c r="C30" s="373">
        <v>5826</v>
      </c>
      <c r="D30" s="203"/>
      <c r="E30" s="199">
        <v>0.82</v>
      </c>
      <c r="F30" s="200">
        <v>2.93</v>
      </c>
      <c r="H30" s="19" t="s">
        <v>359</v>
      </c>
      <c r="I30" s="411">
        <v>2104361</v>
      </c>
      <c r="J30" s="374">
        <v>1019285</v>
      </c>
      <c r="K30" s="374">
        <v>-1285</v>
      </c>
      <c r="L30" s="192">
        <v>-0.13</v>
      </c>
      <c r="M30" s="374">
        <v>1085076</v>
      </c>
      <c r="N30" s="374">
        <v>-1580</v>
      </c>
      <c r="O30" s="192">
        <v>-0.15</v>
      </c>
      <c r="P30" s="84">
        <v>93.9</v>
      </c>
    </row>
    <row r="31" spans="1:16" s="8" customFormat="1" ht="15" customHeight="1">
      <c r="A31" s="19" t="s">
        <v>360</v>
      </c>
      <c r="B31" s="392">
        <v>725175</v>
      </c>
      <c r="C31" s="373">
        <v>5897</v>
      </c>
      <c r="D31" s="203"/>
      <c r="E31" s="199">
        <v>0.82</v>
      </c>
      <c r="F31" s="200">
        <v>2.9</v>
      </c>
      <c r="H31" s="19" t="s">
        <v>360</v>
      </c>
      <c r="I31" s="411">
        <v>2102259</v>
      </c>
      <c r="J31" s="374">
        <v>1018531</v>
      </c>
      <c r="K31" s="374">
        <v>-754</v>
      </c>
      <c r="L31" s="192">
        <v>-0.07</v>
      </c>
      <c r="M31" s="374">
        <v>1083728</v>
      </c>
      <c r="N31" s="374">
        <v>-1348</v>
      </c>
      <c r="O31" s="192">
        <v>-0.12</v>
      </c>
      <c r="P31" s="84">
        <v>94</v>
      </c>
    </row>
    <row r="32" spans="1:16" s="8" customFormat="1" ht="15" customHeight="1">
      <c r="A32" s="19" t="s">
        <v>361</v>
      </c>
      <c r="B32" s="392">
        <v>730388</v>
      </c>
      <c r="C32" s="373">
        <v>5213</v>
      </c>
      <c r="D32" s="203"/>
      <c r="E32" s="199">
        <v>0.72</v>
      </c>
      <c r="F32" s="200">
        <v>2.87</v>
      </c>
      <c r="H32" s="19" t="s">
        <v>361</v>
      </c>
      <c r="I32" s="411">
        <v>2098131</v>
      </c>
      <c r="J32" s="374">
        <v>1016666</v>
      </c>
      <c r="K32" s="374">
        <v>-1865</v>
      </c>
      <c r="L32" s="192">
        <v>-0.18</v>
      </c>
      <c r="M32" s="374">
        <v>1081465</v>
      </c>
      <c r="N32" s="374">
        <v>-2263</v>
      </c>
      <c r="O32" s="192">
        <v>-0.21</v>
      </c>
      <c r="P32" s="84">
        <v>94</v>
      </c>
    </row>
    <row r="33" spans="1:16" s="8" customFormat="1" ht="15" customHeight="1">
      <c r="A33" s="19" t="s">
        <v>362</v>
      </c>
      <c r="B33" s="391">
        <v>730724</v>
      </c>
      <c r="C33" s="391">
        <v>336</v>
      </c>
      <c r="D33" s="54"/>
      <c r="E33" s="221">
        <v>0.04600294637918476</v>
      </c>
      <c r="F33" s="222">
        <v>2.8555104252768486</v>
      </c>
      <c r="H33" s="19" t="s">
        <v>362</v>
      </c>
      <c r="I33" s="411">
        <v>2086590</v>
      </c>
      <c r="J33" s="374">
        <v>1010431</v>
      </c>
      <c r="K33" s="374">
        <v>-6235</v>
      </c>
      <c r="L33" s="192">
        <v>-0.61</v>
      </c>
      <c r="M33" s="374">
        <v>1076159</v>
      </c>
      <c r="N33" s="374">
        <v>-5306</v>
      </c>
      <c r="O33" s="192">
        <v>-0.49</v>
      </c>
      <c r="P33" s="84">
        <v>93.9</v>
      </c>
    </row>
    <row r="34" spans="1:16" ht="15" customHeight="1">
      <c r="A34" s="215" t="s">
        <v>178</v>
      </c>
      <c r="B34" s="392">
        <v>737151</v>
      </c>
      <c r="C34" s="392">
        <v>6427</v>
      </c>
      <c r="D34" s="8" t="s">
        <v>318</v>
      </c>
      <c r="E34" s="199">
        <v>0.879538649339559</v>
      </c>
      <c r="F34" s="199">
        <v>2.8227228885262314</v>
      </c>
      <c r="H34" s="19" t="s">
        <v>409</v>
      </c>
      <c r="I34" s="374">
        <v>2080773</v>
      </c>
      <c r="J34" s="374">
        <v>1006247</v>
      </c>
      <c r="K34" s="374">
        <v>-4184</v>
      </c>
      <c r="L34" s="192">
        <v>-0.41</v>
      </c>
      <c r="M34" s="374">
        <v>1074526</v>
      </c>
      <c r="N34" s="374">
        <v>-1633</v>
      </c>
      <c r="O34" s="192">
        <v>-0.15</v>
      </c>
      <c r="P34" s="84">
        <v>93.6</v>
      </c>
    </row>
    <row r="35" spans="1:16" ht="15" customHeight="1">
      <c r="A35" s="19" t="s">
        <v>323</v>
      </c>
      <c r="B35" s="393">
        <v>740906</v>
      </c>
      <c r="C35" s="391">
        <v>3755</v>
      </c>
      <c r="D35" s="57"/>
      <c r="E35" s="221">
        <v>0.5093935977839004</v>
      </c>
      <c r="F35" s="221">
        <v>2.7983752324856326</v>
      </c>
      <c r="H35" s="19" t="s">
        <v>410</v>
      </c>
      <c r="I35" s="374">
        <v>2073333</v>
      </c>
      <c r="J35" s="374">
        <v>1002847</v>
      </c>
      <c r="K35" s="374">
        <v>-3400</v>
      </c>
      <c r="L35" s="192">
        <v>-0.34</v>
      </c>
      <c r="M35" s="374">
        <v>1070486</v>
      </c>
      <c r="N35" s="374">
        <v>-4040</v>
      </c>
      <c r="O35" s="192">
        <v>-0.38</v>
      </c>
      <c r="P35" s="84">
        <v>93.7</v>
      </c>
    </row>
    <row r="36" spans="1:16" ht="15" customHeight="1">
      <c r="A36" s="19" t="s">
        <v>435</v>
      </c>
      <c r="B36" s="391">
        <v>742965</v>
      </c>
      <c r="C36" s="391">
        <v>2059</v>
      </c>
      <c r="D36" s="57"/>
      <c r="E36" s="221">
        <v>0.2779029998407355</v>
      </c>
      <c r="F36" s="221">
        <v>2.7793233867005847</v>
      </c>
      <c r="H36" s="19" t="s">
        <v>435</v>
      </c>
      <c r="I36" s="374">
        <v>2064940</v>
      </c>
      <c r="J36" s="374">
        <v>998352</v>
      </c>
      <c r="K36" s="374">
        <v>-4495</v>
      </c>
      <c r="L36" s="192">
        <v>-0.45</v>
      </c>
      <c r="M36" s="374">
        <v>1066588</v>
      </c>
      <c r="N36" s="374">
        <v>-3898</v>
      </c>
      <c r="O36" s="192">
        <v>-0.36</v>
      </c>
      <c r="P36" s="84">
        <v>93.6</v>
      </c>
    </row>
    <row r="37" spans="1:16" ht="15" customHeight="1">
      <c r="A37" s="19" t="s">
        <v>438</v>
      </c>
      <c r="B37" s="393">
        <v>745180</v>
      </c>
      <c r="C37" s="391">
        <v>2215</v>
      </c>
      <c r="D37" s="54"/>
      <c r="E37" s="221">
        <v>0.29812979077076307</v>
      </c>
      <c r="F37" s="222">
        <v>2.755422850854827</v>
      </c>
      <c r="H37" s="19" t="s">
        <v>438</v>
      </c>
      <c r="I37" s="411">
        <v>2053286</v>
      </c>
      <c r="J37" s="374">
        <v>992638</v>
      </c>
      <c r="K37" s="374">
        <v>-5714</v>
      </c>
      <c r="L37" s="192">
        <v>-0.57</v>
      </c>
      <c r="M37" s="374">
        <v>1060648</v>
      </c>
      <c r="N37" s="374">
        <v>-5940</v>
      </c>
      <c r="O37" s="192">
        <v>-0.56</v>
      </c>
      <c r="P37" s="84">
        <v>93.6</v>
      </c>
    </row>
    <row r="38" spans="1:16" ht="15" customHeight="1" thickBot="1">
      <c r="A38" s="346" t="s">
        <v>503</v>
      </c>
      <c r="B38" s="394">
        <v>748882</v>
      </c>
      <c r="C38" s="395">
        <v>3702</v>
      </c>
      <c r="D38" s="345"/>
      <c r="E38" s="348">
        <v>0.49679272122171825</v>
      </c>
      <c r="F38" s="349">
        <v>2.7263173637502303</v>
      </c>
      <c r="G38" s="205"/>
      <c r="H38" s="346" t="s">
        <v>503</v>
      </c>
      <c r="I38" s="412">
        <v>2041690</v>
      </c>
      <c r="J38" s="378">
        <v>987188</v>
      </c>
      <c r="K38" s="378">
        <v>-5450</v>
      </c>
      <c r="L38" s="341">
        <v>-0.55</v>
      </c>
      <c r="M38" s="378">
        <v>1054502</v>
      </c>
      <c r="N38" s="378">
        <v>-6146</v>
      </c>
      <c r="O38" s="341">
        <v>-0.58</v>
      </c>
      <c r="P38" s="350">
        <v>93.6</v>
      </c>
    </row>
    <row r="39" spans="1:16" ht="13.5">
      <c r="A39" s="31" t="s">
        <v>497</v>
      </c>
      <c r="H39" s="31" t="s">
        <v>411</v>
      </c>
      <c r="M39" s="8"/>
      <c r="N39" s="8"/>
      <c r="O39" s="8"/>
      <c r="P39" s="8"/>
    </row>
  </sheetData>
  <sheetProtection/>
  <mergeCells count="11">
    <mergeCell ref="I2:I3"/>
    <mergeCell ref="J2:L2"/>
    <mergeCell ref="M2:O2"/>
    <mergeCell ref="P2:P3"/>
    <mergeCell ref="C4:D4"/>
    <mergeCell ref="A2:A3"/>
    <mergeCell ref="B2:B3"/>
    <mergeCell ref="C2:D3"/>
    <mergeCell ref="E2:E3"/>
    <mergeCell ref="F2:F3"/>
    <mergeCell ref="H2:H3"/>
  </mergeCells>
  <printOptions horizontalCentered="1"/>
  <pageMargins left="0.4724409448818898" right="0.31496062992125984" top="0.7874015748031497" bottom="0.2755905511811024" header="0.5118110236220472" footer="0.1968503937007874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Y29"/>
  <sheetViews>
    <sheetView view="pageBreakPreview" zoomScale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125" style="214" customWidth="1"/>
    <col min="2" max="4" width="12.625" style="4" customWidth="1"/>
    <col min="5" max="5" width="12.75390625" style="4" customWidth="1"/>
    <col min="6" max="6" width="12.625" style="4" customWidth="1"/>
    <col min="7" max="7" width="9.00390625" style="204" customWidth="1"/>
    <col min="8" max="16384" width="9.00390625" style="4" customWidth="1"/>
  </cols>
  <sheetData>
    <row r="1" spans="1:4" ht="24" customHeight="1" thickBot="1">
      <c r="A1" s="364" t="s">
        <v>475</v>
      </c>
      <c r="D1" s="319"/>
    </row>
    <row r="2" spans="1:25" ht="18" customHeight="1" thickTop="1">
      <c r="A2" s="470" t="s">
        <v>184</v>
      </c>
      <c r="B2" s="438" t="s">
        <v>363</v>
      </c>
      <c r="C2" s="439"/>
      <c r="D2" s="440"/>
      <c r="E2" s="511" t="s">
        <v>364</v>
      </c>
      <c r="F2" s="512"/>
      <c r="G2" s="4"/>
      <c r="S2" s="205"/>
      <c r="T2" s="205"/>
      <c r="U2" s="205"/>
      <c r="V2" s="205"/>
      <c r="W2" s="205"/>
      <c r="X2" s="205"/>
      <c r="Y2" s="205"/>
    </row>
    <row r="3" spans="1:25" ht="18" customHeight="1">
      <c r="A3" s="471"/>
      <c r="B3" s="206" t="s">
        <v>365</v>
      </c>
      <c r="C3" s="206" t="s">
        <v>185</v>
      </c>
      <c r="D3" s="206" t="s">
        <v>186</v>
      </c>
      <c r="E3" s="207" t="s">
        <v>366</v>
      </c>
      <c r="F3" s="11" t="s">
        <v>367</v>
      </c>
      <c r="G3" s="4"/>
      <c r="S3" s="205"/>
      <c r="T3" s="205"/>
      <c r="U3" s="205"/>
      <c r="V3" s="205"/>
      <c r="W3" s="205"/>
      <c r="X3" s="205"/>
      <c r="Y3" s="205"/>
    </row>
    <row r="4" spans="1:6" s="205" customFormat="1" ht="15" customHeight="1">
      <c r="A4" s="69"/>
      <c r="B4" s="208" t="s">
        <v>368</v>
      </c>
      <c r="C4" s="209" t="s">
        <v>23</v>
      </c>
      <c r="D4" s="209" t="s">
        <v>23</v>
      </c>
      <c r="E4" s="210"/>
      <c r="F4" s="81"/>
    </row>
    <row r="5" spans="1:25" ht="18" customHeight="1">
      <c r="A5" s="211" t="s">
        <v>524</v>
      </c>
      <c r="B5" s="375">
        <v>84560</v>
      </c>
      <c r="C5" s="372">
        <v>43421</v>
      </c>
      <c r="D5" s="372">
        <v>41139</v>
      </c>
      <c r="E5" s="75">
        <v>105.5</v>
      </c>
      <c r="F5" s="75">
        <v>105.5</v>
      </c>
      <c r="G5" s="4"/>
      <c r="S5" s="205"/>
      <c r="T5" s="205"/>
      <c r="U5" s="205"/>
      <c r="V5" s="205"/>
      <c r="W5" s="205"/>
      <c r="X5" s="205"/>
      <c r="Y5" s="205"/>
    </row>
    <row r="6" spans="1:25" ht="18" customHeight="1">
      <c r="A6" s="211" t="s">
        <v>525</v>
      </c>
      <c r="B6" s="375">
        <v>90018</v>
      </c>
      <c r="C6" s="372">
        <v>45973</v>
      </c>
      <c r="D6" s="372">
        <v>44045</v>
      </c>
      <c r="E6" s="75">
        <v>104.4</v>
      </c>
      <c r="F6" s="75">
        <v>105</v>
      </c>
      <c r="G6" s="4"/>
      <c r="S6" s="205"/>
      <c r="T6" s="205"/>
      <c r="U6" s="205"/>
      <c r="V6" s="205"/>
      <c r="W6" s="205"/>
      <c r="X6" s="205"/>
      <c r="Y6" s="205"/>
    </row>
    <row r="7" spans="1:25" ht="18" customHeight="1">
      <c r="A7" s="211" t="s">
        <v>526</v>
      </c>
      <c r="B7" s="375">
        <v>100086</v>
      </c>
      <c r="C7" s="372">
        <v>51270</v>
      </c>
      <c r="D7" s="372">
        <v>48816</v>
      </c>
      <c r="E7" s="75">
        <v>105</v>
      </c>
      <c r="F7" s="75">
        <v>105</v>
      </c>
      <c r="G7" s="4"/>
      <c r="S7" s="205"/>
      <c r="T7" s="205"/>
      <c r="U7" s="205"/>
      <c r="V7" s="205"/>
      <c r="W7" s="205"/>
      <c r="X7" s="205"/>
      <c r="Y7" s="205"/>
    </row>
    <row r="8" spans="1:25" ht="18" customHeight="1">
      <c r="A8" s="211" t="s">
        <v>527</v>
      </c>
      <c r="B8" s="375">
        <v>104222</v>
      </c>
      <c r="C8" s="372">
        <v>53030</v>
      </c>
      <c r="D8" s="372">
        <v>51192</v>
      </c>
      <c r="E8" s="75">
        <v>103.6</v>
      </c>
      <c r="F8" s="75">
        <v>104.80000000000001</v>
      </c>
      <c r="G8" s="4"/>
      <c r="S8" s="205"/>
      <c r="T8" s="205"/>
      <c r="U8" s="205"/>
      <c r="V8" s="205"/>
      <c r="W8" s="205"/>
      <c r="X8" s="205"/>
      <c r="Y8" s="205"/>
    </row>
    <row r="9" spans="1:7" ht="18" customHeight="1">
      <c r="A9" s="211" t="s">
        <v>528</v>
      </c>
      <c r="B9" s="375">
        <v>94456</v>
      </c>
      <c r="C9" s="372">
        <v>47500</v>
      </c>
      <c r="D9" s="372">
        <v>46956</v>
      </c>
      <c r="E9" s="75">
        <v>101.2</v>
      </c>
      <c r="F9" s="75">
        <v>106</v>
      </c>
      <c r="G9" s="4"/>
    </row>
    <row r="10" spans="1:7" ht="18" customHeight="1">
      <c r="A10" s="211" t="s">
        <v>529</v>
      </c>
      <c r="B10" s="375">
        <v>92886</v>
      </c>
      <c r="C10" s="372">
        <v>46377</v>
      </c>
      <c r="D10" s="372">
        <v>46509</v>
      </c>
      <c r="E10" s="75">
        <v>99.7</v>
      </c>
      <c r="F10" s="75">
        <v>104.60000000000001</v>
      </c>
      <c r="G10" s="4"/>
    </row>
    <row r="11" spans="1:7" ht="18" customHeight="1">
      <c r="A11" s="211" t="s">
        <v>539</v>
      </c>
      <c r="B11" s="375">
        <v>107078</v>
      </c>
      <c r="C11" s="372">
        <v>54113</v>
      </c>
      <c r="D11" s="372">
        <v>52965</v>
      </c>
      <c r="E11" s="75">
        <v>102.2</v>
      </c>
      <c r="F11" s="75">
        <v>103</v>
      </c>
      <c r="G11" s="4"/>
    </row>
    <row r="12" spans="1:7" ht="18" customHeight="1">
      <c r="A12" s="211" t="s">
        <v>540</v>
      </c>
      <c r="B12" s="375">
        <v>129642</v>
      </c>
      <c r="C12" s="372">
        <v>65945</v>
      </c>
      <c r="D12" s="372">
        <v>63697</v>
      </c>
      <c r="E12" s="75">
        <v>103.5</v>
      </c>
      <c r="F12" s="75">
        <v>102.60000000000001</v>
      </c>
      <c r="G12" s="4"/>
    </row>
    <row r="13" spans="1:7" ht="18" customHeight="1">
      <c r="A13" s="211" t="s">
        <v>541</v>
      </c>
      <c r="B13" s="375">
        <v>150208</v>
      </c>
      <c r="C13" s="372">
        <v>75503</v>
      </c>
      <c r="D13" s="372">
        <v>74705</v>
      </c>
      <c r="E13" s="75">
        <v>101.1</v>
      </c>
      <c r="F13" s="75">
        <v>102.49999999999999</v>
      </c>
      <c r="G13" s="4"/>
    </row>
    <row r="14" spans="1:7" ht="18" customHeight="1">
      <c r="A14" s="211" t="s">
        <v>542</v>
      </c>
      <c r="B14" s="375">
        <v>131600</v>
      </c>
      <c r="C14" s="372">
        <v>65090</v>
      </c>
      <c r="D14" s="372">
        <v>66510</v>
      </c>
      <c r="E14" s="75">
        <v>97.9</v>
      </c>
      <c r="F14" s="75">
        <v>101.2</v>
      </c>
      <c r="G14" s="4"/>
    </row>
    <row r="15" spans="1:7" ht="18" customHeight="1">
      <c r="A15" s="211" t="s">
        <v>543</v>
      </c>
      <c r="B15" s="375">
        <v>122784</v>
      </c>
      <c r="C15" s="372">
        <v>60206</v>
      </c>
      <c r="D15" s="372">
        <v>62578</v>
      </c>
      <c r="E15" s="75">
        <v>96.2</v>
      </c>
      <c r="F15" s="75">
        <v>100.29999999999998</v>
      </c>
      <c r="G15" s="4"/>
    </row>
    <row r="16" spans="1:7" ht="18" customHeight="1">
      <c r="A16" s="211" t="s">
        <v>531</v>
      </c>
      <c r="B16" s="375">
        <v>122923</v>
      </c>
      <c r="C16" s="372">
        <v>59491</v>
      </c>
      <c r="D16" s="372">
        <v>63432</v>
      </c>
      <c r="E16" s="75">
        <v>93.8</v>
      </c>
      <c r="F16" s="75">
        <v>98.7</v>
      </c>
      <c r="G16" s="4"/>
    </row>
    <row r="17" spans="1:7" ht="18" customHeight="1">
      <c r="A17" s="211" t="s">
        <v>532</v>
      </c>
      <c r="B17" s="375">
        <v>147052</v>
      </c>
      <c r="C17" s="372">
        <v>71059</v>
      </c>
      <c r="D17" s="372">
        <v>75993</v>
      </c>
      <c r="E17" s="75">
        <v>93.5</v>
      </c>
      <c r="F17" s="75">
        <v>96.3</v>
      </c>
      <c r="G17" s="4"/>
    </row>
    <row r="18" spans="1:7" ht="18" customHeight="1">
      <c r="A18" s="211" t="s">
        <v>533</v>
      </c>
      <c r="B18" s="375">
        <v>154285</v>
      </c>
      <c r="C18" s="372">
        <v>75294</v>
      </c>
      <c r="D18" s="372">
        <v>78991</v>
      </c>
      <c r="E18" s="75">
        <v>95.3</v>
      </c>
      <c r="F18" s="75">
        <v>93</v>
      </c>
      <c r="G18" s="4"/>
    </row>
    <row r="19" spans="1:7" ht="18" customHeight="1">
      <c r="A19" s="211" t="s">
        <v>534</v>
      </c>
      <c r="B19" s="375">
        <v>132426</v>
      </c>
      <c r="C19" s="372">
        <v>62244</v>
      </c>
      <c r="D19" s="372">
        <v>70182</v>
      </c>
      <c r="E19" s="75">
        <v>88.7</v>
      </c>
      <c r="F19" s="75">
        <v>87</v>
      </c>
      <c r="G19" s="4"/>
    </row>
    <row r="20" spans="1:7" ht="18" customHeight="1">
      <c r="A20" s="211" t="s">
        <v>535</v>
      </c>
      <c r="B20" s="375">
        <v>104316</v>
      </c>
      <c r="C20" s="372">
        <v>46528</v>
      </c>
      <c r="D20" s="372">
        <v>57788</v>
      </c>
      <c r="E20" s="75">
        <v>80.5</v>
      </c>
      <c r="F20" s="75">
        <v>79.10000000000001</v>
      </c>
      <c r="G20" s="4"/>
    </row>
    <row r="21" spans="1:7" ht="18" customHeight="1">
      <c r="A21" s="211" t="s">
        <v>536</v>
      </c>
      <c r="B21" s="375">
        <v>82533</v>
      </c>
      <c r="C21" s="372">
        <v>33618</v>
      </c>
      <c r="D21" s="372">
        <v>48915</v>
      </c>
      <c r="E21" s="75">
        <v>68.7</v>
      </c>
      <c r="F21" s="75">
        <v>66.4</v>
      </c>
      <c r="G21" s="4"/>
    </row>
    <row r="22" spans="1:7" ht="18" customHeight="1">
      <c r="A22" s="211" t="s">
        <v>537</v>
      </c>
      <c r="B22" s="375">
        <v>81848</v>
      </c>
      <c r="C22" s="372">
        <v>25349</v>
      </c>
      <c r="D22" s="372">
        <v>56499</v>
      </c>
      <c r="E22" s="75">
        <v>44.9</v>
      </c>
      <c r="F22" s="75">
        <v>42</v>
      </c>
      <c r="G22" s="4"/>
    </row>
    <row r="23" spans="1:6" s="212" customFormat="1" ht="18" customHeight="1">
      <c r="A23" s="320" t="s">
        <v>476</v>
      </c>
      <c r="B23" s="413">
        <v>8767</v>
      </c>
      <c r="C23" s="413">
        <v>5177</v>
      </c>
      <c r="D23" s="413">
        <v>3590</v>
      </c>
      <c r="E23" s="285" t="s">
        <v>538</v>
      </c>
      <c r="F23" s="285" t="s">
        <v>538</v>
      </c>
    </row>
    <row r="24" spans="1:7" ht="15" customHeight="1" thickBot="1">
      <c r="A24" s="351" t="s">
        <v>143</v>
      </c>
      <c r="B24" s="376">
        <v>2041690</v>
      </c>
      <c r="C24" s="377">
        <v>987188</v>
      </c>
      <c r="D24" s="377">
        <v>1054502</v>
      </c>
      <c r="E24" s="347">
        <v>93.6</v>
      </c>
      <c r="F24" s="347">
        <v>94.69999999999999</v>
      </c>
      <c r="G24" s="4"/>
    </row>
    <row r="25" spans="1:7" ht="15" customHeight="1">
      <c r="A25" s="213" t="s">
        <v>477</v>
      </c>
      <c r="E25" s="204"/>
      <c r="G25" s="4"/>
    </row>
    <row r="26" spans="1:7" ht="15" customHeight="1">
      <c r="A26" s="213" t="s">
        <v>530</v>
      </c>
      <c r="E26" s="204"/>
      <c r="G26" s="4"/>
    </row>
    <row r="27" spans="1:7" ht="13.5">
      <c r="A27" s="213"/>
      <c r="E27" s="204"/>
      <c r="G27" s="4"/>
    </row>
    <row r="28" spans="5:7" ht="13.5">
      <c r="E28" s="204"/>
      <c r="G28" s="4"/>
    </row>
    <row r="29" ht="13.5">
      <c r="E29" s="204"/>
    </row>
  </sheetData>
  <sheetProtection/>
  <mergeCells count="3">
    <mergeCell ref="A2:A3"/>
    <mergeCell ref="B2:D2"/>
    <mergeCell ref="E2:F2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A38"/>
  <sheetViews>
    <sheetView zoomScaleSheetLayoutView="100" zoomScalePageLayoutView="0" workbookViewId="0" topLeftCell="A1">
      <pane xSplit="1" ySplit="5" topLeftCell="B24" activePane="bottomRight" state="frozen"/>
      <selection pane="topLeft" activeCell="J3" sqref="J3:J4"/>
      <selection pane="topRight" activeCell="J3" sqref="J3:J4"/>
      <selection pane="bottomLeft" activeCell="J3" sqref="J3:J4"/>
      <selection pane="bottomRight" activeCell="A1" sqref="A1"/>
    </sheetView>
  </sheetViews>
  <sheetFormatPr defaultColWidth="9.00390625" defaultRowHeight="13.5"/>
  <cols>
    <col min="1" max="1" width="12.125" style="4" customWidth="1"/>
    <col min="2" max="2" width="10.625" style="4" customWidth="1"/>
    <col min="3" max="3" width="11.625" style="4" customWidth="1"/>
    <col min="4" max="4" width="12.125" style="4" customWidth="1"/>
    <col min="5" max="5" width="11.625" style="4" customWidth="1"/>
    <col min="6" max="15" width="10.625" style="4" customWidth="1"/>
    <col min="16" max="16" width="3.00390625" style="4" customWidth="1"/>
    <col min="17" max="16384" width="9.00390625" style="4" customWidth="1"/>
  </cols>
  <sheetData>
    <row r="1" spans="1:15" s="8" customFormat="1" ht="24" customHeight="1" thickBot="1">
      <c r="A1" s="356" t="s">
        <v>370</v>
      </c>
      <c r="B1" s="67"/>
      <c r="C1" s="67"/>
      <c r="D1" s="67"/>
      <c r="E1" s="67"/>
      <c r="F1" s="67"/>
      <c r="G1" s="3"/>
      <c r="H1" s="67"/>
      <c r="I1" s="67"/>
      <c r="J1" s="67"/>
      <c r="K1" s="67"/>
      <c r="L1" s="67"/>
      <c r="M1" s="67"/>
      <c r="N1" s="67"/>
      <c r="O1" s="67"/>
    </row>
    <row r="2" spans="1:27" s="8" customFormat="1" ht="20.25" customHeight="1" thickTop="1">
      <c r="A2" s="523"/>
      <c r="B2" s="525" t="s">
        <v>371</v>
      </c>
      <c r="C2" s="527" t="s">
        <v>372</v>
      </c>
      <c r="D2" s="528"/>
      <c r="E2" s="529"/>
      <c r="F2" s="527" t="s">
        <v>373</v>
      </c>
      <c r="G2" s="528"/>
      <c r="H2" s="529"/>
      <c r="I2" s="530" t="s">
        <v>374</v>
      </c>
      <c r="J2" s="528"/>
      <c r="K2" s="529"/>
      <c r="L2" s="530" t="s">
        <v>375</v>
      </c>
      <c r="M2" s="528"/>
      <c r="N2" s="528"/>
      <c r="O2" s="531"/>
      <c r="T2" s="57"/>
      <c r="U2" s="57"/>
      <c r="V2" s="57"/>
      <c r="W2" s="57"/>
      <c r="X2" s="57"/>
      <c r="Y2" s="57"/>
      <c r="Z2" s="57"/>
      <c r="AA2" s="57"/>
    </row>
    <row r="3" spans="1:27" s="8" customFormat="1" ht="18.75" customHeight="1">
      <c r="A3" s="524"/>
      <c r="B3" s="526"/>
      <c r="C3" s="532" t="s">
        <v>376</v>
      </c>
      <c r="D3" s="517" t="s">
        <v>377</v>
      </c>
      <c r="E3" s="519" t="s">
        <v>378</v>
      </c>
      <c r="F3" s="532" t="s">
        <v>376</v>
      </c>
      <c r="G3" s="517" t="s">
        <v>377</v>
      </c>
      <c r="H3" s="519" t="s">
        <v>378</v>
      </c>
      <c r="I3" s="520" t="s">
        <v>376</v>
      </c>
      <c r="J3" s="513" t="s">
        <v>377</v>
      </c>
      <c r="K3" s="521" t="s">
        <v>378</v>
      </c>
      <c r="L3" s="515" t="s">
        <v>379</v>
      </c>
      <c r="M3" s="513" t="s">
        <v>380</v>
      </c>
      <c r="N3" s="513" t="s">
        <v>381</v>
      </c>
      <c r="O3" s="515" t="s">
        <v>382</v>
      </c>
      <c r="T3" s="57"/>
      <c r="U3" s="57"/>
      <c r="V3" s="57"/>
      <c r="W3" s="57"/>
      <c r="X3" s="57"/>
      <c r="Y3" s="57"/>
      <c r="Z3" s="57"/>
      <c r="AA3" s="57"/>
    </row>
    <row r="4" spans="1:27" s="8" customFormat="1" ht="18.75" customHeight="1">
      <c r="A4" s="522"/>
      <c r="B4" s="514"/>
      <c r="C4" s="514"/>
      <c r="D4" s="518"/>
      <c r="E4" s="514"/>
      <c r="F4" s="514"/>
      <c r="G4" s="518"/>
      <c r="H4" s="514"/>
      <c r="I4" s="516"/>
      <c r="J4" s="514"/>
      <c r="K4" s="522"/>
      <c r="L4" s="516"/>
      <c r="M4" s="514"/>
      <c r="N4" s="514"/>
      <c r="O4" s="516"/>
      <c r="T4" s="57"/>
      <c r="U4" s="57"/>
      <c r="V4" s="57"/>
      <c r="W4" s="57"/>
      <c r="X4" s="57"/>
      <c r="Y4" s="57"/>
      <c r="Z4" s="57"/>
      <c r="AA4" s="57"/>
    </row>
    <row r="5" spans="1:27" s="21" customFormat="1" ht="10.5">
      <c r="A5" s="68"/>
      <c r="B5" s="20" t="s">
        <v>383</v>
      </c>
      <c r="C5" s="20" t="s">
        <v>23</v>
      </c>
      <c r="D5" s="20" t="s">
        <v>23</v>
      </c>
      <c r="E5" s="20" t="s">
        <v>23</v>
      </c>
      <c r="F5" s="20" t="s">
        <v>25</v>
      </c>
      <c r="G5" s="20" t="s">
        <v>25</v>
      </c>
      <c r="H5" s="20" t="s">
        <v>25</v>
      </c>
      <c r="I5" s="20" t="s">
        <v>25</v>
      </c>
      <c r="J5" s="20" t="s">
        <v>25</v>
      </c>
      <c r="K5" s="20" t="s">
        <v>25</v>
      </c>
      <c r="L5" s="20"/>
      <c r="M5" s="20"/>
      <c r="N5" s="20"/>
      <c r="O5" s="20"/>
      <c r="T5" s="20"/>
      <c r="U5" s="20"/>
      <c r="V5" s="20"/>
      <c r="W5" s="20"/>
      <c r="X5" s="20"/>
      <c r="Y5" s="20"/>
      <c r="Z5" s="20"/>
      <c r="AA5" s="20"/>
    </row>
    <row r="6" spans="1:27" s="8" customFormat="1" ht="20.25" customHeight="1">
      <c r="A6" s="19" t="s">
        <v>384</v>
      </c>
      <c r="B6" s="75">
        <v>27.1</v>
      </c>
      <c r="C6" s="391">
        <v>549291</v>
      </c>
      <c r="D6" s="391">
        <v>905321</v>
      </c>
      <c r="E6" s="391">
        <v>89881</v>
      </c>
      <c r="F6" s="75">
        <v>35.6</v>
      </c>
      <c r="G6" s="75">
        <v>58.6</v>
      </c>
      <c r="H6" s="75">
        <v>5.8</v>
      </c>
      <c r="I6" s="75">
        <v>35.4</v>
      </c>
      <c r="J6" s="75">
        <v>59.6</v>
      </c>
      <c r="K6" s="75">
        <v>4.9</v>
      </c>
      <c r="L6" s="75">
        <v>70.6</v>
      </c>
      <c r="M6" s="75">
        <v>60.7</v>
      </c>
      <c r="N6" s="75">
        <v>9.9</v>
      </c>
      <c r="O6" s="75">
        <v>16.4</v>
      </c>
      <c r="T6" s="57"/>
      <c r="U6" s="57"/>
      <c r="V6" s="57"/>
      <c r="W6" s="57"/>
      <c r="X6" s="57"/>
      <c r="Y6" s="57"/>
      <c r="Z6" s="57"/>
      <c r="AA6" s="57"/>
    </row>
    <row r="7" spans="1:27" s="8" customFormat="1" ht="20.25" customHeight="1">
      <c r="A7" s="19" t="s">
        <v>385</v>
      </c>
      <c r="B7" s="75">
        <v>28.3</v>
      </c>
      <c r="C7" s="391">
        <v>526157</v>
      </c>
      <c r="D7" s="391">
        <v>957337</v>
      </c>
      <c r="E7" s="391">
        <v>100109</v>
      </c>
      <c r="F7" s="75">
        <v>33.2</v>
      </c>
      <c r="G7" s="75">
        <v>60.5</v>
      </c>
      <c r="H7" s="75">
        <v>6.3</v>
      </c>
      <c r="I7" s="75">
        <v>33.4</v>
      </c>
      <c r="J7" s="75">
        <v>61.2</v>
      </c>
      <c r="K7" s="75">
        <v>5.3</v>
      </c>
      <c r="L7" s="75">
        <v>65.4</v>
      </c>
      <c r="M7" s="75">
        <v>55</v>
      </c>
      <c r="N7" s="75">
        <v>10.5</v>
      </c>
      <c r="O7" s="75">
        <v>19</v>
      </c>
      <c r="T7" s="57"/>
      <c r="U7" s="57"/>
      <c r="V7" s="57"/>
      <c r="W7" s="57"/>
      <c r="X7" s="57"/>
      <c r="Y7" s="57"/>
      <c r="Z7" s="57"/>
      <c r="AA7" s="57"/>
    </row>
    <row r="8" spans="1:27" s="8" customFormat="1" ht="20.25" customHeight="1">
      <c r="A8" s="19" t="s">
        <v>386</v>
      </c>
      <c r="B8" s="75">
        <v>29.7</v>
      </c>
      <c r="C8" s="391">
        <v>488014</v>
      </c>
      <c r="D8" s="391">
        <v>1041553</v>
      </c>
      <c r="E8" s="391">
        <v>108832</v>
      </c>
      <c r="F8" s="75">
        <v>29.8</v>
      </c>
      <c r="G8" s="75">
        <v>63.6</v>
      </c>
      <c r="H8" s="75">
        <v>6.6</v>
      </c>
      <c r="I8" s="75">
        <v>30.2</v>
      </c>
      <c r="J8" s="75">
        <v>64.1</v>
      </c>
      <c r="K8" s="75">
        <v>5.7</v>
      </c>
      <c r="L8" s="75">
        <v>57.3</v>
      </c>
      <c r="M8" s="75">
        <v>46.9</v>
      </c>
      <c r="N8" s="75">
        <v>10.4</v>
      </c>
      <c r="O8" s="75">
        <v>22.3</v>
      </c>
      <c r="T8" s="57"/>
      <c r="U8" s="57"/>
      <c r="V8" s="57"/>
      <c r="W8" s="57"/>
      <c r="X8" s="57"/>
      <c r="Y8" s="57"/>
      <c r="Z8" s="57"/>
      <c r="AA8" s="57"/>
    </row>
    <row r="9" spans="1:15" s="8" customFormat="1" ht="20.25" customHeight="1">
      <c r="A9" s="19" t="s">
        <v>387</v>
      </c>
      <c r="B9" s="75">
        <v>30.9</v>
      </c>
      <c r="C9" s="391">
        <v>436436</v>
      </c>
      <c r="D9" s="391">
        <v>1144142</v>
      </c>
      <c r="E9" s="391">
        <v>119787</v>
      </c>
      <c r="F9" s="75">
        <v>25.7</v>
      </c>
      <c r="G9" s="75">
        <v>67.3</v>
      </c>
      <c r="H9" s="75">
        <v>7</v>
      </c>
      <c r="I9" s="75">
        <v>25.7</v>
      </c>
      <c r="J9" s="75">
        <v>68</v>
      </c>
      <c r="K9" s="75">
        <v>6.3</v>
      </c>
      <c r="L9" s="75">
        <v>48.6</v>
      </c>
      <c r="M9" s="75">
        <v>38.1</v>
      </c>
      <c r="N9" s="75">
        <v>10.5</v>
      </c>
      <c r="O9" s="75">
        <v>27.4</v>
      </c>
    </row>
    <row r="10" spans="1:15" s="8" customFormat="1" ht="20.25" customHeight="1">
      <c r="A10" s="19" t="s">
        <v>388</v>
      </c>
      <c r="B10" s="75">
        <v>32</v>
      </c>
      <c r="C10" s="391">
        <v>426860</v>
      </c>
      <c r="D10" s="391">
        <v>1193795</v>
      </c>
      <c r="E10" s="391">
        <v>138299</v>
      </c>
      <c r="F10" s="75">
        <v>24.3</v>
      </c>
      <c r="G10" s="75">
        <v>67.9</v>
      </c>
      <c r="H10" s="75">
        <v>7.9</v>
      </c>
      <c r="I10" s="75">
        <v>24</v>
      </c>
      <c r="J10" s="75">
        <v>68.9</v>
      </c>
      <c r="K10" s="75">
        <v>7.1</v>
      </c>
      <c r="L10" s="75">
        <v>47.3</v>
      </c>
      <c r="M10" s="75">
        <v>35.8</v>
      </c>
      <c r="N10" s="75">
        <v>11.6</v>
      </c>
      <c r="O10" s="75">
        <v>32.4</v>
      </c>
    </row>
    <row r="11" spans="1:15" s="8" customFormat="1" ht="20.25" customHeight="1">
      <c r="A11" s="19" t="s">
        <v>389</v>
      </c>
      <c r="B11" s="75">
        <v>32.9</v>
      </c>
      <c r="C11" s="391">
        <v>462981</v>
      </c>
      <c r="D11" s="391">
        <v>1244643</v>
      </c>
      <c r="E11" s="391">
        <v>160152</v>
      </c>
      <c r="F11" s="75">
        <v>24.8</v>
      </c>
      <c r="G11" s="75">
        <v>66.6</v>
      </c>
      <c r="H11" s="75">
        <v>8.6</v>
      </c>
      <c r="I11" s="75">
        <v>24.3</v>
      </c>
      <c r="J11" s="75">
        <v>67.7</v>
      </c>
      <c r="K11" s="75">
        <v>7.9</v>
      </c>
      <c r="L11" s="75">
        <v>50.1</v>
      </c>
      <c r="M11" s="75">
        <v>37.2</v>
      </c>
      <c r="N11" s="75">
        <v>12.9</v>
      </c>
      <c r="O11" s="75">
        <v>34.6</v>
      </c>
    </row>
    <row r="12" spans="1:15" s="8" customFormat="1" ht="20.25" customHeight="1">
      <c r="A12" s="19" t="s">
        <v>390</v>
      </c>
      <c r="B12" s="75">
        <v>34.5</v>
      </c>
      <c r="C12" s="391">
        <v>470749</v>
      </c>
      <c r="D12" s="391">
        <v>1299372</v>
      </c>
      <c r="E12" s="391">
        <v>189895</v>
      </c>
      <c r="F12" s="75">
        <v>24</v>
      </c>
      <c r="G12" s="75">
        <v>66.3</v>
      </c>
      <c r="H12" s="75">
        <v>9.7</v>
      </c>
      <c r="I12" s="75">
        <v>23.5</v>
      </c>
      <c r="J12" s="75">
        <v>67.4</v>
      </c>
      <c r="K12" s="75">
        <v>9.1</v>
      </c>
      <c r="L12" s="75">
        <v>50.8</v>
      </c>
      <c r="M12" s="75">
        <v>36.2</v>
      </c>
      <c r="N12" s="75">
        <v>14.6</v>
      </c>
      <c r="O12" s="75">
        <v>40.3</v>
      </c>
    </row>
    <row r="13" spans="1:15" s="8" customFormat="1" ht="20.25" customHeight="1">
      <c r="A13" s="19" t="s">
        <v>155</v>
      </c>
      <c r="B13" s="75">
        <v>36</v>
      </c>
      <c r="C13" s="391">
        <v>448693</v>
      </c>
      <c r="D13" s="391">
        <v>1359334</v>
      </c>
      <c r="E13" s="391">
        <v>220397</v>
      </c>
      <c r="F13" s="75">
        <v>22.1</v>
      </c>
      <c r="G13" s="75">
        <v>67</v>
      </c>
      <c r="H13" s="75">
        <v>10.9</v>
      </c>
      <c r="I13" s="75">
        <v>21.5</v>
      </c>
      <c r="J13" s="75">
        <v>68.2</v>
      </c>
      <c r="K13" s="75">
        <v>10.3</v>
      </c>
      <c r="L13" s="75">
        <v>49.2</v>
      </c>
      <c r="M13" s="75">
        <v>33</v>
      </c>
      <c r="N13" s="75">
        <v>16.2</v>
      </c>
      <c r="O13" s="75">
        <v>49.1</v>
      </c>
    </row>
    <row r="14" spans="1:15" s="8" customFormat="1" ht="20.25" customHeight="1">
      <c r="A14" s="19" t="s">
        <v>211</v>
      </c>
      <c r="B14" s="75">
        <v>37.9</v>
      </c>
      <c r="C14" s="391">
        <v>387665</v>
      </c>
      <c r="D14" s="391">
        <v>1415333</v>
      </c>
      <c r="E14" s="391">
        <v>262594</v>
      </c>
      <c r="F14" s="75">
        <v>18.8</v>
      </c>
      <c r="G14" s="75">
        <v>68.5</v>
      </c>
      <c r="H14" s="75">
        <v>12.7</v>
      </c>
      <c r="I14" s="75">
        <v>18.2</v>
      </c>
      <c r="J14" s="75">
        <v>69.7</v>
      </c>
      <c r="K14" s="75">
        <v>12.1</v>
      </c>
      <c r="L14" s="75">
        <v>45.9</v>
      </c>
      <c r="M14" s="75">
        <v>27.4</v>
      </c>
      <c r="N14" s="75">
        <v>18.6</v>
      </c>
      <c r="O14" s="75">
        <v>67.7</v>
      </c>
    </row>
    <row r="15" spans="1:15" s="8" customFormat="1" ht="20.25" customHeight="1">
      <c r="A15" s="19" t="s">
        <v>164</v>
      </c>
      <c r="B15" s="75">
        <v>39.8</v>
      </c>
      <c r="C15" s="391">
        <v>347733</v>
      </c>
      <c r="D15" s="391">
        <v>1430294</v>
      </c>
      <c r="E15" s="391">
        <v>322209</v>
      </c>
      <c r="F15" s="75">
        <v>16.6</v>
      </c>
      <c r="G15" s="75">
        <v>68.1</v>
      </c>
      <c r="H15" s="75">
        <v>15.3</v>
      </c>
      <c r="I15" s="75">
        <v>16</v>
      </c>
      <c r="J15" s="75">
        <v>69.5</v>
      </c>
      <c r="K15" s="75">
        <v>14.6</v>
      </c>
      <c r="L15" s="75">
        <v>46.8</v>
      </c>
      <c r="M15" s="75">
        <v>24.3</v>
      </c>
      <c r="N15" s="75">
        <v>22.5</v>
      </c>
      <c r="O15" s="75">
        <v>92.7</v>
      </c>
    </row>
    <row r="16" spans="1:15" s="8" customFormat="1" ht="20.25" customHeight="1">
      <c r="A16" s="19" t="s">
        <v>169</v>
      </c>
      <c r="B16" s="75">
        <v>41.7</v>
      </c>
      <c r="C16" s="391">
        <v>322769</v>
      </c>
      <c r="D16" s="391">
        <v>1401064</v>
      </c>
      <c r="E16" s="391">
        <v>383168</v>
      </c>
      <c r="F16" s="75">
        <v>15.3</v>
      </c>
      <c r="G16" s="75">
        <v>66.5</v>
      </c>
      <c r="H16" s="75">
        <v>18.2</v>
      </c>
      <c r="I16" s="75">
        <v>14.6</v>
      </c>
      <c r="J16" s="75">
        <v>68.1</v>
      </c>
      <c r="K16" s="75">
        <v>17.4</v>
      </c>
      <c r="L16" s="75">
        <v>50.4</v>
      </c>
      <c r="M16" s="75">
        <v>23</v>
      </c>
      <c r="N16" s="75">
        <v>27.3</v>
      </c>
      <c r="O16" s="75">
        <v>118.7</v>
      </c>
    </row>
    <row r="17" spans="1:15" s="8" customFormat="1" ht="20.25" customHeight="1">
      <c r="A17" s="19" t="s">
        <v>170</v>
      </c>
      <c r="B17" s="75">
        <v>42</v>
      </c>
      <c r="C17" s="391">
        <v>319626</v>
      </c>
      <c r="D17" s="391">
        <v>1395724</v>
      </c>
      <c r="E17" s="391">
        <v>395844</v>
      </c>
      <c r="F17" s="75">
        <v>15.1</v>
      </c>
      <c r="G17" s="75">
        <v>66.1</v>
      </c>
      <c r="H17" s="75">
        <v>18.7</v>
      </c>
      <c r="I17" s="75">
        <v>14.4</v>
      </c>
      <c r="J17" s="75">
        <v>67.7</v>
      </c>
      <c r="K17" s="75">
        <v>18</v>
      </c>
      <c r="L17" s="75">
        <v>51.3</v>
      </c>
      <c r="M17" s="75">
        <v>22.9</v>
      </c>
      <c r="N17" s="75">
        <v>28.4</v>
      </c>
      <c r="O17" s="75">
        <v>123.8</v>
      </c>
    </row>
    <row r="18" spans="1:15" s="8" customFormat="1" ht="20.25" customHeight="1">
      <c r="A18" s="19" t="s">
        <v>212</v>
      </c>
      <c r="B18" s="75">
        <v>42.4</v>
      </c>
      <c r="C18" s="391">
        <v>316647</v>
      </c>
      <c r="D18" s="391">
        <v>1388097</v>
      </c>
      <c r="E18" s="391">
        <v>408168</v>
      </c>
      <c r="F18" s="75">
        <v>15</v>
      </c>
      <c r="G18" s="75">
        <v>65.7</v>
      </c>
      <c r="H18" s="75">
        <v>19.3</v>
      </c>
      <c r="I18" s="75">
        <v>14.2</v>
      </c>
      <c r="J18" s="75">
        <v>67.3</v>
      </c>
      <c r="K18" s="75">
        <v>18.5</v>
      </c>
      <c r="L18" s="75">
        <v>52.2</v>
      </c>
      <c r="M18" s="75">
        <v>22.8</v>
      </c>
      <c r="N18" s="75">
        <v>29.4</v>
      </c>
      <c r="O18" s="75">
        <v>128.9</v>
      </c>
    </row>
    <row r="19" spans="1:15" s="8" customFormat="1" ht="20.25" customHeight="1">
      <c r="A19" s="19" t="s">
        <v>171</v>
      </c>
      <c r="B19" s="75">
        <v>42.7</v>
      </c>
      <c r="C19" s="391">
        <v>313447</v>
      </c>
      <c r="D19" s="391">
        <v>1382430</v>
      </c>
      <c r="E19" s="391">
        <v>418760</v>
      </c>
      <c r="F19" s="75">
        <v>14.8</v>
      </c>
      <c r="G19" s="75">
        <v>65.4</v>
      </c>
      <c r="H19" s="75">
        <v>19.8</v>
      </c>
      <c r="I19" s="75">
        <v>14</v>
      </c>
      <c r="J19" s="75">
        <v>66.9</v>
      </c>
      <c r="K19" s="75">
        <v>19</v>
      </c>
      <c r="L19" s="75">
        <v>53</v>
      </c>
      <c r="M19" s="75">
        <v>22.7</v>
      </c>
      <c r="N19" s="75">
        <v>30.3</v>
      </c>
      <c r="O19" s="75">
        <v>133.6</v>
      </c>
    </row>
    <row r="20" spans="1:15" s="8" customFormat="1" ht="20.25" customHeight="1">
      <c r="A20" s="19" t="s">
        <v>172</v>
      </c>
      <c r="B20" s="75">
        <v>43</v>
      </c>
      <c r="C20" s="391">
        <v>310619</v>
      </c>
      <c r="D20" s="391">
        <v>1379245</v>
      </c>
      <c r="E20" s="391">
        <v>427435</v>
      </c>
      <c r="F20" s="75">
        <v>14.7</v>
      </c>
      <c r="G20" s="75">
        <v>65.1</v>
      </c>
      <c r="H20" s="75">
        <v>20.2</v>
      </c>
      <c r="I20" s="75">
        <v>13.9</v>
      </c>
      <c r="J20" s="75">
        <v>66.6</v>
      </c>
      <c r="K20" s="75">
        <v>19.5</v>
      </c>
      <c r="L20" s="75">
        <v>53.5</v>
      </c>
      <c r="M20" s="75">
        <v>22.5</v>
      </c>
      <c r="N20" s="75">
        <v>31</v>
      </c>
      <c r="O20" s="75">
        <v>137.6</v>
      </c>
    </row>
    <row r="21" spans="1:15" s="8" customFormat="1" ht="20.25" customHeight="1">
      <c r="A21" s="215" t="s">
        <v>173</v>
      </c>
      <c r="B21" s="216">
        <v>43.5</v>
      </c>
      <c r="C21" s="400">
        <v>305845</v>
      </c>
      <c r="D21" s="400">
        <v>1357583</v>
      </c>
      <c r="E21" s="400">
        <v>442124</v>
      </c>
      <c r="F21" s="216">
        <v>14.5</v>
      </c>
      <c r="G21" s="216">
        <v>64.5</v>
      </c>
      <c r="H21" s="216">
        <v>21</v>
      </c>
      <c r="I21" s="216">
        <v>13.8</v>
      </c>
      <c r="J21" s="216">
        <v>66.1</v>
      </c>
      <c r="K21" s="216">
        <v>20.2</v>
      </c>
      <c r="L21" s="216">
        <v>55.1</v>
      </c>
      <c r="M21" s="216">
        <v>22.5</v>
      </c>
      <c r="N21" s="216">
        <v>32.6</v>
      </c>
      <c r="O21" s="216">
        <v>144.6</v>
      </c>
    </row>
    <row r="22" spans="1:15" s="8" customFormat="1" ht="20.25" customHeight="1">
      <c r="A22" s="215" t="s">
        <v>174</v>
      </c>
      <c r="B22" s="216">
        <v>43.9</v>
      </c>
      <c r="C22" s="400">
        <v>303719</v>
      </c>
      <c r="D22" s="400">
        <v>1344044</v>
      </c>
      <c r="E22" s="400">
        <v>454941</v>
      </c>
      <c r="F22" s="216">
        <v>14.4</v>
      </c>
      <c r="G22" s="216">
        <v>63.9</v>
      </c>
      <c r="H22" s="216">
        <v>21.6</v>
      </c>
      <c r="I22" s="216">
        <v>13.6</v>
      </c>
      <c r="J22" s="216">
        <v>65.5</v>
      </c>
      <c r="K22" s="216">
        <v>20.8</v>
      </c>
      <c r="L22" s="216">
        <v>56.4</v>
      </c>
      <c r="M22" s="216">
        <v>22.6</v>
      </c>
      <c r="N22" s="216">
        <v>33.8</v>
      </c>
      <c r="O22" s="216">
        <v>149.8</v>
      </c>
    </row>
    <row r="23" spans="1:15" s="8" customFormat="1" ht="20.25" customHeight="1">
      <c r="A23" s="215" t="s">
        <v>175</v>
      </c>
      <c r="B23" s="216">
        <v>44.2</v>
      </c>
      <c r="C23" s="400">
        <v>301462</v>
      </c>
      <c r="D23" s="400">
        <v>1330888</v>
      </c>
      <c r="E23" s="400">
        <v>468269</v>
      </c>
      <c r="F23" s="216">
        <v>14.3</v>
      </c>
      <c r="G23" s="216">
        <v>63.3</v>
      </c>
      <c r="H23" s="216">
        <v>22.3</v>
      </c>
      <c r="I23" s="216">
        <v>13.5</v>
      </c>
      <c r="J23" s="216">
        <v>65</v>
      </c>
      <c r="K23" s="216">
        <v>21.5</v>
      </c>
      <c r="L23" s="216">
        <v>57.8</v>
      </c>
      <c r="M23" s="216">
        <v>22.7</v>
      </c>
      <c r="N23" s="216">
        <v>35.2</v>
      </c>
      <c r="O23" s="216">
        <v>155.3</v>
      </c>
    </row>
    <row r="24" spans="1:15" s="31" customFormat="1" ht="20.25" customHeight="1">
      <c r="A24" s="215" t="s">
        <v>176</v>
      </c>
      <c r="B24" s="216">
        <v>44.5</v>
      </c>
      <c r="C24" s="400">
        <v>299594</v>
      </c>
      <c r="D24" s="400">
        <v>1316706</v>
      </c>
      <c r="E24" s="400">
        <v>480205</v>
      </c>
      <c r="F24" s="216">
        <v>14.3</v>
      </c>
      <c r="G24" s="216">
        <v>62.8</v>
      </c>
      <c r="H24" s="216">
        <v>22.9</v>
      </c>
      <c r="I24" s="216">
        <v>13.5</v>
      </c>
      <c r="J24" s="216">
        <v>64.5</v>
      </c>
      <c r="K24" s="216">
        <v>22.1</v>
      </c>
      <c r="L24" s="216">
        <v>59.199999999999996</v>
      </c>
      <c r="M24" s="216">
        <v>22.8</v>
      </c>
      <c r="N24" s="216">
        <v>36.5</v>
      </c>
      <c r="O24" s="216">
        <v>160.3</v>
      </c>
    </row>
    <row r="25" spans="1:15" s="31" customFormat="1" ht="20.25" customHeight="1">
      <c r="A25" s="215" t="s">
        <v>177</v>
      </c>
      <c r="B25" s="223">
        <v>44.8</v>
      </c>
      <c r="C25" s="400">
        <v>296456</v>
      </c>
      <c r="D25" s="400">
        <v>1295559</v>
      </c>
      <c r="E25" s="400">
        <v>492952</v>
      </c>
      <c r="F25" s="216">
        <v>14.2</v>
      </c>
      <c r="G25" s="216">
        <v>62.1</v>
      </c>
      <c r="H25" s="216">
        <v>23.6</v>
      </c>
      <c r="I25" s="216">
        <v>13.3</v>
      </c>
      <c r="J25" s="216">
        <v>63.9</v>
      </c>
      <c r="K25" s="216">
        <v>22.7</v>
      </c>
      <c r="L25" s="216">
        <v>60.9</v>
      </c>
      <c r="M25" s="216">
        <v>22.900000000000002</v>
      </c>
      <c r="N25" s="216">
        <v>38</v>
      </c>
      <c r="O25" s="216">
        <v>166.3</v>
      </c>
    </row>
    <row r="26" spans="1:15" s="31" customFormat="1" ht="20.25" customHeight="1">
      <c r="A26" s="215" t="s">
        <v>178</v>
      </c>
      <c r="B26" s="216">
        <v>45.3</v>
      </c>
      <c r="C26" s="400">
        <v>289748</v>
      </c>
      <c r="D26" s="400">
        <v>1282800</v>
      </c>
      <c r="E26" s="400">
        <v>499399</v>
      </c>
      <c r="F26" s="216">
        <v>14</v>
      </c>
      <c r="G26" s="216">
        <v>61.9</v>
      </c>
      <c r="H26" s="216">
        <v>24.1</v>
      </c>
      <c r="I26" s="216">
        <v>13.2</v>
      </c>
      <c r="J26" s="216">
        <v>63.8</v>
      </c>
      <c r="K26" s="216">
        <v>23</v>
      </c>
      <c r="L26" s="216">
        <v>61.5</v>
      </c>
      <c r="M26" s="216">
        <v>22.6</v>
      </c>
      <c r="N26" s="216">
        <v>38.9</v>
      </c>
      <c r="O26" s="216">
        <v>172.4</v>
      </c>
    </row>
    <row r="27" spans="1:15" s="31" customFormat="1" ht="20.25" customHeight="1">
      <c r="A27" s="215" t="s">
        <v>323</v>
      </c>
      <c r="B27" s="216">
        <v>45.6</v>
      </c>
      <c r="C27" s="400">
        <v>286932</v>
      </c>
      <c r="D27" s="400">
        <v>1275021</v>
      </c>
      <c r="E27" s="400">
        <v>502565</v>
      </c>
      <c r="F27" s="254">
        <v>13.8</v>
      </c>
      <c r="G27" s="254">
        <v>61.5</v>
      </c>
      <c r="H27" s="254">
        <v>24.2</v>
      </c>
      <c r="I27" s="216">
        <v>13.1</v>
      </c>
      <c r="J27" s="216">
        <v>63.6</v>
      </c>
      <c r="K27" s="216">
        <v>23.3</v>
      </c>
      <c r="L27" s="254">
        <v>61.9</v>
      </c>
      <c r="M27" s="254">
        <v>22.5</v>
      </c>
      <c r="N27" s="254">
        <v>39.4</v>
      </c>
      <c r="O27" s="254">
        <v>175.2</v>
      </c>
    </row>
    <row r="28" spans="1:15" s="31" customFormat="1" ht="20.25" customHeight="1">
      <c r="A28" s="215" t="s">
        <v>435</v>
      </c>
      <c r="B28" s="216">
        <v>45.9</v>
      </c>
      <c r="C28" s="400">
        <v>283594</v>
      </c>
      <c r="D28" s="400">
        <v>1254190</v>
      </c>
      <c r="E28" s="400">
        <v>518357</v>
      </c>
      <c r="F28" s="254">
        <v>13.7</v>
      </c>
      <c r="G28" s="254">
        <v>60.7</v>
      </c>
      <c r="H28" s="254">
        <v>25.1</v>
      </c>
      <c r="I28" s="216">
        <v>13</v>
      </c>
      <c r="J28" s="216">
        <v>62.9</v>
      </c>
      <c r="K28" s="216">
        <v>24.1</v>
      </c>
      <c r="L28" s="254">
        <v>63.9</v>
      </c>
      <c r="M28" s="254">
        <v>22.6</v>
      </c>
      <c r="N28" s="254">
        <v>41.3</v>
      </c>
      <c r="O28" s="254">
        <v>182.8</v>
      </c>
    </row>
    <row r="29" spans="1:15" s="31" customFormat="1" ht="20.25" customHeight="1">
      <c r="A29" s="215" t="s">
        <v>438</v>
      </c>
      <c r="B29" s="223">
        <v>46.2</v>
      </c>
      <c r="C29" s="400">
        <v>279133</v>
      </c>
      <c r="D29" s="400">
        <v>1227892</v>
      </c>
      <c r="E29" s="400">
        <v>537477</v>
      </c>
      <c r="F29" s="254">
        <v>13.6</v>
      </c>
      <c r="G29" s="254">
        <v>59.8</v>
      </c>
      <c r="H29" s="254">
        <v>26.2</v>
      </c>
      <c r="I29" s="216">
        <v>12.9</v>
      </c>
      <c r="J29" s="216">
        <v>62.1</v>
      </c>
      <c r="K29" s="216">
        <v>25.1</v>
      </c>
      <c r="L29" s="254">
        <v>66.5</v>
      </c>
      <c r="M29" s="254">
        <v>22.7</v>
      </c>
      <c r="N29" s="254">
        <v>43.8</v>
      </c>
      <c r="O29" s="254">
        <v>192.6</v>
      </c>
    </row>
    <row r="30" spans="1:15" s="31" customFormat="1" ht="20.25" customHeight="1" thickBot="1">
      <c r="A30" s="371" t="s">
        <v>503</v>
      </c>
      <c r="B30" s="352">
        <v>46.5</v>
      </c>
      <c r="C30" s="401">
        <v>274664</v>
      </c>
      <c r="D30" s="401">
        <v>1202851</v>
      </c>
      <c r="E30" s="401">
        <v>555408</v>
      </c>
      <c r="F30" s="353">
        <v>13.5</v>
      </c>
      <c r="G30" s="353">
        <v>58.9</v>
      </c>
      <c r="H30" s="353">
        <v>27.2</v>
      </c>
      <c r="I30" s="354">
        <v>12.8</v>
      </c>
      <c r="J30" s="354">
        <v>61.3</v>
      </c>
      <c r="K30" s="354">
        <v>26</v>
      </c>
      <c r="L30" s="353">
        <v>69</v>
      </c>
      <c r="M30" s="353">
        <v>22.8</v>
      </c>
      <c r="N30" s="353">
        <v>46.2</v>
      </c>
      <c r="O30" s="353">
        <v>202.2</v>
      </c>
    </row>
    <row r="31" spans="1:15" s="31" customFormat="1" ht="14.25" customHeight="1">
      <c r="A31" s="217" t="s">
        <v>498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="31" customFormat="1" ht="14.25" customHeight="1">
      <c r="A32" s="217" t="s">
        <v>592</v>
      </c>
    </row>
    <row r="33" s="31" customFormat="1" ht="14.25" customHeight="1">
      <c r="A33" s="31" t="s">
        <v>478</v>
      </c>
    </row>
    <row r="34" s="31" customFormat="1" ht="14.25" customHeight="1">
      <c r="A34" s="31" t="s">
        <v>479</v>
      </c>
    </row>
    <row r="35" s="31" customFormat="1" ht="14.25" customHeight="1">
      <c r="A35" s="31" t="s">
        <v>499</v>
      </c>
    </row>
    <row r="36" s="31" customFormat="1" ht="14.25" customHeight="1">
      <c r="A36" s="31" t="s">
        <v>480</v>
      </c>
    </row>
    <row r="37" spans="1:15" ht="14.25" customHeight="1">
      <c r="A37" s="31" t="s">
        <v>481</v>
      </c>
      <c r="B37" s="31"/>
      <c r="C37" s="31"/>
      <c r="D37" s="31"/>
      <c r="E37" s="31"/>
      <c r="F37" s="218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4.25" customHeight="1">
      <c r="A38" s="31" t="s">
        <v>482</v>
      </c>
      <c r="B38" s="31"/>
      <c r="C38" s="31"/>
      <c r="D38" s="31"/>
      <c r="E38" s="31"/>
      <c r="F38" s="218"/>
      <c r="G38" s="31"/>
      <c r="H38" s="31"/>
      <c r="I38" s="31"/>
      <c r="J38" s="31"/>
      <c r="K38" s="31"/>
      <c r="L38" s="31"/>
      <c r="M38" s="31"/>
      <c r="N38" s="31"/>
      <c r="O38" s="31"/>
    </row>
  </sheetData>
  <sheetProtection/>
  <mergeCells count="19">
    <mergeCell ref="A2:A4"/>
    <mergeCell ref="B2:B4"/>
    <mergeCell ref="C2:E2"/>
    <mergeCell ref="F2:H2"/>
    <mergeCell ref="I2:K2"/>
    <mergeCell ref="L2:O2"/>
    <mergeCell ref="C3:C4"/>
    <mergeCell ref="D3:D4"/>
    <mergeCell ref="E3:E4"/>
    <mergeCell ref="F3:F4"/>
    <mergeCell ref="M3:M4"/>
    <mergeCell ref="N3:N4"/>
    <mergeCell ref="O3:O4"/>
    <mergeCell ref="G3:G4"/>
    <mergeCell ref="H3:H4"/>
    <mergeCell ref="I3:I4"/>
    <mergeCell ref="J3:J4"/>
    <mergeCell ref="K3:K4"/>
    <mergeCell ref="L3:L4"/>
  </mergeCells>
  <printOptions horizontalCentered="1"/>
  <pageMargins left="0.6692913385826772" right="0.5118110236220472" top="0.5905511811023623" bottom="0.1968503937007874" header="0.5118110236220472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17"/>
  <sheetViews>
    <sheetView view="pageBreakPreview" zoomScale="80" zoomScaleNormal="11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6" sqref="R6"/>
    </sheetView>
  </sheetViews>
  <sheetFormatPr defaultColWidth="11.25390625" defaultRowHeight="16.5" customHeight="1"/>
  <cols>
    <col min="1" max="1" width="10.125" style="103" customWidth="1"/>
    <col min="2" max="3" width="10.125" style="160" customWidth="1"/>
    <col min="4" max="4" width="10.625" style="177" customWidth="1"/>
    <col min="5" max="5" width="10.125" style="178" customWidth="1"/>
    <col min="6" max="6" width="10.125" style="160" customWidth="1"/>
    <col min="7" max="8" width="10.625" style="177" customWidth="1"/>
    <col min="9" max="9" width="10.625" style="179" customWidth="1"/>
    <col min="10" max="11" width="11.625" style="160" customWidth="1"/>
    <col min="12" max="16384" width="11.25390625" style="160" customWidth="1"/>
  </cols>
  <sheetData>
    <row r="1" spans="1:9" s="103" customFormat="1" ht="24" customHeight="1" thickBot="1">
      <c r="A1" s="368" t="s">
        <v>232</v>
      </c>
      <c r="B1" s="114"/>
      <c r="C1" s="114"/>
      <c r="D1" s="149"/>
      <c r="E1" s="114"/>
      <c r="F1" s="114"/>
      <c r="G1" s="149"/>
      <c r="H1" s="149"/>
      <c r="I1" s="150"/>
    </row>
    <row r="2" spans="1:11" s="103" customFormat="1" ht="14.25" customHeight="1" thickTop="1">
      <c r="A2" s="506" t="s">
        <v>233</v>
      </c>
      <c r="B2" s="502" t="s">
        <v>234</v>
      </c>
      <c r="C2" s="503"/>
      <c r="D2" s="504"/>
      <c r="E2" s="502" t="s">
        <v>235</v>
      </c>
      <c r="F2" s="503"/>
      <c r="G2" s="504"/>
      <c r="H2" s="533" t="s">
        <v>236</v>
      </c>
      <c r="I2" s="535" t="s">
        <v>502</v>
      </c>
      <c r="J2" s="180" t="s">
        <v>544</v>
      </c>
      <c r="K2" s="180" t="s">
        <v>545</v>
      </c>
    </row>
    <row r="3" spans="1:11" s="103" customFormat="1" ht="12" customHeight="1">
      <c r="A3" s="507"/>
      <c r="B3" s="105" t="s">
        <v>237</v>
      </c>
      <c r="C3" s="105" t="s">
        <v>238</v>
      </c>
      <c r="D3" s="151" t="s">
        <v>239</v>
      </c>
      <c r="E3" s="105" t="s">
        <v>240</v>
      </c>
      <c r="F3" s="105" t="s">
        <v>241</v>
      </c>
      <c r="G3" s="152" t="s">
        <v>239</v>
      </c>
      <c r="H3" s="534"/>
      <c r="I3" s="536"/>
      <c r="J3" s="181" t="s">
        <v>483</v>
      </c>
      <c r="K3" s="181" t="s">
        <v>484</v>
      </c>
    </row>
    <row r="4" spans="1:11" s="115" customFormat="1" ht="12" customHeight="1">
      <c r="A4" s="153"/>
      <c r="B4" s="154" t="s">
        <v>63</v>
      </c>
      <c r="C4" s="154" t="s">
        <v>63</v>
      </c>
      <c r="D4" s="155" t="s">
        <v>63</v>
      </c>
      <c r="E4" s="154" t="s">
        <v>63</v>
      </c>
      <c r="F4" s="154" t="s">
        <v>63</v>
      </c>
      <c r="G4" s="155" t="s">
        <v>63</v>
      </c>
      <c r="H4" s="155" t="s">
        <v>63</v>
      </c>
      <c r="I4" s="156" t="s">
        <v>242</v>
      </c>
      <c r="J4" s="182" t="s">
        <v>63</v>
      </c>
      <c r="K4" s="182" t="s">
        <v>485</v>
      </c>
    </row>
    <row r="5" spans="1:11" s="159" customFormat="1" ht="18" customHeight="1">
      <c r="A5" s="286" t="s">
        <v>243</v>
      </c>
      <c r="B5" s="414">
        <v>15822</v>
      </c>
      <c r="C5" s="414">
        <v>21773</v>
      </c>
      <c r="D5" s="414">
        <v>-5951</v>
      </c>
      <c r="E5" s="414">
        <v>71393</v>
      </c>
      <c r="F5" s="414">
        <v>77038</v>
      </c>
      <c r="G5" s="414">
        <v>-5645</v>
      </c>
      <c r="H5" s="414">
        <v>-11596</v>
      </c>
      <c r="I5" s="287">
        <v>-0.56</v>
      </c>
      <c r="J5" s="422">
        <v>2041690</v>
      </c>
      <c r="K5" s="422">
        <v>748882</v>
      </c>
    </row>
    <row r="6" spans="1:11" ht="18" customHeight="1">
      <c r="A6" s="157" t="s">
        <v>244</v>
      </c>
      <c r="B6" s="415">
        <v>13531</v>
      </c>
      <c r="C6" s="415">
        <v>18185</v>
      </c>
      <c r="D6" s="415">
        <v>-4654</v>
      </c>
      <c r="E6" s="415">
        <v>60632</v>
      </c>
      <c r="F6" s="415">
        <v>64428</v>
      </c>
      <c r="G6" s="415">
        <v>-3796</v>
      </c>
      <c r="H6" s="415">
        <v>-8450</v>
      </c>
      <c r="I6" s="158">
        <v>-0.49</v>
      </c>
      <c r="J6" s="423">
        <v>1726069</v>
      </c>
      <c r="K6" s="423">
        <v>640072</v>
      </c>
    </row>
    <row r="7" spans="1:11" s="159" customFormat="1" ht="18" customHeight="1">
      <c r="A7" s="161" t="s">
        <v>245</v>
      </c>
      <c r="B7" s="416">
        <v>3322</v>
      </c>
      <c r="C7" s="416">
        <v>4133</v>
      </c>
      <c r="D7" s="416">
        <v>-811</v>
      </c>
      <c r="E7" s="416">
        <v>14890</v>
      </c>
      <c r="F7" s="416">
        <v>15175</v>
      </c>
      <c r="G7" s="416">
        <v>-285</v>
      </c>
      <c r="H7" s="416">
        <v>-1096</v>
      </c>
      <c r="I7" s="162">
        <v>-0.27</v>
      </c>
      <c r="J7" s="424">
        <v>409314</v>
      </c>
      <c r="K7" s="424">
        <v>162874</v>
      </c>
    </row>
    <row r="8" spans="1:11" ht="18" customHeight="1">
      <c r="A8" s="161" t="s">
        <v>246</v>
      </c>
      <c r="B8" s="416">
        <v>1343</v>
      </c>
      <c r="C8" s="416">
        <v>1610</v>
      </c>
      <c r="D8" s="416">
        <v>-267</v>
      </c>
      <c r="E8" s="416">
        <v>5781</v>
      </c>
      <c r="F8" s="416">
        <v>5722</v>
      </c>
      <c r="G8" s="416">
        <v>59</v>
      </c>
      <c r="H8" s="416">
        <v>-208</v>
      </c>
      <c r="I8" s="162">
        <v>-0.13</v>
      </c>
      <c r="J8" s="424">
        <v>159918</v>
      </c>
      <c r="K8" s="424">
        <v>60705</v>
      </c>
    </row>
    <row r="9" spans="1:11" ht="18" customHeight="1">
      <c r="A9" s="161" t="s">
        <v>247</v>
      </c>
      <c r="B9" s="416">
        <v>708</v>
      </c>
      <c r="C9" s="416">
        <v>1127</v>
      </c>
      <c r="D9" s="416">
        <v>-419</v>
      </c>
      <c r="E9" s="416">
        <v>2270</v>
      </c>
      <c r="F9" s="416">
        <v>2498</v>
      </c>
      <c r="G9" s="416">
        <v>-228</v>
      </c>
      <c r="H9" s="416">
        <v>-647</v>
      </c>
      <c r="I9" s="162">
        <v>-0.71</v>
      </c>
      <c r="J9" s="424">
        <v>90532</v>
      </c>
      <c r="K9" s="424">
        <v>32754</v>
      </c>
    </row>
    <row r="10" spans="1:11" ht="18" customHeight="1">
      <c r="A10" s="161" t="s">
        <v>248</v>
      </c>
      <c r="B10" s="416">
        <v>752</v>
      </c>
      <c r="C10" s="416">
        <v>1058</v>
      </c>
      <c r="D10" s="416">
        <v>-306</v>
      </c>
      <c r="E10" s="416">
        <v>3296</v>
      </c>
      <c r="F10" s="416">
        <v>3681</v>
      </c>
      <c r="G10" s="416">
        <v>-385</v>
      </c>
      <c r="H10" s="416">
        <v>-691</v>
      </c>
      <c r="I10" s="162">
        <v>-0.62</v>
      </c>
      <c r="J10" s="424">
        <v>110405</v>
      </c>
      <c r="K10" s="424">
        <v>41730</v>
      </c>
    </row>
    <row r="11" spans="1:11" ht="18" customHeight="1">
      <c r="A11" s="161" t="s">
        <v>249</v>
      </c>
      <c r="B11" s="416">
        <v>706</v>
      </c>
      <c r="C11" s="416">
        <v>922</v>
      </c>
      <c r="D11" s="416">
        <v>-216</v>
      </c>
      <c r="E11" s="416">
        <v>2870</v>
      </c>
      <c r="F11" s="416">
        <v>3215</v>
      </c>
      <c r="G11" s="416">
        <v>-345</v>
      </c>
      <c r="H11" s="416">
        <v>-561</v>
      </c>
      <c r="I11" s="162">
        <v>-0.62</v>
      </c>
      <c r="J11" s="424">
        <v>89395</v>
      </c>
      <c r="K11" s="424">
        <v>32928</v>
      </c>
    </row>
    <row r="12" spans="1:11" ht="18" customHeight="1">
      <c r="A12" s="161" t="s">
        <v>250</v>
      </c>
      <c r="B12" s="416">
        <v>609</v>
      </c>
      <c r="C12" s="416">
        <v>984</v>
      </c>
      <c r="D12" s="416">
        <v>-375</v>
      </c>
      <c r="E12" s="416">
        <v>1978</v>
      </c>
      <c r="F12" s="416">
        <v>2229</v>
      </c>
      <c r="G12" s="416">
        <v>-251</v>
      </c>
      <c r="H12" s="416">
        <v>-626</v>
      </c>
      <c r="I12" s="162">
        <v>-0.79</v>
      </c>
      <c r="J12" s="424">
        <v>78812</v>
      </c>
      <c r="K12" s="424">
        <v>28532</v>
      </c>
    </row>
    <row r="13" spans="1:11" ht="18" customHeight="1">
      <c r="A13" s="161" t="s">
        <v>251</v>
      </c>
      <c r="B13" s="416">
        <v>136</v>
      </c>
      <c r="C13" s="416">
        <v>288</v>
      </c>
      <c r="D13" s="416">
        <v>-152</v>
      </c>
      <c r="E13" s="416">
        <v>747</v>
      </c>
      <c r="F13" s="416">
        <v>877</v>
      </c>
      <c r="G13" s="416">
        <v>-130</v>
      </c>
      <c r="H13" s="416">
        <v>-282</v>
      </c>
      <c r="I13" s="162">
        <v>-1.29</v>
      </c>
      <c r="J13" s="424">
        <v>21499</v>
      </c>
      <c r="K13" s="424">
        <v>7617</v>
      </c>
    </row>
    <row r="14" spans="1:11" ht="18" customHeight="1">
      <c r="A14" s="161" t="s">
        <v>252</v>
      </c>
      <c r="B14" s="416">
        <v>275</v>
      </c>
      <c r="C14" s="416">
        <v>474</v>
      </c>
      <c r="D14" s="416">
        <v>-199</v>
      </c>
      <c r="E14" s="416">
        <v>1351</v>
      </c>
      <c r="F14" s="416">
        <v>1546</v>
      </c>
      <c r="G14" s="416">
        <v>-195</v>
      </c>
      <c r="H14" s="416">
        <v>-394</v>
      </c>
      <c r="I14" s="162">
        <v>-1</v>
      </c>
      <c r="J14" s="424">
        <v>38938</v>
      </c>
      <c r="K14" s="424">
        <v>13862</v>
      </c>
    </row>
    <row r="15" spans="1:11" ht="18" customHeight="1">
      <c r="A15" s="161" t="s">
        <v>253</v>
      </c>
      <c r="B15" s="416">
        <v>527</v>
      </c>
      <c r="C15" s="416">
        <v>635</v>
      </c>
      <c r="D15" s="416">
        <v>-108</v>
      </c>
      <c r="E15" s="416">
        <v>3682</v>
      </c>
      <c r="F15" s="416">
        <v>3565</v>
      </c>
      <c r="G15" s="416">
        <v>117</v>
      </c>
      <c r="H15" s="416">
        <v>9</v>
      </c>
      <c r="I15" s="162">
        <v>0.01</v>
      </c>
      <c r="J15" s="424">
        <v>66781</v>
      </c>
      <c r="K15" s="424">
        <v>23265</v>
      </c>
    </row>
    <row r="16" spans="1:11" ht="18" customHeight="1">
      <c r="A16" s="161" t="s">
        <v>254</v>
      </c>
      <c r="B16" s="416">
        <v>378</v>
      </c>
      <c r="C16" s="416">
        <v>707</v>
      </c>
      <c r="D16" s="416">
        <v>-329</v>
      </c>
      <c r="E16" s="416">
        <v>1303</v>
      </c>
      <c r="F16" s="416">
        <v>1588</v>
      </c>
      <c r="G16" s="416">
        <v>-285</v>
      </c>
      <c r="H16" s="416">
        <v>-614</v>
      </c>
      <c r="I16" s="162">
        <v>-1.17</v>
      </c>
      <c r="J16" s="424">
        <v>51642</v>
      </c>
      <c r="K16" s="424">
        <v>17735</v>
      </c>
    </row>
    <row r="17" spans="1:11" ht="18" customHeight="1">
      <c r="A17" s="161" t="s">
        <v>255</v>
      </c>
      <c r="B17" s="416">
        <v>541</v>
      </c>
      <c r="C17" s="416">
        <v>453</v>
      </c>
      <c r="D17" s="416">
        <v>88</v>
      </c>
      <c r="E17" s="416">
        <v>2826</v>
      </c>
      <c r="F17" s="416">
        <v>2754</v>
      </c>
      <c r="G17" s="416">
        <v>72</v>
      </c>
      <c r="H17" s="416">
        <v>160</v>
      </c>
      <c r="I17" s="162">
        <v>0.29</v>
      </c>
      <c r="J17" s="424">
        <v>55066</v>
      </c>
      <c r="K17" s="424">
        <v>19915</v>
      </c>
    </row>
    <row r="18" spans="1:11" ht="18" customHeight="1">
      <c r="A18" s="161" t="s">
        <v>256</v>
      </c>
      <c r="B18" s="416">
        <v>412</v>
      </c>
      <c r="C18" s="416">
        <v>724</v>
      </c>
      <c r="D18" s="416">
        <v>-312</v>
      </c>
      <c r="E18" s="416">
        <v>1664</v>
      </c>
      <c r="F18" s="416">
        <v>1786</v>
      </c>
      <c r="G18" s="416">
        <v>-122</v>
      </c>
      <c r="H18" s="416">
        <v>-434</v>
      </c>
      <c r="I18" s="162">
        <v>-0.74</v>
      </c>
      <c r="J18" s="424">
        <v>58579</v>
      </c>
      <c r="K18" s="424">
        <v>21378</v>
      </c>
    </row>
    <row r="19" spans="1:11" ht="18" customHeight="1">
      <c r="A19" s="161" t="s">
        <v>257</v>
      </c>
      <c r="B19" s="416">
        <v>1170</v>
      </c>
      <c r="C19" s="416">
        <v>1330</v>
      </c>
      <c r="D19" s="416">
        <v>-160</v>
      </c>
      <c r="E19" s="416">
        <v>5449</v>
      </c>
      <c r="F19" s="416">
        <v>5584</v>
      </c>
      <c r="G19" s="416">
        <v>-135</v>
      </c>
      <c r="H19" s="416">
        <v>-295</v>
      </c>
      <c r="I19" s="162">
        <v>-0.2</v>
      </c>
      <c r="J19" s="424">
        <v>144669</v>
      </c>
      <c r="K19" s="424">
        <v>52998</v>
      </c>
    </row>
    <row r="20" spans="1:11" ht="18" customHeight="1">
      <c r="A20" s="161" t="s">
        <v>258</v>
      </c>
      <c r="B20" s="416">
        <v>859</v>
      </c>
      <c r="C20" s="416">
        <v>759</v>
      </c>
      <c r="D20" s="416">
        <v>100</v>
      </c>
      <c r="E20" s="416">
        <v>4343</v>
      </c>
      <c r="F20" s="416">
        <v>4878</v>
      </c>
      <c r="G20" s="416">
        <v>-535</v>
      </c>
      <c r="H20" s="416">
        <v>-435</v>
      </c>
      <c r="I20" s="162">
        <v>-0.45</v>
      </c>
      <c r="J20" s="424">
        <v>96873</v>
      </c>
      <c r="K20" s="424">
        <v>35567</v>
      </c>
    </row>
    <row r="21" spans="1:11" ht="18" customHeight="1">
      <c r="A21" s="161" t="s">
        <v>259</v>
      </c>
      <c r="B21" s="416">
        <v>150</v>
      </c>
      <c r="C21" s="416">
        <v>309</v>
      </c>
      <c r="D21" s="416">
        <v>-159</v>
      </c>
      <c r="E21" s="416">
        <v>1122</v>
      </c>
      <c r="F21" s="416">
        <v>1373</v>
      </c>
      <c r="G21" s="416">
        <v>-251</v>
      </c>
      <c r="H21" s="416">
        <v>-410</v>
      </c>
      <c r="I21" s="162">
        <v>-1.44</v>
      </c>
      <c r="J21" s="424">
        <v>28121</v>
      </c>
      <c r="K21" s="424">
        <v>9634</v>
      </c>
    </row>
    <row r="22" spans="1:11" ht="18" customHeight="1">
      <c r="A22" s="161" t="s">
        <v>260</v>
      </c>
      <c r="B22" s="416">
        <v>611</v>
      </c>
      <c r="C22" s="416">
        <v>363</v>
      </c>
      <c r="D22" s="416">
        <v>248</v>
      </c>
      <c r="E22" s="416">
        <v>2830</v>
      </c>
      <c r="F22" s="416">
        <v>2646</v>
      </c>
      <c r="G22" s="416">
        <v>184</v>
      </c>
      <c r="H22" s="416">
        <v>432</v>
      </c>
      <c r="I22" s="162">
        <v>0.81</v>
      </c>
      <c r="J22" s="424">
        <v>53629</v>
      </c>
      <c r="K22" s="424">
        <v>20770</v>
      </c>
    </row>
    <row r="23" spans="1:11" ht="18" customHeight="1">
      <c r="A23" s="161" t="s">
        <v>261</v>
      </c>
      <c r="B23" s="416">
        <v>137</v>
      </c>
      <c r="C23" s="416">
        <v>369</v>
      </c>
      <c r="D23" s="416">
        <v>-232</v>
      </c>
      <c r="E23" s="416">
        <v>450</v>
      </c>
      <c r="F23" s="416">
        <v>628</v>
      </c>
      <c r="G23" s="416">
        <v>-178</v>
      </c>
      <c r="H23" s="416">
        <v>-410</v>
      </c>
      <c r="I23" s="162">
        <v>-1.61</v>
      </c>
      <c r="J23" s="424">
        <v>25036</v>
      </c>
      <c r="K23" s="424">
        <v>8553</v>
      </c>
    </row>
    <row r="24" spans="1:11" s="159" customFormat="1" ht="18" customHeight="1">
      <c r="A24" s="161" t="s">
        <v>262</v>
      </c>
      <c r="B24" s="416">
        <v>233</v>
      </c>
      <c r="C24" s="416">
        <v>347</v>
      </c>
      <c r="D24" s="416">
        <v>-114</v>
      </c>
      <c r="E24" s="416">
        <v>1290</v>
      </c>
      <c r="F24" s="416">
        <v>1414</v>
      </c>
      <c r="G24" s="416">
        <v>-124</v>
      </c>
      <c r="H24" s="416">
        <v>-238</v>
      </c>
      <c r="I24" s="162">
        <v>-0.68</v>
      </c>
      <c r="J24" s="424">
        <v>34511</v>
      </c>
      <c r="K24" s="424">
        <v>11277</v>
      </c>
    </row>
    <row r="25" spans="1:11" ht="18" customHeight="1">
      <c r="A25" s="161" t="s">
        <v>263</v>
      </c>
      <c r="B25" s="416">
        <v>270</v>
      </c>
      <c r="C25" s="416">
        <v>635</v>
      </c>
      <c r="D25" s="416">
        <v>-365</v>
      </c>
      <c r="E25" s="416">
        <v>867</v>
      </c>
      <c r="F25" s="416">
        <v>1059</v>
      </c>
      <c r="G25" s="416">
        <v>-192</v>
      </c>
      <c r="H25" s="416">
        <v>-557</v>
      </c>
      <c r="I25" s="162">
        <v>-1.3</v>
      </c>
      <c r="J25" s="424">
        <v>42315</v>
      </c>
      <c r="K25" s="424">
        <v>14443</v>
      </c>
    </row>
    <row r="26" spans="1:11" ht="18" customHeight="1">
      <c r="A26" s="161" t="s">
        <v>264</v>
      </c>
      <c r="B26" s="416">
        <v>210</v>
      </c>
      <c r="C26" s="416">
        <v>525</v>
      </c>
      <c r="D26" s="416">
        <v>-315</v>
      </c>
      <c r="E26" s="416">
        <v>805</v>
      </c>
      <c r="F26" s="416">
        <v>1067</v>
      </c>
      <c r="G26" s="416">
        <v>-262</v>
      </c>
      <c r="H26" s="416">
        <v>-577</v>
      </c>
      <c r="I26" s="162">
        <v>-1.66</v>
      </c>
      <c r="J26" s="424">
        <v>34123</v>
      </c>
      <c r="K26" s="424">
        <v>11889</v>
      </c>
    </row>
    <row r="27" spans="1:11" ht="18" customHeight="1">
      <c r="A27" s="161" t="s">
        <v>265</v>
      </c>
      <c r="B27" s="416">
        <v>182</v>
      </c>
      <c r="C27" s="416">
        <v>433</v>
      </c>
      <c r="D27" s="416">
        <v>-251</v>
      </c>
      <c r="E27" s="416">
        <v>818</v>
      </c>
      <c r="F27" s="416">
        <v>1143</v>
      </c>
      <c r="G27" s="416">
        <v>-325</v>
      </c>
      <c r="H27" s="416">
        <v>-576</v>
      </c>
      <c r="I27" s="162">
        <v>-1.58</v>
      </c>
      <c r="J27" s="424">
        <v>35911</v>
      </c>
      <c r="K27" s="424">
        <v>11646</v>
      </c>
    </row>
    <row r="28" spans="1:11" ht="18" customHeight="1">
      <c r="A28" s="288" t="s">
        <v>266</v>
      </c>
      <c r="B28" s="417">
        <v>2291</v>
      </c>
      <c r="C28" s="417">
        <v>3588</v>
      </c>
      <c r="D28" s="417">
        <v>-1297</v>
      </c>
      <c r="E28" s="417">
        <v>10761</v>
      </c>
      <c r="F28" s="417">
        <v>12610</v>
      </c>
      <c r="G28" s="417">
        <v>-1849</v>
      </c>
      <c r="H28" s="417">
        <v>-3146</v>
      </c>
      <c r="I28" s="289">
        <v>-0.99</v>
      </c>
      <c r="J28" s="425">
        <v>315621</v>
      </c>
      <c r="K28" s="425">
        <v>108810</v>
      </c>
    </row>
    <row r="29" spans="1:11" ht="18" customHeight="1">
      <c r="A29" s="157" t="s">
        <v>267</v>
      </c>
      <c r="B29" s="415">
        <v>495</v>
      </c>
      <c r="C29" s="415">
        <v>380</v>
      </c>
      <c r="D29" s="415">
        <v>115</v>
      </c>
      <c r="E29" s="415">
        <v>2676</v>
      </c>
      <c r="F29" s="415">
        <v>2554</v>
      </c>
      <c r="G29" s="415">
        <v>122</v>
      </c>
      <c r="H29" s="415">
        <v>237</v>
      </c>
      <c r="I29" s="158">
        <v>0.5</v>
      </c>
      <c r="J29" s="423">
        <v>47467</v>
      </c>
      <c r="K29" s="423">
        <v>17908</v>
      </c>
    </row>
    <row r="30" spans="1:11" s="159" customFormat="1" ht="18" customHeight="1">
      <c r="A30" s="161" t="s">
        <v>268</v>
      </c>
      <c r="B30" s="416">
        <v>279</v>
      </c>
      <c r="C30" s="416">
        <v>177</v>
      </c>
      <c r="D30" s="416">
        <v>102</v>
      </c>
      <c r="E30" s="416">
        <v>1609</v>
      </c>
      <c r="F30" s="416">
        <v>1480</v>
      </c>
      <c r="G30" s="416">
        <v>129</v>
      </c>
      <c r="H30" s="416">
        <v>231</v>
      </c>
      <c r="I30" s="162">
        <v>0.95</v>
      </c>
      <c r="J30" s="424">
        <v>24596</v>
      </c>
      <c r="K30" s="424">
        <v>9755</v>
      </c>
    </row>
    <row r="31" spans="1:11" s="159" customFormat="1" ht="18" customHeight="1">
      <c r="A31" s="161" t="s">
        <v>269</v>
      </c>
      <c r="B31" s="416">
        <v>216</v>
      </c>
      <c r="C31" s="416">
        <v>203</v>
      </c>
      <c r="D31" s="416">
        <v>13</v>
      </c>
      <c r="E31" s="416">
        <v>1067</v>
      </c>
      <c r="F31" s="416">
        <v>1074</v>
      </c>
      <c r="G31" s="416">
        <v>-7</v>
      </c>
      <c r="H31" s="416">
        <v>6</v>
      </c>
      <c r="I31" s="162">
        <v>0.03</v>
      </c>
      <c r="J31" s="424">
        <v>22871</v>
      </c>
      <c r="K31" s="424">
        <v>8153</v>
      </c>
    </row>
    <row r="32" spans="1:11" s="159" customFormat="1" ht="18" customHeight="1">
      <c r="A32" s="157" t="s">
        <v>270</v>
      </c>
      <c r="B32" s="415">
        <v>167</v>
      </c>
      <c r="C32" s="415">
        <v>397</v>
      </c>
      <c r="D32" s="415">
        <v>-230</v>
      </c>
      <c r="E32" s="415">
        <v>659</v>
      </c>
      <c r="F32" s="415">
        <v>875</v>
      </c>
      <c r="G32" s="415">
        <v>-216</v>
      </c>
      <c r="H32" s="415">
        <v>-446</v>
      </c>
      <c r="I32" s="158">
        <v>-1.47</v>
      </c>
      <c r="J32" s="423">
        <v>29882</v>
      </c>
      <c r="K32" s="423">
        <v>9583</v>
      </c>
    </row>
    <row r="33" spans="1:11" ht="18" customHeight="1">
      <c r="A33" s="161" t="s">
        <v>271</v>
      </c>
      <c r="B33" s="416">
        <v>167</v>
      </c>
      <c r="C33" s="416">
        <v>397</v>
      </c>
      <c r="D33" s="416">
        <v>-230</v>
      </c>
      <c r="E33" s="416">
        <v>659</v>
      </c>
      <c r="F33" s="416">
        <v>875</v>
      </c>
      <c r="G33" s="416">
        <v>-216</v>
      </c>
      <c r="H33" s="416">
        <v>-446</v>
      </c>
      <c r="I33" s="162">
        <v>-1.47</v>
      </c>
      <c r="J33" s="424">
        <v>29882</v>
      </c>
      <c r="K33" s="424">
        <v>9583</v>
      </c>
    </row>
    <row r="34" spans="1:11" ht="18" customHeight="1">
      <c r="A34" s="157" t="s">
        <v>272</v>
      </c>
      <c r="B34" s="415">
        <v>235</v>
      </c>
      <c r="C34" s="415">
        <v>381</v>
      </c>
      <c r="D34" s="415">
        <v>-146</v>
      </c>
      <c r="E34" s="415">
        <v>1011</v>
      </c>
      <c r="F34" s="415">
        <v>1209</v>
      </c>
      <c r="G34" s="415">
        <v>-198</v>
      </c>
      <c r="H34" s="415">
        <v>-344</v>
      </c>
      <c r="I34" s="158">
        <v>-0.96</v>
      </c>
      <c r="J34" s="423">
        <v>35532</v>
      </c>
      <c r="K34" s="423">
        <v>11907</v>
      </c>
    </row>
    <row r="35" spans="1:11" ht="18" customHeight="1">
      <c r="A35" s="161" t="s">
        <v>273</v>
      </c>
      <c r="B35" s="416">
        <v>203</v>
      </c>
      <c r="C35" s="416">
        <v>263</v>
      </c>
      <c r="D35" s="416">
        <v>-60</v>
      </c>
      <c r="E35" s="416">
        <v>826</v>
      </c>
      <c r="F35" s="416">
        <v>989</v>
      </c>
      <c r="G35" s="416">
        <v>-163</v>
      </c>
      <c r="H35" s="416">
        <v>-223</v>
      </c>
      <c r="I35" s="162">
        <v>-0.79</v>
      </c>
      <c r="J35" s="424">
        <v>27983</v>
      </c>
      <c r="K35" s="424">
        <v>9240</v>
      </c>
    </row>
    <row r="36" spans="1:11" ht="18" customHeight="1">
      <c r="A36" s="161" t="s">
        <v>274</v>
      </c>
      <c r="B36" s="416">
        <v>32</v>
      </c>
      <c r="C36" s="416">
        <v>118</v>
      </c>
      <c r="D36" s="416">
        <v>-86</v>
      </c>
      <c r="E36" s="416">
        <v>185</v>
      </c>
      <c r="F36" s="416">
        <v>220</v>
      </c>
      <c r="G36" s="416">
        <v>-35</v>
      </c>
      <c r="H36" s="416">
        <v>-121</v>
      </c>
      <c r="I36" s="162">
        <v>-1.58</v>
      </c>
      <c r="J36" s="424">
        <v>7549</v>
      </c>
      <c r="K36" s="424">
        <v>2667</v>
      </c>
    </row>
    <row r="37" spans="1:11" ht="18" customHeight="1">
      <c r="A37" s="157" t="s">
        <v>275</v>
      </c>
      <c r="B37" s="415">
        <v>335</v>
      </c>
      <c r="C37" s="415">
        <v>428</v>
      </c>
      <c r="D37" s="415">
        <v>-93</v>
      </c>
      <c r="E37" s="415">
        <v>1430</v>
      </c>
      <c r="F37" s="415">
        <v>1825</v>
      </c>
      <c r="G37" s="415">
        <v>-395</v>
      </c>
      <c r="H37" s="415">
        <v>-488</v>
      </c>
      <c r="I37" s="158">
        <v>-1.09</v>
      </c>
      <c r="J37" s="423">
        <v>44187</v>
      </c>
      <c r="K37" s="423">
        <v>14468</v>
      </c>
    </row>
    <row r="38" spans="1:11" s="159" customFormat="1" ht="18" customHeight="1">
      <c r="A38" s="161" t="s">
        <v>276</v>
      </c>
      <c r="B38" s="416">
        <v>132</v>
      </c>
      <c r="C38" s="416">
        <v>211</v>
      </c>
      <c r="D38" s="416">
        <v>-79</v>
      </c>
      <c r="E38" s="416">
        <v>607</v>
      </c>
      <c r="F38" s="416">
        <v>826</v>
      </c>
      <c r="G38" s="416">
        <v>-219</v>
      </c>
      <c r="H38" s="416">
        <v>-298</v>
      </c>
      <c r="I38" s="162">
        <v>-1.52</v>
      </c>
      <c r="J38" s="424">
        <v>19271</v>
      </c>
      <c r="K38" s="424">
        <v>6462</v>
      </c>
    </row>
    <row r="39" spans="1:11" ht="18" customHeight="1">
      <c r="A39" s="161" t="s">
        <v>277</v>
      </c>
      <c r="B39" s="416">
        <v>99</v>
      </c>
      <c r="C39" s="416">
        <v>95</v>
      </c>
      <c r="D39" s="416">
        <v>4</v>
      </c>
      <c r="E39" s="416">
        <v>384</v>
      </c>
      <c r="F39" s="416">
        <v>447</v>
      </c>
      <c r="G39" s="416">
        <v>-63</v>
      </c>
      <c r="H39" s="416">
        <v>-59</v>
      </c>
      <c r="I39" s="162">
        <v>-0.59</v>
      </c>
      <c r="J39" s="424">
        <v>9950</v>
      </c>
      <c r="K39" s="424">
        <v>3111</v>
      </c>
    </row>
    <row r="40" spans="1:11" ht="18" customHeight="1">
      <c r="A40" s="161" t="s">
        <v>278</v>
      </c>
      <c r="B40" s="416">
        <v>104</v>
      </c>
      <c r="C40" s="416">
        <v>122</v>
      </c>
      <c r="D40" s="416">
        <v>-18</v>
      </c>
      <c r="E40" s="416">
        <v>439</v>
      </c>
      <c r="F40" s="416">
        <v>552</v>
      </c>
      <c r="G40" s="416">
        <v>-113</v>
      </c>
      <c r="H40" s="416">
        <v>-131</v>
      </c>
      <c r="I40" s="162">
        <v>-0.87</v>
      </c>
      <c r="J40" s="424">
        <v>14966</v>
      </c>
      <c r="K40" s="424">
        <v>4895</v>
      </c>
    </row>
    <row r="41" spans="1:11" s="159" customFormat="1" ht="18" customHeight="1">
      <c r="A41" s="157" t="s">
        <v>279</v>
      </c>
      <c r="B41" s="415">
        <v>488</v>
      </c>
      <c r="C41" s="415">
        <v>860</v>
      </c>
      <c r="D41" s="415">
        <v>-372</v>
      </c>
      <c r="E41" s="415">
        <v>1778</v>
      </c>
      <c r="F41" s="415">
        <v>2252</v>
      </c>
      <c r="G41" s="415">
        <v>-474</v>
      </c>
      <c r="H41" s="415">
        <v>-846</v>
      </c>
      <c r="I41" s="158">
        <v>-1.19</v>
      </c>
      <c r="J41" s="423">
        <v>70129</v>
      </c>
      <c r="K41" s="423">
        <v>23097</v>
      </c>
    </row>
    <row r="42" spans="1:11" ht="18" customHeight="1">
      <c r="A42" s="161" t="s">
        <v>280</v>
      </c>
      <c r="B42" s="416">
        <v>133</v>
      </c>
      <c r="C42" s="416">
        <v>356</v>
      </c>
      <c r="D42" s="416">
        <v>-223</v>
      </c>
      <c r="E42" s="416">
        <v>482</v>
      </c>
      <c r="F42" s="416">
        <v>778</v>
      </c>
      <c r="G42" s="416">
        <v>-296</v>
      </c>
      <c r="H42" s="416">
        <v>-519</v>
      </c>
      <c r="I42" s="162">
        <v>-2.31</v>
      </c>
      <c r="J42" s="424">
        <v>21996</v>
      </c>
      <c r="K42" s="424">
        <v>7606</v>
      </c>
    </row>
    <row r="43" spans="1:11" ht="18" customHeight="1">
      <c r="A43" s="161" t="s">
        <v>281</v>
      </c>
      <c r="B43" s="416">
        <v>169</v>
      </c>
      <c r="C43" s="416">
        <v>256</v>
      </c>
      <c r="D43" s="416">
        <v>-87</v>
      </c>
      <c r="E43" s="416">
        <v>643</v>
      </c>
      <c r="F43" s="416">
        <v>726</v>
      </c>
      <c r="G43" s="416">
        <v>-83</v>
      </c>
      <c r="H43" s="416">
        <v>-170</v>
      </c>
      <c r="I43" s="162">
        <v>-0.72</v>
      </c>
      <c r="J43" s="424">
        <v>23463</v>
      </c>
      <c r="K43" s="424">
        <v>7514</v>
      </c>
    </row>
    <row r="44" spans="1:11" ht="18" customHeight="1">
      <c r="A44" s="161" t="s">
        <v>282</v>
      </c>
      <c r="B44" s="416">
        <v>186</v>
      </c>
      <c r="C44" s="416">
        <v>248</v>
      </c>
      <c r="D44" s="416">
        <v>-62</v>
      </c>
      <c r="E44" s="416">
        <v>653</v>
      </c>
      <c r="F44" s="416">
        <v>748</v>
      </c>
      <c r="G44" s="416">
        <v>-95</v>
      </c>
      <c r="H44" s="416">
        <v>-157</v>
      </c>
      <c r="I44" s="162">
        <v>-0.63</v>
      </c>
      <c r="J44" s="424">
        <v>24670</v>
      </c>
      <c r="K44" s="424">
        <v>7977</v>
      </c>
    </row>
    <row r="45" spans="1:11" s="159" customFormat="1" ht="18" customHeight="1">
      <c r="A45" s="157" t="s">
        <v>283</v>
      </c>
      <c r="B45" s="415">
        <v>156</v>
      </c>
      <c r="C45" s="415">
        <v>150</v>
      </c>
      <c r="D45" s="415">
        <v>6</v>
      </c>
      <c r="E45" s="415">
        <v>977</v>
      </c>
      <c r="F45" s="415">
        <v>1143</v>
      </c>
      <c r="G45" s="415">
        <v>-166</v>
      </c>
      <c r="H45" s="415">
        <v>-160</v>
      </c>
      <c r="I45" s="158">
        <v>-0.87</v>
      </c>
      <c r="J45" s="423">
        <v>18320</v>
      </c>
      <c r="K45" s="423">
        <v>7268</v>
      </c>
    </row>
    <row r="46" spans="1:11" ht="18" customHeight="1">
      <c r="A46" s="161" t="s">
        <v>284</v>
      </c>
      <c r="B46" s="416">
        <v>156</v>
      </c>
      <c r="C46" s="416">
        <v>150</v>
      </c>
      <c r="D46" s="416">
        <v>6</v>
      </c>
      <c r="E46" s="416">
        <v>977</v>
      </c>
      <c r="F46" s="416">
        <v>1143</v>
      </c>
      <c r="G46" s="416">
        <v>-166</v>
      </c>
      <c r="H46" s="416">
        <v>-160</v>
      </c>
      <c r="I46" s="162">
        <v>-0.87</v>
      </c>
      <c r="J46" s="424">
        <v>18320</v>
      </c>
      <c r="K46" s="424">
        <v>7268</v>
      </c>
    </row>
    <row r="47" spans="1:11" ht="18" customHeight="1">
      <c r="A47" s="157" t="s">
        <v>285</v>
      </c>
      <c r="B47" s="415">
        <v>289</v>
      </c>
      <c r="C47" s="415">
        <v>754</v>
      </c>
      <c r="D47" s="415">
        <v>-465</v>
      </c>
      <c r="E47" s="415">
        <v>1609</v>
      </c>
      <c r="F47" s="415">
        <v>2038</v>
      </c>
      <c r="G47" s="415">
        <v>-429</v>
      </c>
      <c r="H47" s="415">
        <v>-894</v>
      </c>
      <c r="I47" s="158">
        <v>-1.75</v>
      </c>
      <c r="J47" s="423">
        <v>50267</v>
      </c>
      <c r="K47" s="423">
        <v>17620</v>
      </c>
    </row>
    <row r="48" spans="1:11" ht="18" customHeight="1">
      <c r="A48" s="161" t="s">
        <v>286</v>
      </c>
      <c r="B48" s="416">
        <v>60</v>
      </c>
      <c r="C48" s="416">
        <v>59</v>
      </c>
      <c r="D48" s="416">
        <v>1</v>
      </c>
      <c r="E48" s="416">
        <v>435</v>
      </c>
      <c r="F48" s="416">
        <v>552</v>
      </c>
      <c r="G48" s="416">
        <v>-117</v>
      </c>
      <c r="H48" s="416">
        <v>-116</v>
      </c>
      <c r="I48" s="162">
        <v>-1.38</v>
      </c>
      <c r="J48" s="424">
        <v>8264</v>
      </c>
      <c r="K48" s="424">
        <v>3141</v>
      </c>
    </row>
    <row r="49" spans="1:11" ht="18" customHeight="1">
      <c r="A49" s="161" t="s">
        <v>287</v>
      </c>
      <c r="B49" s="416">
        <v>44</v>
      </c>
      <c r="C49" s="416">
        <v>67</v>
      </c>
      <c r="D49" s="416">
        <v>-23</v>
      </c>
      <c r="E49" s="416">
        <v>196</v>
      </c>
      <c r="F49" s="416">
        <v>204</v>
      </c>
      <c r="G49" s="416">
        <v>-8</v>
      </c>
      <c r="H49" s="416">
        <v>-31</v>
      </c>
      <c r="I49" s="162">
        <v>-0.56</v>
      </c>
      <c r="J49" s="424">
        <v>5539</v>
      </c>
      <c r="K49" s="424">
        <v>1820</v>
      </c>
    </row>
    <row r="50" spans="1:11" ht="18" customHeight="1">
      <c r="A50" s="161" t="s">
        <v>288</v>
      </c>
      <c r="B50" s="416">
        <v>70</v>
      </c>
      <c r="C50" s="416">
        <v>136</v>
      </c>
      <c r="D50" s="416">
        <v>-66</v>
      </c>
      <c r="E50" s="416">
        <v>345</v>
      </c>
      <c r="F50" s="416">
        <v>420</v>
      </c>
      <c r="G50" s="416">
        <v>-75</v>
      </c>
      <c r="H50" s="416">
        <v>-141</v>
      </c>
      <c r="I50" s="162">
        <v>-1.36</v>
      </c>
      <c r="J50" s="424">
        <v>10207</v>
      </c>
      <c r="K50" s="424">
        <v>3505</v>
      </c>
    </row>
    <row r="51" spans="1:11" s="159" customFormat="1" ht="18" customHeight="1">
      <c r="A51" s="161" t="s">
        <v>289</v>
      </c>
      <c r="B51" s="416">
        <v>12</v>
      </c>
      <c r="C51" s="416">
        <v>78</v>
      </c>
      <c r="D51" s="416">
        <v>-66</v>
      </c>
      <c r="E51" s="416">
        <v>127</v>
      </c>
      <c r="F51" s="416">
        <v>178</v>
      </c>
      <c r="G51" s="416">
        <v>-51</v>
      </c>
      <c r="H51" s="416">
        <v>-117</v>
      </c>
      <c r="I51" s="162">
        <v>-2.84</v>
      </c>
      <c r="J51" s="424">
        <v>4002</v>
      </c>
      <c r="K51" s="424">
        <v>1399</v>
      </c>
    </row>
    <row r="52" spans="1:11" ht="18" customHeight="1">
      <c r="A52" s="161" t="s">
        <v>290</v>
      </c>
      <c r="B52" s="416">
        <v>55</v>
      </c>
      <c r="C52" s="416">
        <v>203</v>
      </c>
      <c r="D52" s="416">
        <v>-148</v>
      </c>
      <c r="E52" s="416">
        <v>264</v>
      </c>
      <c r="F52" s="416">
        <v>296</v>
      </c>
      <c r="G52" s="416">
        <v>-32</v>
      </c>
      <c r="H52" s="416">
        <v>-180</v>
      </c>
      <c r="I52" s="162">
        <v>-1.57</v>
      </c>
      <c r="J52" s="424">
        <v>11306</v>
      </c>
      <c r="K52" s="424">
        <v>3857</v>
      </c>
    </row>
    <row r="53" spans="1:11" ht="18" customHeight="1">
      <c r="A53" s="161" t="s">
        <v>291</v>
      </c>
      <c r="B53" s="416">
        <v>37</v>
      </c>
      <c r="C53" s="416">
        <v>163</v>
      </c>
      <c r="D53" s="416">
        <v>-126</v>
      </c>
      <c r="E53" s="416">
        <v>194</v>
      </c>
      <c r="F53" s="416">
        <v>313</v>
      </c>
      <c r="G53" s="416">
        <v>-119</v>
      </c>
      <c r="H53" s="416">
        <v>-245</v>
      </c>
      <c r="I53" s="162">
        <v>-2.75</v>
      </c>
      <c r="J53" s="424">
        <v>8651</v>
      </c>
      <c r="K53" s="424">
        <v>3063</v>
      </c>
    </row>
    <row r="54" spans="1:11" ht="18" customHeight="1">
      <c r="A54" s="161" t="s">
        <v>292</v>
      </c>
      <c r="B54" s="416">
        <v>11</v>
      </c>
      <c r="C54" s="416">
        <v>48</v>
      </c>
      <c r="D54" s="416">
        <v>-37</v>
      </c>
      <c r="E54" s="416">
        <v>48</v>
      </c>
      <c r="F54" s="416">
        <v>75</v>
      </c>
      <c r="G54" s="416">
        <v>-27</v>
      </c>
      <c r="H54" s="416">
        <v>-64</v>
      </c>
      <c r="I54" s="162">
        <v>-2.71</v>
      </c>
      <c r="J54" s="424">
        <v>2298</v>
      </c>
      <c r="K54" s="424">
        <v>835</v>
      </c>
    </row>
    <row r="55" spans="1:11" ht="18" customHeight="1">
      <c r="A55" s="157" t="s">
        <v>293</v>
      </c>
      <c r="B55" s="415">
        <v>114</v>
      </c>
      <c r="C55" s="415">
        <v>209</v>
      </c>
      <c r="D55" s="415">
        <v>-95</v>
      </c>
      <c r="E55" s="415">
        <v>570</v>
      </c>
      <c r="F55" s="415">
        <v>662</v>
      </c>
      <c r="G55" s="415">
        <v>-92</v>
      </c>
      <c r="H55" s="415">
        <v>-187</v>
      </c>
      <c r="I55" s="158">
        <v>-1.02</v>
      </c>
      <c r="J55" s="423">
        <v>18193</v>
      </c>
      <c r="K55" s="423">
        <v>6476</v>
      </c>
    </row>
    <row r="56" spans="1:11" ht="18" customHeight="1">
      <c r="A56" s="161" t="s">
        <v>294</v>
      </c>
      <c r="B56" s="416">
        <v>114</v>
      </c>
      <c r="C56" s="416">
        <v>209</v>
      </c>
      <c r="D56" s="416">
        <v>-95</v>
      </c>
      <c r="E56" s="416">
        <v>570</v>
      </c>
      <c r="F56" s="416">
        <v>662</v>
      </c>
      <c r="G56" s="416">
        <v>-92</v>
      </c>
      <c r="H56" s="416">
        <v>-187</v>
      </c>
      <c r="I56" s="162">
        <v>-1.02</v>
      </c>
      <c r="J56" s="424">
        <v>18193</v>
      </c>
      <c r="K56" s="424">
        <v>6476</v>
      </c>
    </row>
    <row r="57" spans="1:11" s="159" customFormat="1" ht="18" customHeight="1">
      <c r="A57" s="157" t="s">
        <v>295</v>
      </c>
      <c r="B57" s="415">
        <v>12</v>
      </c>
      <c r="C57" s="415">
        <v>29</v>
      </c>
      <c r="D57" s="415">
        <v>-17</v>
      </c>
      <c r="E57" s="415">
        <v>51</v>
      </c>
      <c r="F57" s="415">
        <v>52</v>
      </c>
      <c r="G57" s="415">
        <v>-1</v>
      </c>
      <c r="H57" s="415">
        <v>-18</v>
      </c>
      <c r="I57" s="158">
        <v>-1.08</v>
      </c>
      <c r="J57" s="423">
        <v>1644</v>
      </c>
      <c r="K57" s="423">
        <v>483</v>
      </c>
    </row>
    <row r="58" spans="1:11" ht="18" customHeight="1" thickBot="1">
      <c r="A58" s="163" t="s">
        <v>296</v>
      </c>
      <c r="B58" s="418">
        <v>12</v>
      </c>
      <c r="C58" s="418">
        <v>29</v>
      </c>
      <c r="D58" s="418">
        <v>-17</v>
      </c>
      <c r="E58" s="418">
        <v>51</v>
      </c>
      <c r="F58" s="418">
        <v>52</v>
      </c>
      <c r="G58" s="418">
        <v>-1</v>
      </c>
      <c r="H58" s="418">
        <v>-18</v>
      </c>
      <c r="I58" s="164">
        <v>-1.08</v>
      </c>
      <c r="J58" s="426">
        <v>1644</v>
      </c>
      <c r="K58" s="426">
        <v>483</v>
      </c>
    </row>
    <row r="59" spans="1:11" ht="13.5" customHeight="1" thickTop="1">
      <c r="A59" s="165" t="s">
        <v>297</v>
      </c>
      <c r="B59" s="419"/>
      <c r="C59" s="419"/>
      <c r="D59" s="419"/>
      <c r="E59" s="419"/>
      <c r="F59" s="419"/>
      <c r="G59" s="419"/>
      <c r="H59" s="419"/>
      <c r="I59" s="166"/>
      <c r="J59" s="427"/>
      <c r="K59" s="427"/>
    </row>
    <row r="60" spans="1:11" ht="16.5" customHeight="1">
      <c r="A60" s="77" t="s">
        <v>298</v>
      </c>
      <c r="B60" s="420">
        <v>6664</v>
      </c>
      <c r="C60" s="420">
        <v>7647</v>
      </c>
      <c r="D60" s="420">
        <v>-983</v>
      </c>
      <c r="E60" s="420">
        <v>32916</v>
      </c>
      <c r="F60" s="420">
        <v>33454</v>
      </c>
      <c r="G60" s="420">
        <v>-538</v>
      </c>
      <c r="H60" s="420">
        <v>-1521</v>
      </c>
      <c r="I60" s="167">
        <v>-0.19</v>
      </c>
      <c r="J60" s="428">
        <v>802812</v>
      </c>
      <c r="K60" s="428">
        <v>305994</v>
      </c>
    </row>
    <row r="61" spans="1:11" ht="16.5" customHeight="1">
      <c r="A61" s="77" t="s">
        <v>299</v>
      </c>
      <c r="B61" s="420">
        <v>2750</v>
      </c>
      <c r="C61" s="420">
        <v>4109</v>
      </c>
      <c r="D61" s="420">
        <v>-1359</v>
      </c>
      <c r="E61" s="420">
        <v>11477</v>
      </c>
      <c r="F61" s="420">
        <v>13026</v>
      </c>
      <c r="G61" s="420">
        <v>-1549</v>
      </c>
      <c r="H61" s="420">
        <v>-2908</v>
      </c>
      <c r="I61" s="167">
        <v>-0.77</v>
      </c>
      <c r="J61" s="428">
        <v>375559</v>
      </c>
      <c r="K61" s="428">
        <v>131406</v>
      </c>
    </row>
    <row r="62" spans="1:11" ht="16.5" customHeight="1">
      <c r="A62" s="77" t="s">
        <v>300</v>
      </c>
      <c r="B62" s="420">
        <v>2915</v>
      </c>
      <c r="C62" s="420">
        <v>4020</v>
      </c>
      <c r="D62" s="420">
        <v>-1105</v>
      </c>
      <c r="E62" s="420">
        <v>13832</v>
      </c>
      <c r="F62" s="420">
        <v>15483</v>
      </c>
      <c r="G62" s="420">
        <v>-1651</v>
      </c>
      <c r="H62" s="420">
        <v>-2756</v>
      </c>
      <c r="I62" s="167">
        <v>-0.73</v>
      </c>
      <c r="J62" s="428">
        <v>373608</v>
      </c>
      <c r="K62" s="428">
        <v>134566</v>
      </c>
    </row>
    <row r="63" spans="1:11" ht="16.5" customHeight="1">
      <c r="A63" s="77" t="s">
        <v>301</v>
      </c>
      <c r="B63" s="420">
        <v>2426</v>
      </c>
      <c r="C63" s="420">
        <v>3947</v>
      </c>
      <c r="D63" s="420">
        <v>-1521</v>
      </c>
      <c r="E63" s="420">
        <v>9592</v>
      </c>
      <c r="F63" s="420">
        <v>10830</v>
      </c>
      <c r="G63" s="420">
        <v>-1238</v>
      </c>
      <c r="H63" s="420">
        <v>-2759</v>
      </c>
      <c r="I63" s="167">
        <v>-0.81</v>
      </c>
      <c r="J63" s="428">
        <v>338376</v>
      </c>
      <c r="K63" s="428">
        <v>123237</v>
      </c>
    </row>
    <row r="64" spans="1:11" ht="16.5" customHeight="1" thickBot="1">
      <c r="A64" s="168" t="s">
        <v>302</v>
      </c>
      <c r="B64" s="421">
        <v>1067</v>
      </c>
      <c r="C64" s="421">
        <v>2050</v>
      </c>
      <c r="D64" s="421">
        <v>-983</v>
      </c>
      <c r="E64" s="421">
        <v>3576</v>
      </c>
      <c r="F64" s="421">
        <v>4245</v>
      </c>
      <c r="G64" s="421">
        <v>-669</v>
      </c>
      <c r="H64" s="421">
        <v>-1652</v>
      </c>
      <c r="I64" s="169">
        <v>-1.08</v>
      </c>
      <c r="J64" s="429">
        <v>151335</v>
      </c>
      <c r="K64" s="429">
        <v>53679</v>
      </c>
    </row>
    <row r="65" spans="1:9" ht="15" customHeight="1">
      <c r="A65" s="183" t="s">
        <v>546</v>
      </c>
      <c r="B65" s="170"/>
      <c r="C65" s="171"/>
      <c r="D65" s="172"/>
      <c r="E65" s="173"/>
      <c r="F65" s="173"/>
      <c r="G65" s="174"/>
      <c r="H65" s="175"/>
      <c r="I65" s="176"/>
    </row>
    <row r="66" spans="1:9" ht="15" customHeight="1">
      <c r="A66" s="183"/>
      <c r="C66" s="177"/>
      <c r="D66" s="178"/>
      <c r="E66" s="160"/>
      <c r="F66" s="177"/>
      <c r="H66" s="179"/>
      <c r="I66" s="160"/>
    </row>
    <row r="67" spans="1:9" s="159" customFormat="1" ht="15" customHeight="1">
      <c r="A67" s="103"/>
      <c r="B67" s="160"/>
      <c r="C67" s="160"/>
      <c r="D67" s="177"/>
      <c r="E67" s="178"/>
      <c r="F67" s="160"/>
      <c r="G67" s="177"/>
      <c r="H67" s="177"/>
      <c r="I67" s="179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spans="1:9" s="159" customFormat="1" ht="15" customHeight="1">
      <c r="A75" s="103"/>
      <c r="B75" s="160"/>
      <c r="C75" s="160"/>
      <c r="D75" s="177"/>
      <c r="E75" s="178"/>
      <c r="F75" s="160"/>
      <c r="G75" s="177"/>
      <c r="H75" s="177"/>
      <c r="I75" s="179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pans="1:9" s="159" customFormat="1" ht="15" customHeight="1">
      <c r="A84" s="103"/>
      <c r="B84" s="160"/>
      <c r="C84" s="160"/>
      <c r="D84" s="177"/>
      <c r="E84" s="178"/>
      <c r="F84" s="160"/>
      <c r="G84" s="177"/>
      <c r="H84" s="177"/>
      <c r="I84" s="179"/>
    </row>
    <row r="85" ht="15" customHeight="1"/>
    <row r="86" ht="15" customHeight="1"/>
    <row r="87" ht="15" customHeight="1"/>
    <row r="88" spans="1:9" s="159" customFormat="1" ht="15" customHeight="1">
      <c r="A88" s="103"/>
      <c r="B88" s="160"/>
      <c r="C88" s="160"/>
      <c r="D88" s="177"/>
      <c r="E88" s="178"/>
      <c r="F88" s="160"/>
      <c r="G88" s="177"/>
      <c r="H88" s="177"/>
      <c r="I88" s="179"/>
    </row>
    <row r="89" ht="15" customHeight="1"/>
    <row r="90" ht="15" customHeight="1"/>
    <row r="91" spans="1:9" s="159" customFormat="1" ht="15" customHeight="1">
      <c r="A91" s="103"/>
      <c r="B91" s="160"/>
      <c r="C91" s="160"/>
      <c r="D91" s="177"/>
      <c r="E91" s="178"/>
      <c r="F91" s="160"/>
      <c r="G91" s="177"/>
      <c r="H91" s="177"/>
      <c r="I91" s="179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spans="1:9" s="159" customFormat="1" ht="15" customHeight="1">
      <c r="A104" s="103"/>
      <c r="B104" s="160"/>
      <c r="C104" s="160"/>
      <c r="D104" s="177"/>
      <c r="E104" s="178"/>
      <c r="F104" s="160"/>
      <c r="G104" s="177"/>
      <c r="H104" s="177"/>
      <c r="I104" s="179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spans="1:9" s="159" customFormat="1" ht="15" customHeight="1">
      <c r="A117" s="103"/>
      <c r="B117" s="160"/>
      <c r="C117" s="160"/>
      <c r="D117" s="177"/>
      <c r="E117" s="178"/>
      <c r="F117" s="160"/>
      <c r="G117" s="177"/>
      <c r="H117" s="177"/>
      <c r="I117" s="179"/>
    </row>
    <row r="118" ht="15" customHeight="1"/>
    <row r="119" ht="15" customHeight="1"/>
    <row r="120" ht="15" customHeight="1"/>
    <row r="121" ht="15" customHeight="1"/>
    <row r="122" ht="15" customHeight="1"/>
  </sheetData>
  <sheetProtection/>
  <mergeCells count="5">
    <mergeCell ref="A2:A3"/>
    <mergeCell ref="B2:D2"/>
    <mergeCell ref="E2:G2"/>
    <mergeCell ref="H2:H3"/>
    <mergeCell ref="I2:I3"/>
  </mergeCells>
  <printOptions horizontalCentered="1" verticalCentered="1"/>
  <pageMargins left="0.5905511811023623" right="0.5905511811023623" top="0.3937007874015748" bottom="0.3937007874015748" header="0" footer="0.3937007874015748"/>
  <pageSetup fitToHeight="1" fitToWidth="1" horizontalDpi="600" verticalDpi="600" orientation="portrait" paperSize="9" scale="75" r:id="rId1"/>
  <headerFooter alignWithMargins="0">
    <oddFooter>&amp;C　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20" customWidth="1"/>
    <col min="2" max="2" width="9.625" style="118" customWidth="1"/>
    <col min="3" max="3" width="9.875" style="118" customWidth="1"/>
    <col min="4" max="4" width="11.125" style="118" customWidth="1"/>
    <col min="5" max="5" width="11.50390625" style="118" customWidth="1"/>
    <col min="6" max="7" width="9.625" style="118" customWidth="1"/>
    <col min="8" max="8" width="9.625" style="119" customWidth="1"/>
    <col min="9" max="23" width="9.625" style="118" customWidth="1"/>
    <col min="24" max="24" width="10.625" style="120" customWidth="1"/>
    <col min="25" max="25" width="2.25390625" style="118" customWidth="1"/>
    <col min="26" max="16384" width="9.00390625" style="118" customWidth="1"/>
  </cols>
  <sheetData>
    <row r="1" ht="24" customHeight="1" thickBot="1">
      <c r="A1" s="369" t="s">
        <v>486</v>
      </c>
    </row>
    <row r="2" spans="1:24" s="83" customFormat="1" ht="13.5" customHeight="1" thickTop="1">
      <c r="A2" s="545" t="s">
        <v>303</v>
      </c>
      <c r="B2" s="438" t="s">
        <v>304</v>
      </c>
      <c r="C2" s="439"/>
      <c r="D2" s="439"/>
      <c r="E2" s="439"/>
      <c r="F2" s="439"/>
      <c r="G2" s="440"/>
      <c r="H2" s="548" t="s">
        <v>305</v>
      </c>
      <c r="I2" s="549"/>
      <c r="J2" s="550"/>
      <c r="K2" s="438" t="s">
        <v>320</v>
      </c>
      <c r="L2" s="439"/>
      <c r="M2" s="439"/>
      <c r="N2" s="440"/>
      <c r="O2" s="438" t="s">
        <v>412</v>
      </c>
      <c r="P2" s="439"/>
      <c r="Q2" s="439"/>
      <c r="R2" s="439"/>
      <c r="S2" s="439"/>
      <c r="T2" s="439"/>
      <c r="U2" s="440"/>
      <c r="V2" s="537" t="s">
        <v>440</v>
      </c>
      <c r="W2" s="539" t="s">
        <v>413</v>
      </c>
      <c r="X2" s="542" t="s">
        <v>303</v>
      </c>
    </row>
    <row r="3" spans="1:24" s="32" customFormat="1" ht="13.5" customHeight="1">
      <c r="A3" s="546"/>
      <c r="B3" s="122" t="s">
        <v>306</v>
      </c>
      <c r="C3" s="123" t="s">
        <v>307</v>
      </c>
      <c r="D3" s="230" t="s">
        <v>414</v>
      </c>
      <c r="E3" s="230" t="s">
        <v>415</v>
      </c>
      <c r="F3" s="230" t="s">
        <v>416</v>
      </c>
      <c r="G3" s="81" t="s">
        <v>417</v>
      </c>
      <c r="H3" s="124" t="s">
        <v>308</v>
      </c>
      <c r="I3" s="95" t="s">
        <v>60</v>
      </c>
      <c r="J3" s="13" t="s">
        <v>62</v>
      </c>
      <c r="K3" s="95" t="s">
        <v>309</v>
      </c>
      <c r="L3" s="95" t="s">
        <v>310</v>
      </c>
      <c r="M3" s="95" t="s">
        <v>311</v>
      </c>
      <c r="N3" s="95" t="s">
        <v>312</v>
      </c>
      <c r="O3" s="441" t="s">
        <v>441</v>
      </c>
      <c r="P3" s="445"/>
      <c r="Q3" s="442"/>
      <c r="R3" s="441" t="s">
        <v>442</v>
      </c>
      <c r="S3" s="445"/>
      <c r="T3" s="445"/>
      <c r="U3" s="442"/>
      <c r="V3" s="538"/>
      <c r="W3" s="540"/>
      <c r="X3" s="543"/>
    </row>
    <row r="4" spans="1:24" s="32" customFormat="1" ht="11.25" customHeight="1">
      <c r="A4" s="546"/>
      <c r="B4" s="125" t="s">
        <v>313</v>
      </c>
      <c r="C4" s="126" t="s">
        <v>313</v>
      </c>
      <c r="D4" s="231" t="s">
        <v>418</v>
      </c>
      <c r="E4" s="110" t="s">
        <v>414</v>
      </c>
      <c r="F4" s="232"/>
      <c r="G4" s="229" t="s">
        <v>419</v>
      </c>
      <c r="H4" s="127" t="s">
        <v>314</v>
      </c>
      <c r="I4" s="128" t="s">
        <v>314</v>
      </c>
      <c r="J4" s="121" t="s">
        <v>314</v>
      </c>
      <c r="K4" s="128" t="s">
        <v>443</v>
      </c>
      <c r="L4" s="128" t="s">
        <v>313</v>
      </c>
      <c r="M4" s="128" t="s">
        <v>313</v>
      </c>
      <c r="N4" s="228" t="s">
        <v>313</v>
      </c>
      <c r="O4" s="95" t="s">
        <v>420</v>
      </c>
      <c r="P4" s="226" t="s">
        <v>421</v>
      </c>
      <c r="Q4" s="226" t="s">
        <v>422</v>
      </c>
      <c r="R4" s="9" t="s">
        <v>423</v>
      </c>
      <c r="S4" s="226" t="s">
        <v>424</v>
      </c>
      <c r="T4" s="226" t="s">
        <v>425</v>
      </c>
      <c r="U4" s="233" t="s">
        <v>426</v>
      </c>
      <c r="V4" s="538"/>
      <c r="W4" s="540"/>
      <c r="X4" s="543"/>
    </row>
    <row r="5" spans="1:24" s="32" customFormat="1" ht="13.5" customHeight="1">
      <c r="A5" s="546"/>
      <c r="B5" s="125"/>
      <c r="C5" s="126"/>
      <c r="D5" s="231"/>
      <c r="E5" s="231" t="s">
        <v>418</v>
      </c>
      <c r="F5" s="231"/>
      <c r="G5" s="234"/>
      <c r="H5" s="127"/>
      <c r="I5" s="129"/>
      <c r="J5" s="121"/>
      <c r="K5" s="128"/>
      <c r="L5" s="128"/>
      <c r="M5" s="128"/>
      <c r="N5" s="228"/>
      <c r="O5" s="228" t="s">
        <v>495</v>
      </c>
      <c r="P5" s="128" t="s">
        <v>427</v>
      </c>
      <c r="Q5" s="235" t="s">
        <v>428</v>
      </c>
      <c r="R5" s="235"/>
      <c r="S5" s="235"/>
      <c r="T5" s="235"/>
      <c r="U5" s="236"/>
      <c r="V5" s="237"/>
      <c r="W5" s="540"/>
      <c r="X5" s="543"/>
    </row>
    <row r="6" spans="1:24" s="32" customFormat="1" ht="25.5" customHeight="1">
      <c r="A6" s="546"/>
      <c r="B6" s="125" t="s">
        <v>547</v>
      </c>
      <c r="C6" s="126" t="s">
        <v>548</v>
      </c>
      <c r="D6" s="232" t="s">
        <v>551</v>
      </c>
      <c r="E6" s="232" t="s">
        <v>551</v>
      </c>
      <c r="F6" s="238" t="s">
        <v>552</v>
      </c>
      <c r="G6" s="234" t="s">
        <v>551</v>
      </c>
      <c r="H6" s="127" t="s">
        <v>549</v>
      </c>
      <c r="I6" s="128" t="s">
        <v>59</v>
      </c>
      <c r="J6" s="121" t="s">
        <v>61</v>
      </c>
      <c r="K6" s="128" t="s">
        <v>550</v>
      </c>
      <c r="L6" s="128" t="s">
        <v>315</v>
      </c>
      <c r="M6" s="128" t="s">
        <v>316</v>
      </c>
      <c r="N6" s="239" t="s">
        <v>553</v>
      </c>
      <c r="O6" s="128" t="s">
        <v>423</v>
      </c>
      <c r="P6" s="240" t="s">
        <v>445</v>
      </c>
      <c r="Q6" s="128" t="s">
        <v>424</v>
      </c>
      <c r="R6" s="128" t="s">
        <v>423</v>
      </c>
      <c r="S6" s="128" t="s">
        <v>424</v>
      </c>
      <c r="T6" s="259" t="s">
        <v>446</v>
      </c>
      <c r="U6" s="241" t="s">
        <v>424</v>
      </c>
      <c r="V6" s="260" t="s">
        <v>447</v>
      </c>
      <c r="W6" s="540"/>
      <c r="X6" s="543"/>
    </row>
    <row r="7" spans="1:24" s="32" customFormat="1" ht="25.5" customHeight="1">
      <c r="A7" s="547"/>
      <c r="B7" s="130" t="s">
        <v>444</v>
      </c>
      <c r="C7" s="131" t="s">
        <v>448</v>
      </c>
      <c r="D7" s="242" t="s">
        <v>429</v>
      </c>
      <c r="E7" s="242" t="s">
        <v>430</v>
      </c>
      <c r="F7" s="243" t="s">
        <v>554</v>
      </c>
      <c r="G7" s="244" t="s">
        <v>555</v>
      </c>
      <c r="H7" s="132" t="s">
        <v>444</v>
      </c>
      <c r="I7" s="133" t="s">
        <v>444</v>
      </c>
      <c r="J7" s="133" t="s">
        <v>444</v>
      </c>
      <c r="K7" s="133" t="s">
        <v>444</v>
      </c>
      <c r="L7" s="134" t="s">
        <v>444</v>
      </c>
      <c r="M7" s="134" t="s">
        <v>444</v>
      </c>
      <c r="N7" s="133" t="s">
        <v>444</v>
      </c>
      <c r="O7" s="245" t="s">
        <v>431</v>
      </c>
      <c r="P7" s="227" t="s">
        <v>431</v>
      </c>
      <c r="Q7" s="245" t="s">
        <v>431</v>
      </c>
      <c r="R7" s="246" t="s">
        <v>439</v>
      </c>
      <c r="S7" s="246" t="s">
        <v>439</v>
      </c>
      <c r="T7" s="246" t="s">
        <v>449</v>
      </c>
      <c r="U7" s="247" t="s">
        <v>450</v>
      </c>
      <c r="V7" s="248" t="s">
        <v>451</v>
      </c>
      <c r="W7" s="541"/>
      <c r="X7" s="544"/>
    </row>
    <row r="8" spans="1:24" s="135" customFormat="1" ht="16.5" customHeight="1">
      <c r="A8" s="290" t="s">
        <v>487</v>
      </c>
      <c r="B8" s="291">
        <v>-0.56</v>
      </c>
      <c r="C8" s="291">
        <v>0.5</v>
      </c>
      <c r="D8" s="292">
        <v>192.2</v>
      </c>
      <c r="E8" s="292">
        <v>927.9</v>
      </c>
      <c r="F8" s="292">
        <v>93.6</v>
      </c>
      <c r="G8" s="300">
        <v>2.73</v>
      </c>
      <c r="H8" s="292">
        <v>-2.9</v>
      </c>
      <c r="I8" s="308">
        <v>7.7</v>
      </c>
      <c r="J8" s="308">
        <v>10.6</v>
      </c>
      <c r="K8" s="291">
        <v>-0.27</v>
      </c>
      <c r="L8" s="291">
        <v>3.48</v>
      </c>
      <c r="M8" s="291">
        <v>3.75</v>
      </c>
      <c r="N8" s="291">
        <v>5.66526046541982</v>
      </c>
      <c r="O8" s="292">
        <v>13.45277686622357</v>
      </c>
      <c r="P8" s="292">
        <v>58.914477712091454</v>
      </c>
      <c r="Q8" s="292">
        <v>27.203346247471455</v>
      </c>
      <c r="R8" s="292">
        <v>22.834415900223718</v>
      </c>
      <c r="S8" s="292">
        <v>46.17429756470253</v>
      </c>
      <c r="T8" s="292">
        <v>69.00871346492625</v>
      </c>
      <c r="U8" s="292">
        <v>202.2136137244051</v>
      </c>
      <c r="V8" s="293">
        <v>46.5</v>
      </c>
      <c r="W8" s="293">
        <v>47.3</v>
      </c>
      <c r="X8" s="294" t="s">
        <v>491</v>
      </c>
    </row>
    <row r="9" spans="1:24" s="135" customFormat="1" ht="16.5" customHeight="1">
      <c r="A9" s="136" t="s">
        <v>488</v>
      </c>
      <c r="B9" s="137">
        <v>-0.49</v>
      </c>
      <c r="C9" s="137">
        <v>0.56</v>
      </c>
      <c r="D9" s="138">
        <v>204.2</v>
      </c>
      <c r="E9" s="138">
        <v>1015.6</v>
      </c>
      <c r="F9" s="138">
        <v>93.5</v>
      </c>
      <c r="G9" s="301">
        <v>2.7</v>
      </c>
      <c r="H9" s="138">
        <v>-2.7</v>
      </c>
      <c r="I9" s="309">
        <v>7.8</v>
      </c>
      <c r="J9" s="309">
        <v>10.5</v>
      </c>
      <c r="K9" s="137">
        <v>-0.22</v>
      </c>
      <c r="L9" s="137">
        <v>3.5</v>
      </c>
      <c r="M9" s="137">
        <v>3.71</v>
      </c>
      <c r="N9" s="137">
        <v>7.21</v>
      </c>
      <c r="O9" s="138">
        <v>13.447376669182981</v>
      </c>
      <c r="P9" s="138">
        <v>58.95198859373525</v>
      </c>
      <c r="Q9" s="138">
        <v>27.131881749802588</v>
      </c>
      <c r="R9" s="138">
        <v>22.810726134880575</v>
      </c>
      <c r="S9" s="138">
        <v>46.02369215529035</v>
      </c>
      <c r="T9" s="138">
        <v>68.83441829017092</v>
      </c>
      <c r="U9" s="138">
        <v>201.7633804515943</v>
      </c>
      <c r="V9" s="261">
        <v>46.5</v>
      </c>
      <c r="W9" s="261">
        <v>47.2</v>
      </c>
      <c r="X9" s="249" t="s">
        <v>492</v>
      </c>
    </row>
    <row r="10" spans="1:24" s="83" customFormat="1" ht="16.5" customHeight="1">
      <c r="A10" s="139" t="s">
        <v>245</v>
      </c>
      <c r="B10" s="140">
        <v>-0.27</v>
      </c>
      <c r="C10" s="140">
        <v>0.32</v>
      </c>
      <c r="D10" s="141">
        <v>2017.4</v>
      </c>
      <c r="E10" s="141">
        <v>2859.7</v>
      </c>
      <c r="F10" s="141">
        <v>90.9</v>
      </c>
      <c r="G10" s="302">
        <v>2.51</v>
      </c>
      <c r="H10" s="141">
        <v>-2</v>
      </c>
      <c r="I10" s="310">
        <v>8.1</v>
      </c>
      <c r="J10" s="310">
        <v>10.1</v>
      </c>
      <c r="K10" s="140">
        <v>-0.07</v>
      </c>
      <c r="L10" s="140">
        <v>3.63</v>
      </c>
      <c r="M10" s="140">
        <v>3.7</v>
      </c>
      <c r="N10" s="140">
        <v>7.33</v>
      </c>
      <c r="O10" s="141">
        <v>13.039133770161781</v>
      </c>
      <c r="P10" s="141">
        <v>59.42210625583293</v>
      </c>
      <c r="Q10" s="141">
        <v>26.61795101071549</v>
      </c>
      <c r="R10" s="141">
        <v>21.943237276079977</v>
      </c>
      <c r="S10" s="141">
        <v>44.79469458069344</v>
      </c>
      <c r="T10" s="141">
        <v>66.73793185677341</v>
      </c>
      <c r="U10" s="141">
        <v>204.1389518652452</v>
      </c>
      <c r="V10" s="262">
        <v>46.2</v>
      </c>
      <c r="W10" s="262">
        <v>46.6</v>
      </c>
      <c r="X10" s="250" t="s">
        <v>245</v>
      </c>
    </row>
    <row r="11" spans="1:24" s="83" customFormat="1" ht="16.5" customHeight="1">
      <c r="A11" s="116" t="s">
        <v>246</v>
      </c>
      <c r="B11" s="140">
        <v>-0.13</v>
      </c>
      <c r="C11" s="140">
        <v>1.15</v>
      </c>
      <c r="D11" s="141">
        <v>774.3</v>
      </c>
      <c r="E11" s="141">
        <v>1635.3</v>
      </c>
      <c r="F11" s="141">
        <v>94.1</v>
      </c>
      <c r="G11" s="302">
        <v>2.63</v>
      </c>
      <c r="H11" s="141">
        <v>-1.7</v>
      </c>
      <c r="I11" s="310">
        <v>8.4</v>
      </c>
      <c r="J11" s="310">
        <v>10.1</v>
      </c>
      <c r="K11" s="140">
        <v>0.04</v>
      </c>
      <c r="L11" s="140">
        <v>3.61</v>
      </c>
      <c r="M11" s="140">
        <v>3.57</v>
      </c>
      <c r="N11" s="140">
        <v>7.18</v>
      </c>
      <c r="O11" s="141">
        <v>13.798321639840418</v>
      </c>
      <c r="P11" s="141">
        <v>60.370314786327995</v>
      </c>
      <c r="Q11" s="141">
        <v>25.370502382471017</v>
      </c>
      <c r="R11" s="141">
        <v>22.85613664377531</v>
      </c>
      <c r="S11" s="141">
        <v>42.02479724060781</v>
      </c>
      <c r="T11" s="141">
        <v>64.88093388438313</v>
      </c>
      <c r="U11" s="141">
        <v>183.86658207196592</v>
      </c>
      <c r="V11" s="262">
        <v>45.4</v>
      </c>
      <c r="W11" s="262">
        <v>45.5</v>
      </c>
      <c r="X11" s="250" t="s">
        <v>246</v>
      </c>
    </row>
    <row r="12" spans="1:24" s="83" customFormat="1" ht="16.5" customHeight="1">
      <c r="A12" s="116" t="s">
        <v>247</v>
      </c>
      <c r="B12" s="140">
        <v>-0.71</v>
      </c>
      <c r="C12" s="140">
        <v>0.44</v>
      </c>
      <c r="D12" s="141">
        <v>41.6</v>
      </c>
      <c r="E12" s="141">
        <v>337.7</v>
      </c>
      <c r="F12" s="141">
        <v>91</v>
      </c>
      <c r="G12" s="302">
        <v>2.76</v>
      </c>
      <c r="H12" s="141">
        <v>-4.6</v>
      </c>
      <c r="I12" s="310">
        <v>7.8</v>
      </c>
      <c r="J12" s="310">
        <v>12.4</v>
      </c>
      <c r="K12" s="140">
        <v>-0.25</v>
      </c>
      <c r="L12" s="140">
        <v>2.49</v>
      </c>
      <c r="M12" s="140">
        <v>2.74</v>
      </c>
      <c r="N12" s="140">
        <v>5.23</v>
      </c>
      <c r="O12" s="141">
        <v>13.746520567313214</v>
      </c>
      <c r="P12" s="141">
        <v>56.167984800954365</v>
      </c>
      <c r="Q12" s="141">
        <v>29.960676887730305</v>
      </c>
      <c r="R12" s="141">
        <v>24.47394296951819</v>
      </c>
      <c r="S12" s="141">
        <v>53.34119960668633</v>
      </c>
      <c r="T12" s="141">
        <v>77.81514257620452</v>
      </c>
      <c r="U12" s="141">
        <v>217.95098433105667</v>
      </c>
      <c r="V12" s="262">
        <v>47.9</v>
      </c>
      <c r="W12" s="262">
        <v>49.6</v>
      </c>
      <c r="X12" s="250" t="s">
        <v>247</v>
      </c>
    </row>
    <row r="13" spans="1:24" s="83" customFormat="1" ht="16.5" customHeight="1">
      <c r="A13" s="116" t="s">
        <v>248</v>
      </c>
      <c r="B13" s="140">
        <v>-0.62</v>
      </c>
      <c r="C13" s="140">
        <v>0.8</v>
      </c>
      <c r="D13" s="141">
        <v>1210.1</v>
      </c>
      <c r="E13" s="141">
        <v>2371.2</v>
      </c>
      <c r="F13" s="141">
        <v>93.1</v>
      </c>
      <c r="G13" s="302">
        <v>2.65</v>
      </c>
      <c r="H13" s="141">
        <v>-2.8</v>
      </c>
      <c r="I13" s="310">
        <v>6.8</v>
      </c>
      <c r="J13" s="310">
        <v>9.5</v>
      </c>
      <c r="K13" s="140">
        <v>-0.35</v>
      </c>
      <c r="L13" s="140">
        <v>2.97</v>
      </c>
      <c r="M13" s="140">
        <v>3.31</v>
      </c>
      <c r="N13" s="140">
        <v>6.28</v>
      </c>
      <c r="O13" s="141">
        <v>12.720438385942664</v>
      </c>
      <c r="P13" s="141">
        <v>59.70110049363706</v>
      </c>
      <c r="Q13" s="141">
        <v>26.700783479009104</v>
      </c>
      <c r="R13" s="141">
        <v>21.306874212977714</v>
      </c>
      <c r="S13" s="141">
        <v>44.72410601853959</v>
      </c>
      <c r="T13" s="141">
        <v>66.0309802315173</v>
      </c>
      <c r="U13" s="141">
        <v>209.90458558815152</v>
      </c>
      <c r="V13" s="262">
        <v>46.6</v>
      </c>
      <c r="W13" s="262">
        <v>48.1</v>
      </c>
      <c r="X13" s="250" t="s">
        <v>248</v>
      </c>
    </row>
    <row r="14" spans="1:24" s="83" customFormat="1" ht="16.5" customHeight="1">
      <c r="A14" s="116" t="s">
        <v>249</v>
      </c>
      <c r="B14" s="140">
        <v>-0.62</v>
      </c>
      <c r="C14" s="140">
        <v>0.69</v>
      </c>
      <c r="D14" s="141">
        <v>189.1</v>
      </c>
      <c r="E14" s="141">
        <v>997.2</v>
      </c>
      <c r="F14" s="141">
        <v>95.6</v>
      </c>
      <c r="G14" s="302">
        <v>2.71</v>
      </c>
      <c r="H14" s="263">
        <v>-2.4</v>
      </c>
      <c r="I14" s="310">
        <v>7.8</v>
      </c>
      <c r="J14" s="310">
        <v>10.2</v>
      </c>
      <c r="K14" s="140">
        <v>-0.38</v>
      </c>
      <c r="L14" s="140">
        <v>3.19</v>
      </c>
      <c r="M14" s="140">
        <v>3.57</v>
      </c>
      <c r="N14" s="140">
        <v>6.76</v>
      </c>
      <c r="O14" s="141">
        <v>13.901224900721518</v>
      </c>
      <c r="P14" s="141">
        <v>59.7113932546563</v>
      </c>
      <c r="Q14" s="141">
        <v>26.201689132501816</v>
      </c>
      <c r="R14" s="141">
        <v>23.280690908409674</v>
      </c>
      <c r="S14" s="141">
        <v>43.88055227711272</v>
      </c>
      <c r="T14" s="141">
        <v>67.1612431855224</v>
      </c>
      <c r="U14" s="141">
        <v>188.48475094552185</v>
      </c>
      <c r="V14" s="262">
        <v>46</v>
      </c>
      <c r="W14" s="262">
        <v>46.9</v>
      </c>
      <c r="X14" s="250" t="s">
        <v>249</v>
      </c>
    </row>
    <row r="15" spans="1:24" s="83" customFormat="1" ht="16.5" customHeight="1">
      <c r="A15" s="116" t="s">
        <v>250</v>
      </c>
      <c r="B15" s="140">
        <v>-0.79</v>
      </c>
      <c r="C15" s="140">
        <v>0.5</v>
      </c>
      <c r="D15" s="141">
        <v>116.5</v>
      </c>
      <c r="E15" s="141">
        <v>533.8</v>
      </c>
      <c r="F15" s="141">
        <v>93.8</v>
      </c>
      <c r="G15" s="302">
        <v>2.76</v>
      </c>
      <c r="H15" s="141">
        <v>-4.7</v>
      </c>
      <c r="I15" s="310">
        <v>7.7</v>
      </c>
      <c r="J15" s="310">
        <v>12.4</v>
      </c>
      <c r="K15" s="140">
        <v>-0.32</v>
      </c>
      <c r="L15" s="140">
        <v>2.49</v>
      </c>
      <c r="M15" s="140">
        <v>2.81</v>
      </c>
      <c r="N15" s="140">
        <v>5.3</v>
      </c>
      <c r="O15" s="141">
        <v>13.33299497538446</v>
      </c>
      <c r="P15" s="141">
        <v>56.10186266050855</v>
      </c>
      <c r="Q15" s="141">
        <v>30.207328833172614</v>
      </c>
      <c r="R15" s="141">
        <v>23.765690376569037</v>
      </c>
      <c r="S15" s="141">
        <v>53.84371819518263</v>
      </c>
      <c r="T15" s="141">
        <v>77.60940857175167</v>
      </c>
      <c r="U15" s="141">
        <v>226.5607156452227</v>
      </c>
      <c r="V15" s="262">
        <v>48.2</v>
      </c>
      <c r="W15" s="262">
        <v>50.2</v>
      </c>
      <c r="X15" s="250" t="s">
        <v>250</v>
      </c>
    </row>
    <row r="16" spans="1:24" s="83" customFormat="1" ht="16.5" customHeight="1">
      <c r="A16" s="116" t="s">
        <v>251</v>
      </c>
      <c r="B16" s="140">
        <v>-1.29</v>
      </c>
      <c r="C16" s="140">
        <v>-1.26</v>
      </c>
      <c r="D16" s="141">
        <v>183.7</v>
      </c>
      <c r="E16" s="141">
        <v>867.6</v>
      </c>
      <c r="F16" s="141">
        <v>92.5</v>
      </c>
      <c r="G16" s="302">
        <v>2.82</v>
      </c>
      <c r="H16" s="141">
        <v>-7</v>
      </c>
      <c r="I16" s="310">
        <v>6.2</v>
      </c>
      <c r="J16" s="310">
        <v>13.2</v>
      </c>
      <c r="K16" s="140">
        <v>-0.6</v>
      </c>
      <c r="L16" s="140">
        <v>3.43</v>
      </c>
      <c r="M16" s="140">
        <v>4.03</v>
      </c>
      <c r="N16" s="140">
        <v>7.46</v>
      </c>
      <c r="O16" s="141">
        <v>11.340062328480395</v>
      </c>
      <c r="P16" s="141">
        <v>57.42592678729244</v>
      </c>
      <c r="Q16" s="141">
        <v>31.234010884227175</v>
      </c>
      <c r="R16" s="141">
        <v>19.747286570549168</v>
      </c>
      <c r="S16" s="141">
        <v>54.3900858577677</v>
      </c>
      <c r="T16" s="141">
        <v>74.13737242831687</v>
      </c>
      <c r="U16" s="141">
        <v>275.4306808859721</v>
      </c>
      <c r="V16" s="262">
        <v>49.7</v>
      </c>
      <c r="W16" s="262">
        <v>52.8</v>
      </c>
      <c r="X16" s="250" t="s">
        <v>251</v>
      </c>
    </row>
    <row r="17" spans="1:24" s="83" customFormat="1" ht="16.5" customHeight="1">
      <c r="A17" s="116" t="s">
        <v>252</v>
      </c>
      <c r="B17" s="140">
        <v>-1</v>
      </c>
      <c r="C17" s="140">
        <v>0.7</v>
      </c>
      <c r="D17" s="141">
        <v>222.5</v>
      </c>
      <c r="E17" s="141">
        <v>740.7</v>
      </c>
      <c r="F17" s="141">
        <v>92.7</v>
      </c>
      <c r="G17" s="302">
        <v>2.81</v>
      </c>
      <c r="H17" s="141">
        <v>-5.1</v>
      </c>
      <c r="I17" s="310">
        <v>7</v>
      </c>
      <c r="J17" s="310">
        <v>12.1</v>
      </c>
      <c r="K17" s="140">
        <v>-0.5</v>
      </c>
      <c r="L17" s="140">
        <v>3.43</v>
      </c>
      <c r="M17" s="140">
        <v>3.93</v>
      </c>
      <c r="N17" s="140">
        <v>7.37</v>
      </c>
      <c r="O17" s="141">
        <v>12.447994247264884</v>
      </c>
      <c r="P17" s="141">
        <v>58.64964815861112</v>
      </c>
      <c r="Q17" s="141">
        <v>28.871539370280956</v>
      </c>
      <c r="R17" s="141">
        <v>21.22432893987827</v>
      </c>
      <c r="S17" s="141">
        <v>49.22713140955467</v>
      </c>
      <c r="T17" s="141">
        <v>70.45146034943294</v>
      </c>
      <c r="U17" s="141">
        <v>231.93728079224263</v>
      </c>
      <c r="V17" s="262">
        <v>47.4</v>
      </c>
      <c r="W17" s="262">
        <v>48.5</v>
      </c>
      <c r="X17" s="250" t="s">
        <v>252</v>
      </c>
    </row>
    <row r="18" spans="1:24" s="83" customFormat="1" ht="16.5" customHeight="1">
      <c r="A18" s="116" t="s">
        <v>253</v>
      </c>
      <c r="B18" s="140">
        <v>0.01</v>
      </c>
      <c r="C18" s="140">
        <v>0.72</v>
      </c>
      <c r="D18" s="141">
        <v>1245</v>
      </c>
      <c r="E18" s="141">
        <v>1245</v>
      </c>
      <c r="F18" s="141">
        <v>95.4</v>
      </c>
      <c r="G18" s="302">
        <v>2.87</v>
      </c>
      <c r="H18" s="141">
        <v>-1.6</v>
      </c>
      <c r="I18" s="310">
        <v>7.9</v>
      </c>
      <c r="J18" s="310">
        <v>9.5</v>
      </c>
      <c r="K18" s="140">
        <v>0.18</v>
      </c>
      <c r="L18" s="140">
        <v>5.51</v>
      </c>
      <c r="M18" s="140">
        <v>5.34</v>
      </c>
      <c r="N18" s="140">
        <v>10.85</v>
      </c>
      <c r="O18" s="141">
        <v>14.343900211137898</v>
      </c>
      <c r="P18" s="141">
        <v>60.65048441922104</v>
      </c>
      <c r="Q18" s="141">
        <v>24.3976580165017</v>
      </c>
      <c r="R18" s="141">
        <v>23.65009999259314</v>
      </c>
      <c r="S18" s="141">
        <v>40.226649877786826</v>
      </c>
      <c r="T18" s="141">
        <v>63.87674987037997</v>
      </c>
      <c r="U18" s="141">
        <v>170.09082367679298</v>
      </c>
      <c r="V18" s="262">
        <v>44.8</v>
      </c>
      <c r="W18" s="262">
        <v>45.3</v>
      </c>
      <c r="X18" s="250" t="s">
        <v>253</v>
      </c>
    </row>
    <row r="19" spans="1:24" s="83" customFormat="1" ht="16.5" customHeight="1">
      <c r="A19" s="116" t="s">
        <v>254</v>
      </c>
      <c r="B19" s="140">
        <v>-1.17</v>
      </c>
      <c r="C19" s="140">
        <v>-1.36</v>
      </c>
      <c r="D19" s="141">
        <v>102.4</v>
      </c>
      <c r="E19" s="141">
        <v>447.7</v>
      </c>
      <c r="F19" s="141">
        <v>93.2</v>
      </c>
      <c r="G19" s="302">
        <v>2.91</v>
      </c>
      <c r="H19" s="141">
        <v>-6.3</v>
      </c>
      <c r="I19" s="310">
        <v>7.2</v>
      </c>
      <c r="J19" s="310">
        <v>13.5</v>
      </c>
      <c r="K19" s="140">
        <v>-0.55</v>
      </c>
      <c r="L19" s="140">
        <v>2.49</v>
      </c>
      <c r="M19" s="140">
        <v>3.04</v>
      </c>
      <c r="N19" s="140">
        <v>5.53</v>
      </c>
      <c r="O19" s="141">
        <v>12.702838774640796</v>
      </c>
      <c r="P19" s="141">
        <v>55.373533170675024</v>
      </c>
      <c r="Q19" s="141">
        <v>31.724177994655513</v>
      </c>
      <c r="R19" s="141">
        <v>22.940271366624703</v>
      </c>
      <c r="S19" s="141">
        <v>57.29122954259337</v>
      </c>
      <c r="T19" s="141">
        <v>80.23150090921807</v>
      </c>
      <c r="U19" s="141">
        <v>249.7408536585366</v>
      </c>
      <c r="V19" s="262">
        <v>49.3</v>
      </c>
      <c r="W19" s="262">
        <v>52</v>
      </c>
      <c r="X19" s="250" t="s">
        <v>254</v>
      </c>
    </row>
    <row r="20" spans="1:24" s="83" customFormat="1" ht="16.5" customHeight="1">
      <c r="A20" s="116" t="s">
        <v>255</v>
      </c>
      <c r="B20" s="140">
        <v>0.29</v>
      </c>
      <c r="C20" s="140">
        <v>1.33</v>
      </c>
      <c r="D20" s="141">
        <v>736.1</v>
      </c>
      <c r="E20" s="141">
        <v>1223.4</v>
      </c>
      <c r="F20" s="141">
        <v>96.6</v>
      </c>
      <c r="G20" s="302">
        <v>2.77</v>
      </c>
      <c r="H20" s="141">
        <v>1.6</v>
      </c>
      <c r="I20" s="310">
        <v>9.9</v>
      </c>
      <c r="J20" s="310">
        <v>8.3</v>
      </c>
      <c r="K20" s="140">
        <v>0.13</v>
      </c>
      <c r="L20" s="140">
        <v>5.15</v>
      </c>
      <c r="M20" s="140">
        <v>5.02</v>
      </c>
      <c r="N20" s="140">
        <v>10.16</v>
      </c>
      <c r="O20" s="141">
        <v>15.675734573057785</v>
      </c>
      <c r="P20" s="141">
        <v>61.7967529873243</v>
      </c>
      <c r="Q20" s="141">
        <v>21.831983438056152</v>
      </c>
      <c r="R20" s="141">
        <v>25.366599077257636</v>
      </c>
      <c r="S20" s="141">
        <v>35.32869023479973</v>
      </c>
      <c r="T20" s="141">
        <v>60.69528931205737</v>
      </c>
      <c r="U20" s="141">
        <v>139.27247451343837</v>
      </c>
      <c r="V20" s="262">
        <v>43.1</v>
      </c>
      <c r="W20" s="262">
        <v>42.4</v>
      </c>
      <c r="X20" s="250" t="s">
        <v>255</v>
      </c>
    </row>
    <row r="21" spans="1:24" s="83" customFormat="1" ht="16.5" customHeight="1">
      <c r="A21" s="116" t="s">
        <v>256</v>
      </c>
      <c r="B21" s="140">
        <v>-0.74</v>
      </c>
      <c r="C21" s="140">
        <v>0.68</v>
      </c>
      <c r="D21" s="141">
        <v>504.9</v>
      </c>
      <c r="E21" s="141">
        <v>1507.4</v>
      </c>
      <c r="F21" s="141">
        <v>92.6</v>
      </c>
      <c r="G21" s="302">
        <v>2.74</v>
      </c>
      <c r="H21" s="141">
        <v>-5.3</v>
      </c>
      <c r="I21" s="310">
        <v>7</v>
      </c>
      <c r="J21" s="310">
        <v>12.3</v>
      </c>
      <c r="K21" s="140">
        <v>-0.21</v>
      </c>
      <c r="L21" s="140">
        <v>2.82</v>
      </c>
      <c r="M21" s="140">
        <v>3.03</v>
      </c>
      <c r="N21" s="140">
        <v>5.85</v>
      </c>
      <c r="O21" s="141">
        <v>12.487410164051964</v>
      </c>
      <c r="P21" s="141">
        <v>57.68278734700149</v>
      </c>
      <c r="Q21" s="141">
        <v>29.78712507895321</v>
      </c>
      <c r="R21" s="141">
        <v>21.648416691328794</v>
      </c>
      <c r="S21" s="141">
        <v>51.639538324948205</v>
      </c>
      <c r="T21" s="141">
        <v>73.28795501627701</v>
      </c>
      <c r="U21" s="141">
        <v>238.53725222146272</v>
      </c>
      <c r="V21" s="262">
        <v>48</v>
      </c>
      <c r="W21" s="262">
        <v>49.8</v>
      </c>
      <c r="X21" s="250" t="s">
        <v>256</v>
      </c>
    </row>
    <row r="22" spans="1:24" s="83" customFormat="1" ht="16.5" customHeight="1">
      <c r="A22" s="116" t="s">
        <v>257</v>
      </c>
      <c r="B22" s="140">
        <v>-0.2</v>
      </c>
      <c r="C22" s="140">
        <v>0.62</v>
      </c>
      <c r="D22" s="141">
        <v>1648.3</v>
      </c>
      <c r="E22" s="141">
        <v>2081.9</v>
      </c>
      <c r="F22" s="141">
        <v>96.4</v>
      </c>
      <c r="G22" s="302">
        <v>2.73</v>
      </c>
      <c r="H22" s="141">
        <v>-1.1</v>
      </c>
      <c r="I22" s="310">
        <v>8.1</v>
      </c>
      <c r="J22" s="310">
        <v>9.2</v>
      </c>
      <c r="K22" s="140">
        <v>-0.09</v>
      </c>
      <c r="L22" s="140">
        <v>3.76</v>
      </c>
      <c r="M22" s="140">
        <v>3.85</v>
      </c>
      <c r="N22" s="140">
        <v>7.61</v>
      </c>
      <c r="O22" s="141">
        <v>14.253226330450891</v>
      </c>
      <c r="P22" s="141">
        <v>59.84488729444456</v>
      </c>
      <c r="Q22" s="141">
        <v>25.634379168999576</v>
      </c>
      <c r="R22" s="141">
        <v>23.816949074234497</v>
      </c>
      <c r="S22" s="141">
        <v>42.83470205712834</v>
      </c>
      <c r="T22" s="141">
        <v>66.65165113136283</v>
      </c>
      <c r="U22" s="141">
        <v>179.84966052376333</v>
      </c>
      <c r="V22" s="262">
        <v>45.1</v>
      </c>
      <c r="W22" s="262">
        <v>45.2</v>
      </c>
      <c r="X22" s="250" t="s">
        <v>257</v>
      </c>
    </row>
    <row r="23" spans="1:24" s="83" customFormat="1" ht="16.5" customHeight="1">
      <c r="A23" s="116" t="s">
        <v>258</v>
      </c>
      <c r="B23" s="140">
        <v>-0.45</v>
      </c>
      <c r="C23" s="140">
        <v>1.39</v>
      </c>
      <c r="D23" s="141">
        <v>1105.9</v>
      </c>
      <c r="E23" s="141">
        <v>1850.1</v>
      </c>
      <c r="F23" s="141">
        <v>96.5</v>
      </c>
      <c r="G23" s="302">
        <v>2.72</v>
      </c>
      <c r="H23" s="141">
        <v>1</v>
      </c>
      <c r="I23" s="310">
        <v>8.8</v>
      </c>
      <c r="J23" s="310">
        <v>7.8</v>
      </c>
      <c r="K23" s="140">
        <v>-0.55</v>
      </c>
      <c r="L23" s="140">
        <v>4.46</v>
      </c>
      <c r="M23" s="140">
        <v>5.01</v>
      </c>
      <c r="N23" s="140">
        <v>9.48</v>
      </c>
      <c r="O23" s="141">
        <v>14.255778183807665</v>
      </c>
      <c r="P23" s="141">
        <v>60.86938569054329</v>
      </c>
      <c r="Q23" s="141">
        <v>24.663218853550525</v>
      </c>
      <c r="R23" s="141">
        <v>23.420276091306853</v>
      </c>
      <c r="S23" s="141">
        <v>40.518264762744636</v>
      </c>
      <c r="T23" s="141">
        <v>63.93854085405148</v>
      </c>
      <c r="U23" s="141">
        <v>173.00506879073137</v>
      </c>
      <c r="V23" s="262">
        <v>44.8</v>
      </c>
      <c r="W23" s="262">
        <v>45.1</v>
      </c>
      <c r="X23" s="250" t="s">
        <v>258</v>
      </c>
    </row>
    <row r="24" spans="1:24" s="83" customFormat="1" ht="16.5" customHeight="1">
      <c r="A24" s="116" t="s">
        <v>259</v>
      </c>
      <c r="B24" s="140">
        <v>-1.44</v>
      </c>
      <c r="C24" s="140">
        <v>-0.33</v>
      </c>
      <c r="D24" s="141">
        <v>126.6</v>
      </c>
      <c r="E24" s="141">
        <v>785.1</v>
      </c>
      <c r="F24" s="141">
        <v>91.9</v>
      </c>
      <c r="G24" s="302">
        <v>2.92</v>
      </c>
      <c r="H24" s="141">
        <v>-5.6</v>
      </c>
      <c r="I24" s="310">
        <v>5.3</v>
      </c>
      <c r="J24" s="310">
        <v>10.8</v>
      </c>
      <c r="K24" s="140">
        <v>-0.88</v>
      </c>
      <c r="L24" s="140">
        <v>3.93</v>
      </c>
      <c r="M24" s="140">
        <v>4.81</v>
      </c>
      <c r="N24" s="140">
        <v>8.74</v>
      </c>
      <c r="O24" s="141">
        <v>11.582091675260482</v>
      </c>
      <c r="P24" s="141">
        <v>58.436755449663956</v>
      </c>
      <c r="Q24" s="141">
        <v>29.981152875075566</v>
      </c>
      <c r="R24" s="141">
        <v>19.81987464248768</v>
      </c>
      <c r="S24" s="141">
        <v>51.30530031035112</v>
      </c>
      <c r="T24" s="141">
        <v>71.1251749528388</v>
      </c>
      <c r="U24" s="141">
        <v>258.85784464230886</v>
      </c>
      <c r="V24" s="262">
        <v>48.7</v>
      </c>
      <c r="W24" s="262">
        <v>51.5</v>
      </c>
      <c r="X24" s="250" t="s">
        <v>259</v>
      </c>
    </row>
    <row r="25" spans="1:24" s="83" customFormat="1" ht="16.5" customHeight="1">
      <c r="A25" s="116" t="s">
        <v>260</v>
      </c>
      <c r="B25" s="140">
        <v>0.81</v>
      </c>
      <c r="C25" s="140">
        <v>2.51</v>
      </c>
      <c r="D25" s="141">
        <v>1902.4</v>
      </c>
      <c r="E25" s="141">
        <v>1902.4</v>
      </c>
      <c r="F25" s="141">
        <v>99.9</v>
      </c>
      <c r="G25" s="302">
        <v>2.58</v>
      </c>
      <c r="H25" s="141">
        <v>4.7</v>
      </c>
      <c r="I25" s="310">
        <v>11.5</v>
      </c>
      <c r="J25" s="310">
        <v>6.8</v>
      </c>
      <c r="K25" s="140">
        <v>0.35</v>
      </c>
      <c r="L25" s="140">
        <v>5.32</v>
      </c>
      <c r="M25" s="140">
        <v>4.97</v>
      </c>
      <c r="N25" s="140">
        <v>10.29</v>
      </c>
      <c r="O25" s="141">
        <v>16.120009696246434</v>
      </c>
      <c r="P25" s="141">
        <v>64.28238453075761</v>
      </c>
      <c r="Q25" s="141">
        <v>18.78461280277462</v>
      </c>
      <c r="R25" s="141">
        <v>25.076869524859312</v>
      </c>
      <c r="S25" s="141">
        <v>29.222022393687997</v>
      </c>
      <c r="T25" s="141">
        <v>54.29889191854731</v>
      </c>
      <c r="U25" s="141">
        <v>116.52978600347022</v>
      </c>
      <c r="V25" s="262">
        <v>41.1</v>
      </c>
      <c r="W25" s="262">
        <v>40.4</v>
      </c>
      <c r="X25" s="250" t="s">
        <v>260</v>
      </c>
    </row>
    <row r="26" spans="1:24" s="83" customFormat="1" ht="16.5" customHeight="1">
      <c r="A26" s="116" t="s">
        <v>261</v>
      </c>
      <c r="B26" s="140">
        <v>-1.61</v>
      </c>
      <c r="C26" s="140">
        <v>-0.58</v>
      </c>
      <c r="D26" s="141">
        <v>31.6</v>
      </c>
      <c r="E26" s="141">
        <v>417.1</v>
      </c>
      <c r="F26" s="141">
        <v>91.7</v>
      </c>
      <c r="G26" s="302">
        <v>2.93</v>
      </c>
      <c r="H26" s="141">
        <v>-9.1</v>
      </c>
      <c r="I26" s="310">
        <v>5.4</v>
      </c>
      <c r="J26" s="310">
        <v>14.5</v>
      </c>
      <c r="K26" s="140">
        <v>-0.7</v>
      </c>
      <c r="L26" s="140">
        <v>1.77</v>
      </c>
      <c r="M26" s="140">
        <v>2.47</v>
      </c>
      <c r="N26" s="140">
        <v>4.24</v>
      </c>
      <c r="O26" s="141">
        <v>11.731107205623902</v>
      </c>
      <c r="P26" s="141">
        <v>51.609682057836714</v>
      </c>
      <c r="Q26" s="141">
        <v>36.64722799169196</v>
      </c>
      <c r="R26" s="141">
        <v>22.730438820524725</v>
      </c>
      <c r="S26" s="141">
        <v>71.00843587957588</v>
      </c>
      <c r="T26" s="141">
        <v>93.73887470010061</v>
      </c>
      <c r="U26" s="141">
        <v>312.39359891045285</v>
      </c>
      <c r="V26" s="262">
        <v>51.9</v>
      </c>
      <c r="W26" s="262">
        <v>55.5</v>
      </c>
      <c r="X26" s="250" t="s">
        <v>261</v>
      </c>
    </row>
    <row r="27" spans="1:24" s="83" customFormat="1" ht="16.5" customHeight="1">
      <c r="A27" s="116" t="s">
        <v>262</v>
      </c>
      <c r="B27" s="140">
        <v>-0.68</v>
      </c>
      <c r="C27" s="140">
        <v>0.08</v>
      </c>
      <c r="D27" s="141">
        <v>92.1</v>
      </c>
      <c r="E27" s="141">
        <v>622.4</v>
      </c>
      <c r="F27" s="141">
        <v>94.1</v>
      </c>
      <c r="G27" s="302">
        <v>3.06</v>
      </c>
      <c r="H27" s="141">
        <v>-3.3</v>
      </c>
      <c r="I27" s="310">
        <v>6.7</v>
      </c>
      <c r="J27" s="310">
        <v>10</v>
      </c>
      <c r="K27" s="140">
        <v>-0.36</v>
      </c>
      <c r="L27" s="140">
        <v>3.71</v>
      </c>
      <c r="M27" s="140">
        <v>4.07</v>
      </c>
      <c r="N27" s="140">
        <v>7.78</v>
      </c>
      <c r="O27" s="141">
        <v>14.589551157601925</v>
      </c>
      <c r="P27" s="141">
        <v>58.688534090579815</v>
      </c>
      <c r="Q27" s="141">
        <v>26.577033409637508</v>
      </c>
      <c r="R27" s="141">
        <v>24.859287054409005</v>
      </c>
      <c r="S27" s="141">
        <v>45.28488199861756</v>
      </c>
      <c r="T27" s="141">
        <v>70.14416905302656</v>
      </c>
      <c r="U27" s="141">
        <v>182.1648460774578</v>
      </c>
      <c r="V27" s="262">
        <v>45.8</v>
      </c>
      <c r="W27" s="262">
        <v>46.3</v>
      </c>
      <c r="X27" s="250" t="s">
        <v>262</v>
      </c>
    </row>
    <row r="28" spans="1:24" s="83" customFormat="1" ht="16.5" customHeight="1">
      <c r="A28" s="116" t="s">
        <v>263</v>
      </c>
      <c r="B28" s="140">
        <v>-1.3</v>
      </c>
      <c r="C28" s="140">
        <v>-0.15</v>
      </c>
      <c r="D28" s="141">
        <v>41.1</v>
      </c>
      <c r="E28" s="141">
        <v>397.3</v>
      </c>
      <c r="F28" s="141">
        <v>92.9</v>
      </c>
      <c r="G28" s="302">
        <v>2.93</v>
      </c>
      <c r="H28" s="141">
        <v>-8.5</v>
      </c>
      <c r="I28" s="310">
        <v>6.3</v>
      </c>
      <c r="J28" s="310">
        <v>14.8</v>
      </c>
      <c r="K28" s="140">
        <v>-0.45</v>
      </c>
      <c r="L28" s="140">
        <v>2.02</v>
      </c>
      <c r="M28" s="140">
        <v>2.47</v>
      </c>
      <c r="N28" s="140">
        <v>4.49</v>
      </c>
      <c r="O28" s="141">
        <v>12.61018551341132</v>
      </c>
      <c r="P28" s="141">
        <v>53.03556658395369</v>
      </c>
      <c r="Q28" s="141">
        <v>34.34952144629564</v>
      </c>
      <c r="R28" s="141">
        <v>23.776846983334817</v>
      </c>
      <c r="S28" s="141">
        <v>64.76695481686124</v>
      </c>
      <c r="T28" s="141">
        <v>88.54380180019606</v>
      </c>
      <c r="U28" s="141">
        <v>272.3950524737631</v>
      </c>
      <c r="V28" s="262">
        <v>51.2</v>
      </c>
      <c r="W28" s="262">
        <v>54.8</v>
      </c>
      <c r="X28" s="250" t="s">
        <v>263</v>
      </c>
    </row>
    <row r="29" spans="1:24" s="83" customFormat="1" ht="16.5" customHeight="1">
      <c r="A29" s="116" t="s">
        <v>264</v>
      </c>
      <c r="B29" s="140">
        <v>-1.66</v>
      </c>
      <c r="C29" s="140">
        <v>-0.68</v>
      </c>
      <c r="D29" s="141">
        <v>40.1</v>
      </c>
      <c r="E29" s="141">
        <v>393.6</v>
      </c>
      <c r="F29" s="141">
        <v>91.1</v>
      </c>
      <c r="G29" s="302">
        <v>2.87</v>
      </c>
      <c r="H29" s="141">
        <v>-9.1</v>
      </c>
      <c r="I29" s="310">
        <v>6.1</v>
      </c>
      <c r="J29" s="310">
        <v>15.1</v>
      </c>
      <c r="K29" s="140">
        <v>-0.76</v>
      </c>
      <c r="L29" s="140">
        <v>2.32</v>
      </c>
      <c r="M29" s="140">
        <v>3.07</v>
      </c>
      <c r="N29" s="140">
        <v>5.39</v>
      </c>
      <c r="O29" s="141">
        <v>11.616798054098409</v>
      </c>
      <c r="P29" s="141">
        <v>51.68654573161797</v>
      </c>
      <c r="Q29" s="141">
        <v>36.61166954839844</v>
      </c>
      <c r="R29" s="141">
        <v>22.47547768894937</v>
      </c>
      <c r="S29" s="141">
        <v>70.83404207064694</v>
      </c>
      <c r="T29" s="141">
        <v>93.3095197595963</v>
      </c>
      <c r="U29" s="141">
        <v>315.1614530776993</v>
      </c>
      <c r="V29" s="262">
        <v>52</v>
      </c>
      <c r="W29" s="262">
        <v>55.9</v>
      </c>
      <c r="X29" s="250" t="s">
        <v>264</v>
      </c>
    </row>
    <row r="30" spans="1:24" s="83" customFormat="1" ht="16.5" customHeight="1">
      <c r="A30" s="295" t="s">
        <v>265</v>
      </c>
      <c r="B30" s="296">
        <v>-1.58</v>
      </c>
      <c r="C30" s="296">
        <v>0.22</v>
      </c>
      <c r="D30" s="297">
        <v>319.7</v>
      </c>
      <c r="E30" s="297">
        <v>438</v>
      </c>
      <c r="F30" s="297">
        <v>95</v>
      </c>
      <c r="G30" s="303">
        <v>3.08</v>
      </c>
      <c r="H30" s="297">
        <v>-6.9</v>
      </c>
      <c r="I30" s="311">
        <v>5</v>
      </c>
      <c r="J30" s="311">
        <v>11.9</v>
      </c>
      <c r="K30" s="296">
        <v>-0.89</v>
      </c>
      <c r="L30" s="296">
        <v>2.24</v>
      </c>
      <c r="M30" s="296">
        <v>3.13</v>
      </c>
      <c r="N30" s="296">
        <v>5.37</v>
      </c>
      <c r="O30" s="297">
        <v>11.904430397371279</v>
      </c>
      <c r="P30" s="297">
        <v>60.21553284508925</v>
      </c>
      <c r="Q30" s="297">
        <v>27.84105148840188</v>
      </c>
      <c r="R30" s="297">
        <v>19.769700332963374</v>
      </c>
      <c r="S30" s="297">
        <v>46.23566407695153</v>
      </c>
      <c r="T30" s="297">
        <v>66.00536440991492</v>
      </c>
      <c r="U30" s="297">
        <v>233.8713450292398</v>
      </c>
      <c r="V30" s="298">
        <v>47.8</v>
      </c>
      <c r="W30" s="298">
        <v>50.3</v>
      </c>
      <c r="X30" s="299" t="s">
        <v>265</v>
      </c>
    </row>
    <row r="31" spans="1:24" s="135" customFormat="1" ht="16.5" customHeight="1">
      <c r="A31" s="136" t="s">
        <v>489</v>
      </c>
      <c r="B31" s="137">
        <v>-0.99</v>
      </c>
      <c r="C31" s="137">
        <v>0.14</v>
      </c>
      <c r="D31" s="138">
        <v>145.7</v>
      </c>
      <c r="E31" s="138">
        <v>630.4</v>
      </c>
      <c r="F31" s="138">
        <v>94.2</v>
      </c>
      <c r="G31" s="301">
        <v>2.9</v>
      </c>
      <c r="H31" s="138">
        <v>-4.1</v>
      </c>
      <c r="I31" s="309">
        <v>7.2</v>
      </c>
      <c r="J31" s="309">
        <v>11.3</v>
      </c>
      <c r="K31" s="137">
        <v>-0.58</v>
      </c>
      <c r="L31" s="137">
        <v>3.38</v>
      </c>
      <c r="M31" s="137">
        <v>3.96</v>
      </c>
      <c r="N31" s="137">
        <v>7.33</v>
      </c>
      <c r="O31" s="138">
        <v>13.482309478773594</v>
      </c>
      <c r="P31" s="138">
        <v>58.70933809854224</v>
      </c>
      <c r="Q31" s="138">
        <v>27.594171490490176</v>
      </c>
      <c r="R31" s="138">
        <v>22.964506014603426</v>
      </c>
      <c r="S31" s="138">
        <v>47.001332980750036</v>
      </c>
      <c r="T31" s="138">
        <v>69.96583899535345</v>
      </c>
      <c r="U31" s="138">
        <v>204.66947101261957</v>
      </c>
      <c r="V31" s="261">
        <v>46.7</v>
      </c>
      <c r="W31" s="261">
        <v>47.7</v>
      </c>
      <c r="X31" s="249" t="s">
        <v>493</v>
      </c>
    </row>
    <row r="32" spans="1:24" s="135" customFormat="1" ht="16.5" customHeight="1">
      <c r="A32" s="136" t="s">
        <v>267</v>
      </c>
      <c r="B32" s="137">
        <v>0.5</v>
      </c>
      <c r="C32" s="137">
        <v>1.4</v>
      </c>
      <c r="D32" s="138">
        <v>2599.5</v>
      </c>
      <c r="E32" s="138">
        <v>2599.5</v>
      </c>
      <c r="F32" s="138">
        <v>91.6</v>
      </c>
      <c r="G32" s="301">
        <v>2.65</v>
      </c>
      <c r="H32" s="138">
        <v>2.4</v>
      </c>
      <c r="I32" s="309">
        <v>10.5</v>
      </c>
      <c r="J32" s="309">
        <v>8</v>
      </c>
      <c r="K32" s="137">
        <v>0.26</v>
      </c>
      <c r="L32" s="137">
        <v>5.67</v>
      </c>
      <c r="M32" s="137">
        <v>5.41</v>
      </c>
      <c r="N32" s="137">
        <v>11.07</v>
      </c>
      <c r="O32" s="138">
        <v>14.69020582720627</v>
      </c>
      <c r="P32" s="138">
        <v>61.297322350264395</v>
      </c>
      <c r="Q32" s="138">
        <v>23.71542334674616</v>
      </c>
      <c r="R32" s="138">
        <v>23.96549353863074</v>
      </c>
      <c r="S32" s="138">
        <v>38.689166895793235</v>
      </c>
      <c r="T32" s="138">
        <v>62.65466043442398</v>
      </c>
      <c r="U32" s="138">
        <v>161.43697117453033</v>
      </c>
      <c r="V32" s="261">
        <v>44</v>
      </c>
      <c r="W32" s="261">
        <v>43.4</v>
      </c>
      <c r="X32" s="249" t="s">
        <v>267</v>
      </c>
    </row>
    <row r="33" spans="1:24" s="83" customFormat="1" ht="16.5" customHeight="1">
      <c r="A33" s="116" t="s">
        <v>268</v>
      </c>
      <c r="B33" s="140">
        <v>0.95</v>
      </c>
      <c r="C33" s="140">
        <v>2.16</v>
      </c>
      <c r="D33" s="141">
        <v>3113.4</v>
      </c>
      <c r="E33" s="141">
        <v>3113.4</v>
      </c>
      <c r="F33" s="141">
        <v>96.1</v>
      </c>
      <c r="G33" s="302">
        <v>2.52</v>
      </c>
      <c r="H33" s="141">
        <v>4.2</v>
      </c>
      <c r="I33" s="310">
        <v>11.5</v>
      </c>
      <c r="J33" s="310">
        <v>7.3</v>
      </c>
      <c r="K33" s="140">
        <v>0.53</v>
      </c>
      <c r="L33" s="140">
        <v>6.6</v>
      </c>
      <c r="M33" s="140">
        <v>6.07</v>
      </c>
      <c r="N33" s="140">
        <v>12.68</v>
      </c>
      <c r="O33" s="141">
        <v>15.34395836721418</v>
      </c>
      <c r="P33" s="141">
        <v>63.23385916409172</v>
      </c>
      <c r="Q33" s="141">
        <v>21.072532119043746</v>
      </c>
      <c r="R33" s="141">
        <v>24.26541503246962</v>
      </c>
      <c r="S33" s="141">
        <v>33.32476049636726</v>
      </c>
      <c r="T33" s="141">
        <v>57.59017552883689</v>
      </c>
      <c r="U33" s="141">
        <v>137.33439321674615</v>
      </c>
      <c r="V33" s="262">
        <v>42.5</v>
      </c>
      <c r="W33" s="262">
        <v>41.9</v>
      </c>
      <c r="X33" s="250" t="s">
        <v>268</v>
      </c>
    </row>
    <row r="34" spans="1:24" s="83" customFormat="1" ht="16.5" customHeight="1">
      <c r="A34" s="116" t="s">
        <v>269</v>
      </c>
      <c r="B34" s="140">
        <v>0.03</v>
      </c>
      <c r="C34" s="140">
        <v>0.52</v>
      </c>
      <c r="D34" s="141">
        <v>2207.6</v>
      </c>
      <c r="E34" s="141">
        <v>2207.6</v>
      </c>
      <c r="F34" s="141">
        <v>87</v>
      </c>
      <c r="G34" s="302">
        <v>2.81</v>
      </c>
      <c r="H34" s="141">
        <v>0.6</v>
      </c>
      <c r="I34" s="310">
        <v>9.4</v>
      </c>
      <c r="J34" s="310">
        <v>8.9</v>
      </c>
      <c r="K34" s="140">
        <v>-0.03</v>
      </c>
      <c r="L34" s="140">
        <v>4.67</v>
      </c>
      <c r="M34" s="140">
        <v>4.7</v>
      </c>
      <c r="N34" s="140">
        <v>9.36</v>
      </c>
      <c r="O34" s="141">
        <v>13.987145293166018</v>
      </c>
      <c r="P34" s="141">
        <v>59.214726072318655</v>
      </c>
      <c r="Q34" s="141">
        <v>26.55764942503607</v>
      </c>
      <c r="R34" s="141">
        <v>23.62105884959019</v>
      </c>
      <c r="S34" s="141">
        <v>44.84973787196338</v>
      </c>
      <c r="T34" s="141">
        <v>68.47079672155357</v>
      </c>
      <c r="U34" s="141">
        <v>189.8718349484214</v>
      </c>
      <c r="V34" s="262">
        <v>45.6</v>
      </c>
      <c r="W34" s="262">
        <v>45.2</v>
      </c>
      <c r="X34" s="250" t="s">
        <v>269</v>
      </c>
    </row>
    <row r="35" spans="1:24" s="135" customFormat="1" ht="16.5" customHeight="1">
      <c r="A35" s="136" t="s">
        <v>270</v>
      </c>
      <c r="B35" s="137">
        <v>-1.47</v>
      </c>
      <c r="C35" s="137">
        <v>0.26</v>
      </c>
      <c r="D35" s="138">
        <v>414.2</v>
      </c>
      <c r="E35" s="138">
        <v>554.8</v>
      </c>
      <c r="F35" s="138">
        <v>94.9</v>
      </c>
      <c r="G35" s="301">
        <v>3.12</v>
      </c>
      <c r="H35" s="138">
        <v>-7.6</v>
      </c>
      <c r="I35" s="309">
        <v>5.5</v>
      </c>
      <c r="J35" s="309">
        <v>13.1</v>
      </c>
      <c r="K35" s="137">
        <v>-0.71</v>
      </c>
      <c r="L35" s="137">
        <v>2.17</v>
      </c>
      <c r="M35" s="137">
        <v>2.89</v>
      </c>
      <c r="N35" s="137">
        <v>5.06</v>
      </c>
      <c r="O35" s="138">
        <v>12.61629074359146</v>
      </c>
      <c r="P35" s="138">
        <v>58.91841242219397</v>
      </c>
      <c r="Q35" s="138">
        <v>27.732414162372</v>
      </c>
      <c r="R35" s="138">
        <v>21.41315460638419</v>
      </c>
      <c r="S35" s="138">
        <v>47.06918096103601</v>
      </c>
      <c r="T35" s="138">
        <v>68.4823355674202</v>
      </c>
      <c r="U35" s="138">
        <v>219.81432360742707</v>
      </c>
      <c r="V35" s="261">
        <v>47.5</v>
      </c>
      <c r="W35" s="261">
        <v>49.8</v>
      </c>
      <c r="X35" s="249" t="s">
        <v>270</v>
      </c>
    </row>
    <row r="36" spans="1:24" s="83" customFormat="1" ht="16.5" customHeight="1">
      <c r="A36" s="116" t="s">
        <v>271</v>
      </c>
      <c r="B36" s="140">
        <v>-1.47</v>
      </c>
      <c r="C36" s="140">
        <v>0.26</v>
      </c>
      <c r="D36" s="141">
        <v>414.2</v>
      </c>
      <c r="E36" s="141">
        <v>554.8</v>
      </c>
      <c r="F36" s="141">
        <v>94.9</v>
      </c>
      <c r="G36" s="302">
        <v>3.12</v>
      </c>
      <c r="H36" s="141">
        <v>-7.6</v>
      </c>
      <c r="I36" s="310">
        <v>5.5</v>
      </c>
      <c r="J36" s="310">
        <v>13.1</v>
      </c>
      <c r="K36" s="140">
        <v>-0.71</v>
      </c>
      <c r="L36" s="140">
        <v>2.17</v>
      </c>
      <c r="M36" s="140">
        <v>2.89</v>
      </c>
      <c r="N36" s="140">
        <v>5.06</v>
      </c>
      <c r="O36" s="141">
        <v>12.61629074359146</v>
      </c>
      <c r="P36" s="141">
        <v>58.91841242219397</v>
      </c>
      <c r="Q36" s="141">
        <v>27.732414162372</v>
      </c>
      <c r="R36" s="141">
        <v>21.41315460638419</v>
      </c>
      <c r="S36" s="141">
        <v>47.06918096103601</v>
      </c>
      <c r="T36" s="141">
        <v>68.4823355674202</v>
      </c>
      <c r="U36" s="141">
        <v>219.81432360742707</v>
      </c>
      <c r="V36" s="262">
        <v>47.5</v>
      </c>
      <c r="W36" s="262">
        <v>49.8</v>
      </c>
      <c r="X36" s="250" t="s">
        <v>271</v>
      </c>
    </row>
    <row r="37" spans="1:24" s="135" customFormat="1" ht="16.5" customHeight="1">
      <c r="A37" s="136" t="s">
        <v>272</v>
      </c>
      <c r="B37" s="137">
        <v>-0.96</v>
      </c>
      <c r="C37" s="137">
        <v>-0.09</v>
      </c>
      <c r="D37" s="138">
        <v>333.9</v>
      </c>
      <c r="E37" s="138">
        <v>1002.6</v>
      </c>
      <c r="F37" s="138">
        <v>94.5</v>
      </c>
      <c r="G37" s="301">
        <v>2.98</v>
      </c>
      <c r="H37" s="264">
        <v>-4.1</v>
      </c>
      <c r="I37" s="309">
        <v>6.6</v>
      </c>
      <c r="J37" s="309">
        <v>10.6</v>
      </c>
      <c r="K37" s="137">
        <v>-0.55</v>
      </c>
      <c r="L37" s="137">
        <v>2.82</v>
      </c>
      <c r="M37" s="137">
        <v>3.37</v>
      </c>
      <c r="N37" s="137">
        <v>6.19</v>
      </c>
      <c r="O37" s="138">
        <v>13.21907013396375</v>
      </c>
      <c r="P37" s="138">
        <v>57.441179781605314</v>
      </c>
      <c r="Q37" s="138">
        <v>29.148373297309465</v>
      </c>
      <c r="R37" s="138">
        <v>23.013228809407156</v>
      </c>
      <c r="S37" s="138">
        <v>50.74473297403234</v>
      </c>
      <c r="T37" s="138">
        <v>73.75796178343948</v>
      </c>
      <c r="U37" s="138">
        <v>220.50244837130083</v>
      </c>
      <c r="V37" s="261">
        <v>47.6</v>
      </c>
      <c r="W37" s="261">
        <v>49.3</v>
      </c>
      <c r="X37" s="249" t="s">
        <v>272</v>
      </c>
    </row>
    <row r="38" spans="1:24" s="83" customFormat="1" ht="16.5" customHeight="1">
      <c r="A38" s="116" t="s">
        <v>273</v>
      </c>
      <c r="B38" s="140">
        <v>-0.79</v>
      </c>
      <c r="C38" s="140">
        <v>0.17</v>
      </c>
      <c r="D38" s="141">
        <v>489.7</v>
      </c>
      <c r="E38" s="141">
        <v>1156.8</v>
      </c>
      <c r="F38" s="141">
        <v>94.4</v>
      </c>
      <c r="G38" s="302">
        <v>3.03</v>
      </c>
      <c r="H38" s="263">
        <v>-2.1</v>
      </c>
      <c r="I38" s="310">
        <v>7.2</v>
      </c>
      <c r="J38" s="310">
        <v>9.3</v>
      </c>
      <c r="K38" s="140">
        <v>-0.58</v>
      </c>
      <c r="L38" s="140">
        <v>2.93</v>
      </c>
      <c r="M38" s="140">
        <v>3.51</v>
      </c>
      <c r="N38" s="140">
        <v>6.43</v>
      </c>
      <c r="O38" s="141">
        <v>13.965621984776472</v>
      </c>
      <c r="P38" s="141">
        <v>58.19962119858485</v>
      </c>
      <c r="Q38" s="141">
        <v>27.616767323017545</v>
      </c>
      <c r="R38" s="141">
        <v>23.996070244381677</v>
      </c>
      <c r="S38" s="141">
        <v>47.45179909124401</v>
      </c>
      <c r="T38" s="141">
        <v>71.4478693356257</v>
      </c>
      <c r="U38" s="141">
        <v>197.7482088024565</v>
      </c>
      <c r="V38" s="262">
        <v>46.6</v>
      </c>
      <c r="W38" s="262">
        <v>47.5</v>
      </c>
      <c r="X38" s="250" t="s">
        <v>273</v>
      </c>
    </row>
    <row r="39" spans="1:24" s="83" customFormat="1" ht="16.5" customHeight="1">
      <c r="A39" s="116" t="s">
        <v>274</v>
      </c>
      <c r="B39" s="140">
        <v>-1.58</v>
      </c>
      <c r="C39" s="140">
        <v>-1</v>
      </c>
      <c r="D39" s="141">
        <v>153.2</v>
      </c>
      <c r="E39" s="141">
        <v>671</v>
      </c>
      <c r="F39" s="141">
        <v>95.1</v>
      </c>
      <c r="G39" s="302">
        <v>2.83</v>
      </c>
      <c r="H39" s="141">
        <v>-11.2</v>
      </c>
      <c r="I39" s="310">
        <v>4.2</v>
      </c>
      <c r="J39" s="310">
        <v>15.4</v>
      </c>
      <c r="K39" s="140">
        <v>-0.46</v>
      </c>
      <c r="L39" s="140">
        <v>2.41</v>
      </c>
      <c r="M39" s="140">
        <v>2.87</v>
      </c>
      <c r="N39" s="140">
        <v>5.28</v>
      </c>
      <c r="O39" s="141">
        <v>10.451715459001191</v>
      </c>
      <c r="P39" s="141">
        <v>54.629752285070865</v>
      </c>
      <c r="Q39" s="141">
        <v>34.82580474234998</v>
      </c>
      <c r="R39" s="141">
        <v>19.131910766246364</v>
      </c>
      <c r="S39" s="141">
        <v>63.74878758486906</v>
      </c>
      <c r="T39" s="141">
        <v>82.88069835111543</v>
      </c>
      <c r="U39" s="141">
        <v>333.2065906210393</v>
      </c>
      <c r="V39" s="262">
        <v>51.2</v>
      </c>
      <c r="W39" s="262">
        <v>55.2</v>
      </c>
      <c r="X39" s="250" t="s">
        <v>274</v>
      </c>
    </row>
    <row r="40" spans="1:24" s="135" customFormat="1" ht="16.5" customHeight="1">
      <c r="A40" s="136" t="s">
        <v>275</v>
      </c>
      <c r="B40" s="137">
        <v>-1.09</v>
      </c>
      <c r="C40" s="137">
        <v>0.21</v>
      </c>
      <c r="D40" s="138">
        <v>745</v>
      </c>
      <c r="E40" s="138">
        <v>745</v>
      </c>
      <c r="F40" s="138">
        <v>96.6</v>
      </c>
      <c r="G40" s="301">
        <v>3.05</v>
      </c>
      <c r="H40" s="138">
        <v>-2.1</v>
      </c>
      <c r="I40" s="309">
        <v>7.5</v>
      </c>
      <c r="J40" s="309">
        <v>9.6</v>
      </c>
      <c r="K40" s="137">
        <v>-0.88</v>
      </c>
      <c r="L40" s="137">
        <v>3.2</v>
      </c>
      <c r="M40" s="137">
        <v>4.09</v>
      </c>
      <c r="N40" s="137">
        <v>7.29</v>
      </c>
      <c r="O40" s="138">
        <v>14.373005635141558</v>
      </c>
      <c r="P40" s="138">
        <v>59.79360445379863</v>
      </c>
      <c r="Q40" s="138">
        <v>25.770022857401496</v>
      </c>
      <c r="R40" s="138">
        <v>24.037697286249575</v>
      </c>
      <c r="S40" s="138">
        <v>43.0982930244881</v>
      </c>
      <c r="T40" s="138">
        <v>67.13599031073767</v>
      </c>
      <c r="U40" s="138">
        <v>179.29459927570463</v>
      </c>
      <c r="V40" s="261">
        <v>45.4</v>
      </c>
      <c r="W40" s="261">
        <v>45.6</v>
      </c>
      <c r="X40" s="249" t="s">
        <v>275</v>
      </c>
    </row>
    <row r="41" spans="1:24" s="83" customFormat="1" ht="16.5" customHeight="1">
      <c r="A41" s="116" t="s">
        <v>276</v>
      </c>
      <c r="B41" s="140">
        <v>-1.52</v>
      </c>
      <c r="C41" s="140">
        <v>-0.17</v>
      </c>
      <c r="D41" s="141">
        <v>1026.7</v>
      </c>
      <c r="E41" s="141">
        <v>1026.7</v>
      </c>
      <c r="F41" s="141">
        <v>95.7</v>
      </c>
      <c r="G41" s="302">
        <v>2.98</v>
      </c>
      <c r="H41" s="141">
        <v>-4</v>
      </c>
      <c r="I41" s="310">
        <v>6.7</v>
      </c>
      <c r="J41" s="310">
        <v>10.8</v>
      </c>
      <c r="K41" s="140">
        <v>-1.12</v>
      </c>
      <c r="L41" s="140">
        <v>3.1</v>
      </c>
      <c r="M41" s="140">
        <v>4.22</v>
      </c>
      <c r="N41" s="140">
        <v>7.32</v>
      </c>
      <c r="O41" s="141">
        <v>13.32053344403508</v>
      </c>
      <c r="P41" s="141">
        <v>58.242955736599036</v>
      </c>
      <c r="Q41" s="141">
        <v>28.43132167505578</v>
      </c>
      <c r="R41" s="141">
        <v>22.87063435495367</v>
      </c>
      <c r="S41" s="141">
        <v>48.81503920171062</v>
      </c>
      <c r="T41" s="141">
        <v>71.68567355666428</v>
      </c>
      <c r="U41" s="141">
        <v>213.43981301129725</v>
      </c>
      <c r="V41" s="262">
        <v>46.7</v>
      </c>
      <c r="W41" s="262">
        <v>47.7</v>
      </c>
      <c r="X41" s="250" t="s">
        <v>276</v>
      </c>
    </row>
    <row r="42" spans="1:24" s="83" customFormat="1" ht="16.5" customHeight="1">
      <c r="A42" s="116" t="s">
        <v>277</v>
      </c>
      <c r="B42" s="140">
        <v>-0.59</v>
      </c>
      <c r="C42" s="140">
        <v>1.3</v>
      </c>
      <c r="D42" s="141">
        <v>445</v>
      </c>
      <c r="E42" s="141">
        <v>445</v>
      </c>
      <c r="F42" s="141">
        <v>94.6</v>
      </c>
      <c r="G42" s="302">
        <v>3.2</v>
      </c>
      <c r="H42" s="141">
        <v>0.4</v>
      </c>
      <c r="I42" s="310">
        <v>9.9</v>
      </c>
      <c r="J42" s="310">
        <v>9.5</v>
      </c>
      <c r="K42" s="140">
        <v>-0.63</v>
      </c>
      <c r="L42" s="140">
        <v>3.84</v>
      </c>
      <c r="M42" s="140">
        <v>4.47</v>
      </c>
      <c r="N42" s="140">
        <v>8.3</v>
      </c>
      <c r="O42" s="141">
        <v>15.527638190954773</v>
      </c>
      <c r="P42" s="141">
        <v>62</v>
      </c>
      <c r="Q42" s="141">
        <v>22.281407035175878</v>
      </c>
      <c r="R42" s="141">
        <v>25.04457772734641</v>
      </c>
      <c r="S42" s="141">
        <v>35.93775328254174</v>
      </c>
      <c r="T42" s="141">
        <v>60.98233100988815</v>
      </c>
      <c r="U42" s="141">
        <v>143.49514563106794</v>
      </c>
      <c r="V42" s="262">
        <v>43.7</v>
      </c>
      <c r="W42" s="262">
        <v>43.1</v>
      </c>
      <c r="X42" s="250" t="s">
        <v>277</v>
      </c>
    </row>
    <row r="43" spans="1:24" s="83" customFormat="1" ht="16.5" customHeight="1">
      <c r="A43" s="116" t="s">
        <v>278</v>
      </c>
      <c r="B43" s="140">
        <v>-0.87</v>
      </c>
      <c r="C43" s="140">
        <v>0.04</v>
      </c>
      <c r="D43" s="141">
        <v>823.2</v>
      </c>
      <c r="E43" s="141">
        <v>823.2</v>
      </c>
      <c r="F43" s="141">
        <v>99.1</v>
      </c>
      <c r="G43" s="302">
        <v>3.06</v>
      </c>
      <c r="H43" s="141">
        <v>-1.2</v>
      </c>
      <c r="I43" s="310">
        <v>6.9</v>
      </c>
      <c r="J43" s="310">
        <v>8.1</v>
      </c>
      <c r="K43" s="140">
        <v>-0.75</v>
      </c>
      <c r="L43" s="140">
        <v>2.91</v>
      </c>
      <c r="M43" s="140">
        <v>3.66</v>
      </c>
      <c r="N43" s="140">
        <v>6.56</v>
      </c>
      <c r="O43" s="141">
        <v>14.960577308566084</v>
      </c>
      <c r="P43" s="141">
        <v>60.32339970600027</v>
      </c>
      <c r="Q43" s="141">
        <v>24.662568488574102</v>
      </c>
      <c r="R43" s="141">
        <v>24.800620292423574</v>
      </c>
      <c r="S43" s="141">
        <v>40.88391670358884</v>
      </c>
      <c r="T43" s="141">
        <v>65.68453699601241</v>
      </c>
      <c r="U43" s="141">
        <v>164.85037963376507</v>
      </c>
      <c r="V43" s="262">
        <v>44.8</v>
      </c>
      <c r="W43" s="262">
        <v>44.9</v>
      </c>
      <c r="X43" s="250" t="s">
        <v>278</v>
      </c>
    </row>
    <row r="44" spans="1:24" s="135" customFormat="1" ht="16.5" customHeight="1">
      <c r="A44" s="136" t="s">
        <v>279</v>
      </c>
      <c r="B44" s="137">
        <v>-1.19</v>
      </c>
      <c r="C44" s="137">
        <v>0.04</v>
      </c>
      <c r="D44" s="138">
        <v>80</v>
      </c>
      <c r="E44" s="138">
        <v>563.9</v>
      </c>
      <c r="F44" s="138">
        <v>93.8</v>
      </c>
      <c r="G44" s="301">
        <v>3.04</v>
      </c>
      <c r="H44" s="138">
        <v>-5.2</v>
      </c>
      <c r="I44" s="309">
        <v>6.9</v>
      </c>
      <c r="J44" s="309">
        <v>12.1</v>
      </c>
      <c r="K44" s="137">
        <v>-0.67</v>
      </c>
      <c r="L44" s="137">
        <v>2.51</v>
      </c>
      <c r="M44" s="137">
        <v>3.17</v>
      </c>
      <c r="N44" s="137">
        <v>5.68</v>
      </c>
      <c r="O44" s="138">
        <v>13.807412054927347</v>
      </c>
      <c r="P44" s="138">
        <v>57.95177458683284</v>
      </c>
      <c r="Q44" s="138">
        <v>28.051162857020635</v>
      </c>
      <c r="R44" s="138">
        <v>23.82569326542162</v>
      </c>
      <c r="S44" s="138">
        <v>48.40432075982382</v>
      </c>
      <c r="T44" s="138">
        <v>72.23001402524544</v>
      </c>
      <c r="U44" s="138">
        <v>203.1601776308995</v>
      </c>
      <c r="V44" s="261">
        <v>46.9</v>
      </c>
      <c r="W44" s="261">
        <v>48.3</v>
      </c>
      <c r="X44" s="249" t="s">
        <v>279</v>
      </c>
    </row>
    <row r="45" spans="1:24" s="83" customFormat="1" ht="16.5" customHeight="1">
      <c r="A45" s="116" t="s">
        <v>280</v>
      </c>
      <c r="B45" s="140">
        <v>-2.31</v>
      </c>
      <c r="C45" s="140">
        <v>-0.98</v>
      </c>
      <c r="D45" s="141">
        <v>27.4</v>
      </c>
      <c r="E45" s="141">
        <v>303.3</v>
      </c>
      <c r="F45" s="141">
        <v>91.4</v>
      </c>
      <c r="G45" s="302">
        <v>2.89</v>
      </c>
      <c r="H45" s="141">
        <v>-9.9</v>
      </c>
      <c r="I45" s="310">
        <v>5.9</v>
      </c>
      <c r="J45" s="310">
        <v>15.8</v>
      </c>
      <c r="K45" s="140">
        <v>-1.31</v>
      </c>
      <c r="L45" s="140">
        <v>2.14</v>
      </c>
      <c r="M45" s="140">
        <v>3.46</v>
      </c>
      <c r="N45" s="140">
        <v>5.6</v>
      </c>
      <c r="O45" s="141">
        <v>11.311147481360246</v>
      </c>
      <c r="P45" s="141">
        <v>54.57355882887798</v>
      </c>
      <c r="Q45" s="141">
        <v>33.98345153664303</v>
      </c>
      <c r="R45" s="141">
        <v>20.72642452515828</v>
      </c>
      <c r="S45" s="141">
        <v>62.27090969676774</v>
      </c>
      <c r="T45" s="141">
        <v>82.99733422192602</v>
      </c>
      <c r="U45" s="141">
        <v>300.4421221864952</v>
      </c>
      <c r="V45" s="262">
        <v>50.7</v>
      </c>
      <c r="W45" s="262">
        <v>54.7</v>
      </c>
      <c r="X45" s="250" t="s">
        <v>280</v>
      </c>
    </row>
    <row r="46" spans="1:24" s="83" customFormat="1" ht="16.5" customHeight="1">
      <c r="A46" s="116" t="s">
        <v>281</v>
      </c>
      <c r="B46" s="140">
        <v>-0.72</v>
      </c>
      <c r="C46" s="140">
        <v>1.12</v>
      </c>
      <c r="D46" s="141">
        <v>686.5</v>
      </c>
      <c r="E46" s="141">
        <v>817.8</v>
      </c>
      <c r="F46" s="141">
        <v>95.9</v>
      </c>
      <c r="G46" s="302">
        <v>3.12</v>
      </c>
      <c r="H46" s="141">
        <v>-3.7</v>
      </c>
      <c r="I46" s="310">
        <v>7.2</v>
      </c>
      <c r="J46" s="310">
        <v>10.8</v>
      </c>
      <c r="K46" s="140">
        <v>-0.35</v>
      </c>
      <c r="L46" s="140">
        <v>2.72</v>
      </c>
      <c r="M46" s="140">
        <v>3.07</v>
      </c>
      <c r="N46" s="140">
        <v>5.79</v>
      </c>
      <c r="O46" s="141">
        <v>15.04496441205302</v>
      </c>
      <c r="P46" s="141">
        <v>59.99659037633721</v>
      </c>
      <c r="Q46" s="141">
        <v>24.864680560883095</v>
      </c>
      <c r="R46" s="141">
        <v>25.076365702919656</v>
      </c>
      <c r="S46" s="141">
        <v>41.443489379839455</v>
      </c>
      <c r="T46" s="141">
        <v>66.51985508275911</v>
      </c>
      <c r="U46" s="141">
        <v>165.26912181303118</v>
      </c>
      <c r="V46" s="262">
        <v>44.9</v>
      </c>
      <c r="W46" s="262">
        <v>45.7</v>
      </c>
      <c r="X46" s="250" t="s">
        <v>281</v>
      </c>
    </row>
    <row r="47" spans="1:24" s="83" customFormat="1" ht="16.5" customHeight="1">
      <c r="A47" s="116" t="s">
        <v>282</v>
      </c>
      <c r="B47" s="140">
        <v>-0.63</v>
      </c>
      <c r="C47" s="140">
        <v>0.03</v>
      </c>
      <c r="D47" s="141">
        <v>636</v>
      </c>
      <c r="E47" s="141">
        <v>1065.2</v>
      </c>
      <c r="F47" s="141">
        <v>94.2</v>
      </c>
      <c r="G47" s="302">
        <v>3.09</v>
      </c>
      <c r="H47" s="141">
        <v>-2.5</v>
      </c>
      <c r="I47" s="310">
        <v>7.5</v>
      </c>
      <c r="J47" s="310">
        <v>10</v>
      </c>
      <c r="K47" s="140">
        <v>-0.38</v>
      </c>
      <c r="L47" s="140">
        <v>2.63</v>
      </c>
      <c r="M47" s="140">
        <v>3.01</v>
      </c>
      <c r="N47" s="140">
        <v>5.64</v>
      </c>
      <c r="O47" s="141">
        <v>14.856100526955817</v>
      </c>
      <c r="P47" s="141">
        <v>59.01905147952979</v>
      </c>
      <c r="Q47" s="141">
        <v>25.79246047831374</v>
      </c>
      <c r="R47" s="141">
        <v>25.171703296703296</v>
      </c>
      <c r="S47" s="141">
        <v>43.70192307692308</v>
      </c>
      <c r="T47" s="141">
        <v>68.87362637362638</v>
      </c>
      <c r="U47" s="141">
        <v>173.61527967257842</v>
      </c>
      <c r="V47" s="262">
        <v>45.3</v>
      </c>
      <c r="W47" s="262">
        <v>45.8</v>
      </c>
      <c r="X47" s="250" t="s">
        <v>282</v>
      </c>
    </row>
    <row r="48" spans="1:24" s="135" customFormat="1" ht="16.5" customHeight="1">
      <c r="A48" s="136" t="s">
        <v>283</v>
      </c>
      <c r="B48" s="137">
        <v>-0.87</v>
      </c>
      <c r="C48" s="137">
        <v>-0.1</v>
      </c>
      <c r="D48" s="138">
        <v>3543.5</v>
      </c>
      <c r="E48" s="138">
        <v>3543.5</v>
      </c>
      <c r="F48" s="138">
        <v>92.1</v>
      </c>
      <c r="G48" s="301">
        <v>2.52</v>
      </c>
      <c r="H48" s="138">
        <v>0.3</v>
      </c>
      <c r="I48" s="309">
        <v>8.4</v>
      </c>
      <c r="J48" s="309">
        <v>8.1</v>
      </c>
      <c r="K48" s="137">
        <v>-0.9</v>
      </c>
      <c r="L48" s="137">
        <v>5.29</v>
      </c>
      <c r="M48" s="137">
        <v>6.19</v>
      </c>
      <c r="N48" s="137">
        <v>11.47</v>
      </c>
      <c r="O48" s="138">
        <v>15.169213973799126</v>
      </c>
      <c r="P48" s="138">
        <v>63.70633187772926</v>
      </c>
      <c r="Q48" s="138">
        <v>21.124454148471617</v>
      </c>
      <c r="R48" s="138">
        <v>23.811155856396198</v>
      </c>
      <c r="S48" s="138">
        <v>33.15911232970611</v>
      </c>
      <c r="T48" s="138">
        <v>56.9702681861023</v>
      </c>
      <c r="U48" s="138">
        <v>139.25872616048937</v>
      </c>
      <c r="V48" s="261">
        <v>42.7</v>
      </c>
      <c r="W48" s="261">
        <v>42.5</v>
      </c>
      <c r="X48" s="249" t="s">
        <v>283</v>
      </c>
    </row>
    <row r="49" spans="1:24" s="83" customFormat="1" ht="16.5" customHeight="1">
      <c r="A49" s="116" t="s">
        <v>284</v>
      </c>
      <c r="B49" s="140">
        <v>-0.87</v>
      </c>
      <c r="C49" s="140">
        <v>-0.1</v>
      </c>
      <c r="D49" s="141">
        <v>3543.5</v>
      </c>
      <c r="E49" s="141">
        <v>3543.5</v>
      </c>
      <c r="F49" s="141">
        <v>92.1</v>
      </c>
      <c r="G49" s="302">
        <v>2.52</v>
      </c>
      <c r="H49" s="141">
        <v>0.3</v>
      </c>
      <c r="I49" s="310">
        <v>8.4</v>
      </c>
      <c r="J49" s="310">
        <v>8.1</v>
      </c>
      <c r="K49" s="140">
        <v>-0.9</v>
      </c>
      <c r="L49" s="140">
        <v>5.29</v>
      </c>
      <c r="M49" s="140">
        <v>6.19</v>
      </c>
      <c r="N49" s="140">
        <v>11.47</v>
      </c>
      <c r="O49" s="141">
        <v>15.169213973799126</v>
      </c>
      <c r="P49" s="141">
        <v>63.70633187772926</v>
      </c>
      <c r="Q49" s="141">
        <v>21.124454148471617</v>
      </c>
      <c r="R49" s="141">
        <v>23.811155856396198</v>
      </c>
      <c r="S49" s="141">
        <v>33.15911232970611</v>
      </c>
      <c r="T49" s="141">
        <v>56.9702681861023</v>
      </c>
      <c r="U49" s="141">
        <v>139.25872616048937</v>
      </c>
      <c r="V49" s="262">
        <v>42.7</v>
      </c>
      <c r="W49" s="262">
        <v>42.5</v>
      </c>
      <c r="X49" s="250" t="s">
        <v>284</v>
      </c>
    </row>
    <row r="50" spans="1:24" s="135" customFormat="1" ht="16.5" customHeight="1">
      <c r="A50" s="136" t="s">
        <v>285</v>
      </c>
      <c r="B50" s="137">
        <v>-1.75</v>
      </c>
      <c r="C50" s="137">
        <v>-0.83</v>
      </c>
      <c r="D50" s="138">
        <v>81.7</v>
      </c>
      <c r="E50" s="138">
        <v>492.8</v>
      </c>
      <c r="F50" s="138">
        <v>94.4</v>
      </c>
      <c r="G50" s="301">
        <v>2.85</v>
      </c>
      <c r="H50" s="138">
        <v>-9.1</v>
      </c>
      <c r="I50" s="309">
        <v>5.6</v>
      </c>
      <c r="J50" s="309">
        <v>14.7</v>
      </c>
      <c r="K50" s="137">
        <v>-0.84</v>
      </c>
      <c r="L50" s="137">
        <v>3.14</v>
      </c>
      <c r="M50" s="137">
        <v>3.98</v>
      </c>
      <c r="N50" s="137">
        <v>7.13</v>
      </c>
      <c r="O50" s="138">
        <v>11.566236298167784</v>
      </c>
      <c r="P50" s="138">
        <v>55.065947838542186</v>
      </c>
      <c r="Q50" s="138">
        <v>33.28625141743092</v>
      </c>
      <c r="R50" s="138">
        <v>21.004335260115607</v>
      </c>
      <c r="S50" s="138">
        <v>60.44797687861272</v>
      </c>
      <c r="T50" s="138">
        <v>81.45231213872832</v>
      </c>
      <c r="U50" s="138">
        <v>287.7880976952184</v>
      </c>
      <c r="V50" s="261">
        <v>50.4</v>
      </c>
      <c r="W50" s="261">
        <v>53.9</v>
      </c>
      <c r="X50" s="249" t="s">
        <v>285</v>
      </c>
    </row>
    <row r="51" spans="1:24" s="83" customFormat="1" ht="16.5" customHeight="1">
      <c r="A51" s="116" t="s">
        <v>286</v>
      </c>
      <c r="B51" s="140">
        <v>-1.38</v>
      </c>
      <c r="C51" s="140">
        <v>-1.63</v>
      </c>
      <c r="D51" s="141">
        <v>641.1</v>
      </c>
      <c r="E51" s="141">
        <v>1005.4</v>
      </c>
      <c r="F51" s="141">
        <v>110.6</v>
      </c>
      <c r="G51" s="302">
        <v>2.63</v>
      </c>
      <c r="H51" s="141">
        <v>0.1</v>
      </c>
      <c r="I51" s="310">
        <v>7.2</v>
      </c>
      <c r="J51" s="310">
        <v>7</v>
      </c>
      <c r="K51" s="140">
        <v>-1.4</v>
      </c>
      <c r="L51" s="140">
        <v>5.19</v>
      </c>
      <c r="M51" s="140">
        <v>6.59</v>
      </c>
      <c r="N51" s="140">
        <v>11.78</v>
      </c>
      <c r="O51" s="141">
        <v>12.984027105517908</v>
      </c>
      <c r="P51" s="141">
        <v>63.63746369796709</v>
      </c>
      <c r="Q51" s="141">
        <v>22.906582768635044</v>
      </c>
      <c r="R51" s="141">
        <v>20.403118463586235</v>
      </c>
      <c r="S51" s="141">
        <v>35.995436394751856</v>
      </c>
      <c r="T51" s="141">
        <v>56.39855485833809</v>
      </c>
      <c r="U51" s="141">
        <v>176.42124883504192</v>
      </c>
      <c r="V51" s="262">
        <v>44.4</v>
      </c>
      <c r="W51" s="262">
        <v>44.3</v>
      </c>
      <c r="X51" s="250" t="s">
        <v>286</v>
      </c>
    </row>
    <row r="52" spans="1:24" s="83" customFormat="1" ht="16.5" customHeight="1">
      <c r="A52" s="116" t="s">
        <v>287</v>
      </c>
      <c r="B52" s="140">
        <v>-0.56</v>
      </c>
      <c r="C52" s="140">
        <v>0.28</v>
      </c>
      <c r="D52" s="141">
        <v>329.3</v>
      </c>
      <c r="E52" s="141">
        <v>538.8</v>
      </c>
      <c r="F52" s="141">
        <v>93</v>
      </c>
      <c r="G52" s="302">
        <v>3.04</v>
      </c>
      <c r="H52" s="141">
        <v>-4.1</v>
      </c>
      <c r="I52" s="310">
        <v>7.9</v>
      </c>
      <c r="J52" s="310">
        <v>12</v>
      </c>
      <c r="K52" s="140">
        <v>-0.14</v>
      </c>
      <c r="L52" s="140">
        <v>3.52</v>
      </c>
      <c r="M52" s="140">
        <v>3.66</v>
      </c>
      <c r="N52" s="140">
        <v>7.18</v>
      </c>
      <c r="O52" s="141">
        <v>13.468135042426429</v>
      </c>
      <c r="P52" s="141">
        <v>59.21646506589637</v>
      </c>
      <c r="Q52" s="141">
        <v>27.3153998916772</v>
      </c>
      <c r="R52" s="141">
        <v>22.743902439024392</v>
      </c>
      <c r="S52" s="141">
        <v>46.12804878048781</v>
      </c>
      <c r="T52" s="141">
        <v>68.8719512195122</v>
      </c>
      <c r="U52" s="141">
        <v>202.81501340482575</v>
      </c>
      <c r="V52" s="262">
        <v>46.7</v>
      </c>
      <c r="W52" s="262">
        <v>48.6</v>
      </c>
      <c r="X52" s="250" t="s">
        <v>287</v>
      </c>
    </row>
    <row r="53" spans="1:24" s="83" customFormat="1" ht="16.5" customHeight="1">
      <c r="A53" s="116" t="s">
        <v>288</v>
      </c>
      <c r="B53" s="140">
        <v>-1.36</v>
      </c>
      <c r="C53" s="140">
        <v>0.06</v>
      </c>
      <c r="D53" s="141">
        <v>247.9</v>
      </c>
      <c r="E53" s="141">
        <v>833.2</v>
      </c>
      <c r="F53" s="141">
        <v>94.6</v>
      </c>
      <c r="G53" s="302">
        <v>2.91</v>
      </c>
      <c r="H53" s="141">
        <v>-6.4</v>
      </c>
      <c r="I53" s="310">
        <v>6.8</v>
      </c>
      <c r="J53" s="310">
        <v>13.1</v>
      </c>
      <c r="K53" s="140">
        <v>-0.72</v>
      </c>
      <c r="L53" s="140">
        <v>3.33</v>
      </c>
      <c r="M53" s="140">
        <v>4.06</v>
      </c>
      <c r="N53" s="140">
        <v>7.39</v>
      </c>
      <c r="O53" s="141">
        <v>12.883315371803663</v>
      </c>
      <c r="P53" s="141">
        <v>57.59772705006368</v>
      </c>
      <c r="Q53" s="141">
        <v>29.499363182129912</v>
      </c>
      <c r="R53" s="141">
        <v>22.367749617281852</v>
      </c>
      <c r="S53" s="141">
        <v>51.21619323014118</v>
      </c>
      <c r="T53" s="141">
        <v>73.58394284742303</v>
      </c>
      <c r="U53" s="141">
        <v>228.97338403041826</v>
      </c>
      <c r="V53" s="262">
        <v>47.8</v>
      </c>
      <c r="W53" s="262">
        <v>50</v>
      </c>
      <c r="X53" s="250" t="s">
        <v>288</v>
      </c>
    </row>
    <row r="54" spans="1:24" s="83" customFormat="1" ht="16.5" customHeight="1">
      <c r="A54" s="116" t="s">
        <v>289</v>
      </c>
      <c r="B54" s="140">
        <v>-2.84</v>
      </c>
      <c r="C54" s="140">
        <v>-1.76</v>
      </c>
      <c r="D54" s="141">
        <v>44.2</v>
      </c>
      <c r="E54" s="141">
        <v>440.7</v>
      </c>
      <c r="F54" s="141">
        <v>88.6</v>
      </c>
      <c r="G54" s="302">
        <v>2.86</v>
      </c>
      <c r="H54" s="141">
        <v>-16</v>
      </c>
      <c r="I54" s="310">
        <v>2.9</v>
      </c>
      <c r="J54" s="310">
        <v>18.9</v>
      </c>
      <c r="K54" s="140">
        <v>-1.24</v>
      </c>
      <c r="L54" s="140">
        <v>3.08</v>
      </c>
      <c r="M54" s="140">
        <v>4.32</v>
      </c>
      <c r="N54" s="140">
        <v>7.4</v>
      </c>
      <c r="O54" s="141">
        <v>8.970514742628685</v>
      </c>
      <c r="P54" s="141">
        <v>50.449775112443774</v>
      </c>
      <c r="Q54" s="141">
        <v>40.57971014492754</v>
      </c>
      <c r="R54" s="141">
        <v>17.781079742446757</v>
      </c>
      <c r="S54" s="141">
        <v>80.4358593363051</v>
      </c>
      <c r="T54" s="141">
        <v>98.21693907875185</v>
      </c>
      <c r="U54" s="141">
        <v>452.36768802228414</v>
      </c>
      <c r="V54" s="262">
        <v>55</v>
      </c>
      <c r="W54" s="262">
        <v>60.2</v>
      </c>
      <c r="X54" s="250" t="s">
        <v>289</v>
      </c>
    </row>
    <row r="55" spans="1:24" s="83" customFormat="1" ht="16.5" customHeight="1">
      <c r="A55" s="116" t="s">
        <v>290</v>
      </c>
      <c r="B55" s="140">
        <v>-1.57</v>
      </c>
      <c r="C55" s="140">
        <v>-1.51</v>
      </c>
      <c r="D55" s="141">
        <v>87.8</v>
      </c>
      <c r="E55" s="141">
        <v>439.2</v>
      </c>
      <c r="F55" s="141">
        <v>91.8</v>
      </c>
      <c r="G55" s="302">
        <v>2.93</v>
      </c>
      <c r="H55" s="141">
        <v>-12.9</v>
      </c>
      <c r="I55" s="310">
        <v>4.8</v>
      </c>
      <c r="J55" s="310">
        <v>17.7</v>
      </c>
      <c r="K55" s="140">
        <v>-0.28</v>
      </c>
      <c r="L55" s="140">
        <v>2.3</v>
      </c>
      <c r="M55" s="140">
        <v>2.58</v>
      </c>
      <c r="N55" s="140">
        <v>4.88</v>
      </c>
      <c r="O55" s="141">
        <v>10.790730585529808</v>
      </c>
      <c r="P55" s="141">
        <v>53.19299486998054</v>
      </c>
      <c r="Q55" s="141">
        <v>36.016274544489654</v>
      </c>
      <c r="R55" s="141">
        <v>20.28599933488527</v>
      </c>
      <c r="S55" s="141">
        <v>67.70867974725641</v>
      </c>
      <c r="T55" s="141">
        <v>87.99467908214167</v>
      </c>
      <c r="U55" s="141">
        <v>333.7704918032787</v>
      </c>
      <c r="V55" s="262">
        <v>51.9</v>
      </c>
      <c r="W55" s="262">
        <v>56.3</v>
      </c>
      <c r="X55" s="250" t="s">
        <v>290</v>
      </c>
    </row>
    <row r="56" spans="1:24" s="83" customFormat="1" ht="16.5" customHeight="1">
      <c r="A56" s="116" t="s">
        <v>291</v>
      </c>
      <c r="B56" s="140">
        <v>-2.75</v>
      </c>
      <c r="C56" s="140">
        <v>-0.36</v>
      </c>
      <c r="D56" s="141">
        <v>36.4</v>
      </c>
      <c r="E56" s="141">
        <v>312.9</v>
      </c>
      <c r="F56" s="141">
        <v>88.5</v>
      </c>
      <c r="G56" s="302">
        <v>2.82</v>
      </c>
      <c r="H56" s="141">
        <v>-14.2</v>
      </c>
      <c r="I56" s="310">
        <v>4.2</v>
      </c>
      <c r="J56" s="310">
        <v>18.3</v>
      </c>
      <c r="K56" s="140">
        <v>-1.34</v>
      </c>
      <c r="L56" s="140">
        <v>2.18</v>
      </c>
      <c r="M56" s="140">
        <v>3.52</v>
      </c>
      <c r="N56" s="140">
        <v>5.7</v>
      </c>
      <c r="O56" s="141">
        <v>9.709860131776674</v>
      </c>
      <c r="P56" s="141">
        <v>48.36435094208762</v>
      </c>
      <c r="Q56" s="141">
        <v>41.9257889261357</v>
      </c>
      <c r="R56" s="141">
        <v>20.076481835564053</v>
      </c>
      <c r="S56" s="141">
        <v>86.68738049713193</v>
      </c>
      <c r="T56" s="141">
        <v>106.763862332696</v>
      </c>
      <c r="U56" s="141">
        <v>431.78571428571433</v>
      </c>
      <c r="V56" s="262">
        <v>55.6</v>
      </c>
      <c r="W56" s="262">
        <v>60.4</v>
      </c>
      <c r="X56" s="250" t="s">
        <v>291</v>
      </c>
    </row>
    <row r="57" spans="1:24" s="83" customFormat="1" ht="16.5" customHeight="1">
      <c r="A57" s="116" t="s">
        <v>292</v>
      </c>
      <c r="B57" s="140">
        <v>-2.71</v>
      </c>
      <c r="C57" s="140">
        <v>-0.83</v>
      </c>
      <c r="D57" s="141">
        <v>26.4</v>
      </c>
      <c r="E57" s="141">
        <v>261.7</v>
      </c>
      <c r="F57" s="141">
        <v>89.3</v>
      </c>
      <c r="G57" s="302">
        <v>2.75</v>
      </c>
      <c r="H57" s="141">
        <v>-15.7</v>
      </c>
      <c r="I57" s="310">
        <v>4.7</v>
      </c>
      <c r="J57" s="310">
        <v>20.3</v>
      </c>
      <c r="K57" s="140">
        <v>-1.14</v>
      </c>
      <c r="L57" s="140">
        <v>2.03</v>
      </c>
      <c r="M57" s="140">
        <v>3.18</v>
      </c>
      <c r="N57" s="140">
        <v>5.21</v>
      </c>
      <c r="O57" s="141">
        <v>11.357702349869452</v>
      </c>
      <c r="P57" s="141">
        <v>45.47432550043516</v>
      </c>
      <c r="Q57" s="141">
        <v>43.16797214969539</v>
      </c>
      <c r="R57" s="141">
        <v>24.976076555023923</v>
      </c>
      <c r="S57" s="141">
        <v>94.92822966507177</v>
      </c>
      <c r="T57" s="141">
        <v>119.90430622009569</v>
      </c>
      <c r="U57" s="141">
        <v>380.07662835249045</v>
      </c>
      <c r="V57" s="262">
        <v>56</v>
      </c>
      <c r="W57" s="262">
        <v>60.8</v>
      </c>
      <c r="X57" s="250" t="s">
        <v>292</v>
      </c>
    </row>
    <row r="58" spans="1:24" s="135" customFormat="1" ht="16.5" customHeight="1">
      <c r="A58" s="136" t="s">
        <v>293</v>
      </c>
      <c r="B58" s="137">
        <v>-1.02</v>
      </c>
      <c r="C58" s="137">
        <v>0.26</v>
      </c>
      <c r="D58" s="138">
        <v>321.4</v>
      </c>
      <c r="E58" s="138">
        <v>792</v>
      </c>
      <c r="F58" s="138">
        <v>97.3</v>
      </c>
      <c r="G58" s="301">
        <v>2.81</v>
      </c>
      <c r="H58" s="138">
        <v>-5.2</v>
      </c>
      <c r="I58" s="309">
        <v>6.2</v>
      </c>
      <c r="J58" s="309">
        <v>11.4</v>
      </c>
      <c r="K58" s="137">
        <v>-0.5</v>
      </c>
      <c r="L58" s="137">
        <v>3.1</v>
      </c>
      <c r="M58" s="137">
        <v>3.6</v>
      </c>
      <c r="N58" s="137">
        <v>6.7</v>
      </c>
      <c r="O58" s="138">
        <v>12.39487715055241</v>
      </c>
      <c r="P58" s="138">
        <v>59.85818721486286</v>
      </c>
      <c r="Q58" s="138">
        <v>27.532567471005333</v>
      </c>
      <c r="R58" s="138">
        <v>20.707070707070706</v>
      </c>
      <c r="S58" s="138">
        <v>45.99632690541782</v>
      </c>
      <c r="T58" s="138">
        <v>66.70339761248853</v>
      </c>
      <c r="U58" s="138">
        <v>222.12860310421286</v>
      </c>
      <c r="V58" s="261">
        <v>47.4</v>
      </c>
      <c r="W58" s="261">
        <v>49.6</v>
      </c>
      <c r="X58" s="249" t="s">
        <v>293</v>
      </c>
    </row>
    <row r="59" spans="1:24" s="83" customFormat="1" ht="16.5" customHeight="1">
      <c r="A59" s="116" t="s">
        <v>294</v>
      </c>
      <c r="B59" s="140">
        <v>-1.02</v>
      </c>
      <c r="C59" s="140">
        <v>0.26</v>
      </c>
      <c r="D59" s="141">
        <v>321.4</v>
      </c>
      <c r="E59" s="141">
        <v>792</v>
      </c>
      <c r="F59" s="141">
        <v>97.3</v>
      </c>
      <c r="G59" s="302">
        <v>2.81</v>
      </c>
      <c r="H59" s="141">
        <v>-5.2</v>
      </c>
      <c r="I59" s="310">
        <v>6.2</v>
      </c>
      <c r="J59" s="310">
        <v>11.4</v>
      </c>
      <c r="K59" s="140">
        <v>-0.5</v>
      </c>
      <c r="L59" s="140">
        <v>3.1</v>
      </c>
      <c r="M59" s="140">
        <v>3.6</v>
      </c>
      <c r="N59" s="140">
        <v>6.7</v>
      </c>
      <c r="O59" s="141">
        <v>12.39487715055241</v>
      </c>
      <c r="P59" s="141">
        <v>59.85818721486286</v>
      </c>
      <c r="Q59" s="141">
        <v>27.532567471005333</v>
      </c>
      <c r="R59" s="141">
        <v>20.707070707070706</v>
      </c>
      <c r="S59" s="141">
        <v>45.99632690541782</v>
      </c>
      <c r="T59" s="141">
        <v>66.70339761248853</v>
      </c>
      <c r="U59" s="141">
        <v>222.12860310421286</v>
      </c>
      <c r="V59" s="262">
        <v>47.4</v>
      </c>
      <c r="W59" s="262">
        <v>49.6</v>
      </c>
      <c r="X59" s="250" t="s">
        <v>294</v>
      </c>
    </row>
    <row r="60" spans="1:24" s="135" customFormat="1" ht="16.5" customHeight="1">
      <c r="A60" s="136" t="s">
        <v>295</v>
      </c>
      <c r="B60" s="137">
        <v>-1.08</v>
      </c>
      <c r="C60" s="137">
        <v>-3.01</v>
      </c>
      <c r="D60" s="138">
        <v>4.6</v>
      </c>
      <c r="E60" s="138">
        <v>20.7</v>
      </c>
      <c r="F60" s="138">
        <v>95</v>
      </c>
      <c r="G60" s="301">
        <v>3.4</v>
      </c>
      <c r="H60" s="138">
        <v>-10.2</v>
      </c>
      <c r="I60" s="309">
        <v>7.2</v>
      </c>
      <c r="J60" s="309">
        <v>17.4</v>
      </c>
      <c r="K60" s="137">
        <v>-0.06</v>
      </c>
      <c r="L60" s="137">
        <v>3.07</v>
      </c>
      <c r="M60" s="137">
        <v>3.13</v>
      </c>
      <c r="N60" s="137">
        <v>6.2</v>
      </c>
      <c r="O60" s="138">
        <v>14.051094890510948</v>
      </c>
      <c r="P60" s="138">
        <v>53.771289537712896</v>
      </c>
      <c r="Q60" s="138">
        <v>31.751824817518248</v>
      </c>
      <c r="R60" s="138">
        <v>26.131221719457017</v>
      </c>
      <c r="S60" s="138">
        <v>59.04977375565611</v>
      </c>
      <c r="T60" s="138">
        <v>85.18099547511312</v>
      </c>
      <c r="U60" s="138">
        <v>225.97402597402598</v>
      </c>
      <c r="V60" s="261">
        <v>48.5</v>
      </c>
      <c r="W60" s="261">
        <v>51.4</v>
      </c>
      <c r="X60" s="249" t="s">
        <v>295</v>
      </c>
    </row>
    <row r="61" spans="1:24" s="83" customFormat="1" ht="16.5" customHeight="1" thickBot="1">
      <c r="A61" s="142" t="s">
        <v>296</v>
      </c>
      <c r="B61" s="143">
        <v>-1.08</v>
      </c>
      <c r="C61" s="143">
        <v>-3.01</v>
      </c>
      <c r="D61" s="144">
        <v>4.6</v>
      </c>
      <c r="E61" s="144">
        <v>20.7</v>
      </c>
      <c r="F61" s="144">
        <v>95</v>
      </c>
      <c r="G61" s="304">
        <v>3.4</v>
      </c>
      <c r="H61" s="144">
        <v>-10.2</v>
      </c>
      <c r="I61" s="312">
        <v>7.2</v>
      </c>
      <c r="J61" s="312">
        <v>17.4</v>
      </c>
      <c r="K61" s="143">
        <v>-0.06</v>
      </c>
      <c r="L61" s="143">
        <v>3.07</v>
      </c>
      <c r="M61" s="143">
        <v>3.13</v>
      </c>
      <c r="N61" s="143">
        <v>6.2</v>
      </c>
      <c r="O61" s="144">
        <v>14.051094890510948</v>
      </c>
      <c r="P61" s="144">
        <v>53.771289537712896</v>
      </c>
      <c r="Q61" s="144">
        <v>31.751824817518248</v>
      </c>
      <c r="R61" s="144">
        <v>26.131221719457017</v>
      </c>
      <c r="S61" s="144">
        <v>59.04977375565611</v>
      </c>
      <c r="T61" s="144">
        <v>85.18099547511312</v>
      </c>
      <c r="U61" s="144">
        <v>225.97402597402598</v>
      </c>
      <c r="V61" s="265">
        <v>48.5</v>
      </c>
      <c r="W61" s="265">
        <v>51.4</v>
      </c>
      <c r="X61" s="251" t="s">
        <v>296</v>
      </c>
    </row>
    <row r="62" spans="1:23" s="146" customFormat="1" ht="12.75" customHeight="1" thickTop="1">
      <c r="A62" s="145" t="s">
        <v>297</v>
      </c>
      <c r="B62" s="266"/>
      <c r="C62" s="267"/>
      <c r="D62" s="268"/>
      <c r="E62" s="268"/>
      <c r="F62" s="268"/>
      <c r="G62" s="305"/>
      <c r="H62" s="269"/>
      <c r="I62" s="313"/>
      <c r="J62" s="313"/>
      <c r="K62" s="267"/>
      <c r="L62" s="267"/>
      <c r="M62" s="267"/>
      <c r="N62" s="267"/>
      <c r="O62" s="269"/>
      <c r="P62" s="269"/>
      <c r="Q62" s="269"/>
      <c r="R62" s="269"/>
      <c r="S62" s="269"/>
      <c r="T62" s="269"/>
      <c r="U62" s="269"/>
      <c r="V62" s="270"/>
      <c r="W62" s="271"/>
    </row>
    <row r="63" spans="1:24" s="83" customFormat="1" ht="16.5" customHeight="1">
      <c r="A63" s="116" t="s">
        <v>298</v>
      </c>
      <c r="B63" s="266">
        <v>-0.19</v>
      </c>
      <c r="C63" s="266">
        <v>0.57</v>
      </c>
      <c r="D63" s="274">
        <v>808.9</v>
      </c>
      <c r="E63" s="272">
        <v>1962.1</v>
      </c>
      <c r="F63" s="273">
        <v>93.1</v>
      </c>
      <c r="G63" s="306">
        <v>2.62</v>
      </c>
      <c r="H63" s="273">
        <v>-1.2</v>
      </c>
      <c r="I63" s="314">
        <v>8.3</v>
      </c>
      <c r="J63" s="314">
        <v>9.5</v>
      </c>
      <c r="K63" s="266">
        <v>-0.07</v>
      </c>
      <c r="L63" s="266">
        <v>4.09</v>
      </c>
      <c r="M63" s="266">
        <v>4.16</v>
      </c>
      <c r="N63" s="266">
        <v>8.25</v>
      </c>
      <c r="O63" s="273">
        <v>13.7</v>
      </c>
      <c r="P63" s="273">
        <v>60.1</v>
      </c>
      <c r="Q63" s="273">
        <v>25.6</v>
      </c>
      <c r="R63" s="273">
        <v>22.9</v>
      </c>
      <c r="S63" s="273">
        <v>42.5</v>
      </c>
      <c r="T63" s="273">
        <v>65.4</v>
      </c>
      <c r="U63" s="273">
        <v>186</v>
      </c>
      <c r="V63" s="274">
        <v>45.4</v>
      </c>
      <c r="W63" s="252">
        <v>45.6</v>
      </c>
      <c r="X63" s="275" t="s">
        <v>298</v>
      </c>
    </row>
    <row r="64" spans="1:24" s="83" customFormat="1" ht="16.5" customHeight="1">
      <c r="A64" s="116" t="s">
        <v>299</v>
      </c>
      <c r="B64" s="266">
        <v>-0.77</v>
      </c>
      <c r="C64" s="266">
        <v>0.59</v>
      </c>
      <c r="D64" s="274">
        <v>262</v>
      </c>
      <c r="E64" s="276">
        <v>829.5</v>
      </c>
      <c r="F64" s="273">
        <v>94.5</v>
      </c>
      <c r="G64" s="306">
        <v>2.86</v>
      </c>
      <c r="H64" s="273">
        <v>-3.6</v>
      </c>
      <c r="I64" s="314">
        <v>7.3</v>
      </c>
      <c r="J64" s="314">
        <v>10.9</v>
      </c>
      <c r="K64" s="266">
        <v>-0.41</v>
      </c>
      <c r="L64" s="266">
        <v>3.03</v>
      </c>
      <c r="M64" s="266">
        <v>3.44</v>
      </c>
      <c r="N64" s="266">
        <v>6.47</v>
      </c>
      <c r="O64" s="273">
        <v>13.5</v>
      </c>
      <c r="P64" s="273">
        <v>59.4</v>
      </c>
      <c r="Q64" s="273">
        <v>26.7</v>
      </c>
      <c r="R64" s="273">
        <v>22.8</v>
      </c>
      <c r="S64" s="273">
        <v>44.9</v>
      </c>
      <c r="T64" s="273">
        <v>67.7</v>
      </c>
      <c r="U64" s="273">
        <v>197.2</v>
      </c>
      <c r="V64" s="274">
        <v>46.3</v>
      </c>
      <c r="W64" s="252">
        <v>47</v>
      </c>
      <c r="X64" s="275" t="s">
        <v>299</v>
      </c>
    </row>
    <row r="65" spans="1:24" s="83" customFormat="1" ht="16.5" customHeight="1">
      <c r="A65" s="116" t="s">
        <v>300</v>
      </c>
      <c r="B65" s="266">
        <v>-0.73</v>
      </c>
      <c r="C65" s="266">
        <v>0.54</v>
      </c>
      <c r="D65" s="274">
        <v>152.2</v>
      </c>
      <c r="E65" s="276">
        <v>842.8</v>
      </c>
      <c r="F65" s="273">
        <v>95.4</v>
      </c>
      <c r="G65" s="306">
        <v>2.78</v>
      </c>
      <c r="H65" s="273">
        <v>-2.9</v>
      </c>
      <c r="I65" s="314">
        <v>7.7</v>
      </c>
      <c r="J65" s="314">
        <v>10.7</v>
      </c>
      <c r="K65" s="266">
        <v>-0.44</v>
      </c>
      <c r="L65" s="266">
        <v>3.68</v>
      </c>
      <c r="M65" s="266">
        <v>4.11</v>
      </c>
      <c r="N65" s="266">
        <v>7.79</v>
      </c>
      <c r="O65" s="273">
        <v>13.6</v>
      </c>
      <c r="P65" s="273">
        <v>58.8</v>
      </c>
      <c r="Q65" s="273">
        <v>27.4</v>
      </c>
      <c r="R65" s="273">
        <v>23.1</v>
      </c>
      <c r="S65" s="273">
        <v>46.6</v>
      </c>
      <c r="T65" s="273">
        <v>69.6</v>
      </c>
      <c r="U65" s="273">
        <v>201.8</v>
      </c>
      <c r="V65" s="274">
        <v>46.7</v>
      </c>
      <c r="W65" s="252">
        <v>47.8</v>
      </c>
      <c r="X65" s="275" t="s">
        <v>300</v>
      </c>
    </row>
    <row r="66" spans="1:24" s="83" customFormat="1" ht="16.5" customHeight="1">
      <c r="A66" s="116" t="s">
        <v>301</v>
      </c>
      <c r="B66" s="266">
        <v>-0.81</v>
      </c>
      <c r="C66" s="266">
        <v>0.38</v>
      </c>
      <c r="D66" s="274">
        <v>216.5</v>
      </c>
      <c r="E66" s="276">
        <v>843.9</v>
      </c>
      <c r="F66" s="273">
        <v>93.1</v>
      </c>
      <c r="G66" s="306">
        <v>2.75</v>
      </c>
      <c r="H66" s="273">
        <v>-4.5</v>
      </c>
      <c r="I66" s="314">
        <v>7.1</v>
      </c>
      <c r="J66" s="314">
        <v>11.6</v>
      </c>
      <c r="K66" s="266">
        <v>-0.36</v>
      </c>
      <c r="L66" s="266">
        <v>2.81</v>
      </c>
      <c r="M66" s="266">
        <v>3.17</v>
      </c>
      <c r="N66" s="266">
        <v>5.99</v>
      </c>
      <c r="O66" s="273">
        <v>12.8</v>
      </c>
      <c r="P66" s="273">
        <v>57.7</v>
      </c>
      <c r="Q66" s="273">
        <v>29.1</v>
      </c>
      <c r="R66" s="273">
        <v>22.2</v>
      </c>
      <c r="S66" s="273">
        <v>50.4</v>
      </c>
      <c r="T66" s="273">
        <v>72.5</v>
      </c>
      <c r="U66" s="273">
        <v>227.3</v>
      </c>
      <c r="V66" s="274">
        <v>47.7</v>
      </c>
      <c r="W66" s="252">
        <v>49.5</v>
      </c>
      <c r="X66" s="275" t="s">
        <v>301</v>
      </c>
    </row>
    <row r="67" spans="1:24" s="83" customFormat="1" ht="16.5" customHeight="1" thickBot="1">
      <c r="A67" s="117" t="s">
        <v>302</v>
      </c>
      <c r="B67" s="277">
        <v>-1.08</v>
      </c>
      <c r="C67" s="277">
        <v>-0.01</v>
      </c>
      <c r="D67" s="280">
        <v>36.2</v>
      </c>
      <c r="E67" s="278">
        <v>306.3</v>
      </c>
      <c r="F67" s="279">
        <v>91.2</v>
      </c>
      <c r="G67" s="307">
        <v>2.82</v>
      </c>
      <c r="H67" s="279">
        <v>-6.4</v>
      </c>
      <c r="I67" s="315">
        <v>7</v>
      </c>
      <c r="J67" s="315">
        <v>13.4</v>
      </c>
      <c r="K67" s="277">
        <v>-0.44</v>
      </c>
      <c r="L67" s="277">
        <v>2.34</v>
      </c>
      <c r="M67" s="277">
        <v>2.77</v>
      </c>
      <c r="N67" s="277">
        <v>5.11</v>
      </c>
      <c r="O67" s="279">
        <v>12.9</v>
      </c>
      <c r="P67" s="279">
        <v>54.4</v>
      </c>
      <c r="Q67" s="279">
        <v>32.6</v>
      </c>
      <c r="R67" s="279">
        <v>23.8</v>
      </c>
      <c r="S67" s="279">
        <v>59.9</v>
      </c>
      <c r="T67" s="279">
        <v>83.7</v>
      </c>
      <c r="U67" s="279">
        <v>251.9</v>
      </c>
      <c r="V67" s="280">
        <v>49.5</v>
      </c>
      <c r="W67" s="253">
        <v>52</v>
      </c>
      <c r="X67" s="281" t="s">
        <v>302</v>
      </c>
    </row>
    <row r="68" spans="1:24" s="32" customFormat="1" ht="15" customHeight="1">
      <c r="A68" s="147" t="s">
        <v>591</v>
      </c>
      <c r="H68" s="148"/>
      <c r="X68" s="147"/>
    </row>
    <row r="69" spans="1:24" s="32" customFormat="1" ht="15" customHeight="1">
      <c r="A69" s="147" t="s">
        <v>490</v>
      </c>
      <c r="H69" s="148"/>
      <c r="X69" s="147"/>
    </row>
  </sheetData>
  <sheetProtection/>
  <mergeCells count="10">
    <mergeCell ref="V2:V4"/>
    <mergeCell ref="W2:W7"/>
    <mergeCell ref="X2:X7"/>
    <mergeCell ref="O3:Q3"/>
    <mergeCell ref="R3:U3"/>
    <mergeCell ref="A2:A7"/>
    <mergeCell ref="B2:G2"/>
    <mergeCell ref="H2:J2"/>
    <mergeCell ref="K2:N2"/>
    <mergeCell ref="O2:U2"/>
  </mergeCells>
  <printOptions horizontalCentered="1"/>
  <pageMargins left="0.6692913385826772" right="0.5118110236220472" top="0.3937007874015748" bottom="0.1968503937007874" header="0.5118110236220472" footer="0.1968503937007874"/>
  <pageSetup fitToWidth="2" fitToHeight="1" horizontalDpi="600" verticalDpi="6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67"/>
  <sheetViews>
    <sheetView view="pageBreakPreview" zoomScaleSheetLayoutView="100" zoomScalePageLayoutView="0" workbookViewId="0" topLeftCell="A1">
      <pane xSplit="1" ySplit="3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5390625" defaultRowHeight="13.5" customHeight="1"/>
  <cols>
    <col min="1" max="1" width="11.625" style="38" customWidth="1"/>
    <col min="2" max="2" width="14.625" style="38" customWidth="1"/>
    <col min="3" max="3" width="11.625" style="38" customWidth="1"/>
    <col min="4" max="4" width="11.625" style="48" customWidth="1"/>
    <col min="5" max="5" width="11.625" style="38" customWidth="1"/>
    <col min="6" max="6" width="11.625" style="48" customWidth="1"/>
    <col min="7" max="16384" width="9.25390625" style="38" customWidth="1"/>
  </cols>
  <sheetData>
    <row r="1" spans="1:6" s="33" customFormat="1" ht="22.5" customHeight="1" thickBot="1">
      <c r="A1" s="355" t="s">
        <v>228</v>
      </c>
      <c r="D1" s="3"/>
      <c r="F1" s="34"/>
    </row>
    <row r="2" spans="1:6" ht="12" customHeight="1" thickTop="1">
      <c r="A2" s="35"/>
      <c r="B2" s="35" t="s">
        <v>58</v>
      </c>
      <c r="C2" s="35" t="s">
        <v>59</v>
      </c>
      <c r="D2" s="36" t="s">
        <v>60</v>
      </c>
      <c r="E2" s="35" t="s">
        <v>61</v>
      </c>
      <c r="F2" s="37" t="s">
        <v>62</v>
      </c>
    </row>
    <row r="3" spans="1:6" s="42" customFormat="1" ht="10.5" customHeight="1">
      <c r="A3" s="39"/>
      <c r="B3" s="40" t="s">
        <v>63</v>
      </c>
      <c r="C3" s="40" t="s">
        <v>63</v>
      </c>
      <c r="D3" s="41" t="s">
        <v>64</v>
      </c>
      <c r="E3" s="40" t="s">
        <v>63</v>
      </c>
      <c r="F3" s="41" t="s">
        <v>64</v>
      </c>
    </row>
    <row r="4" spans="1:7" ht="13.5" customHeight="1">
      <c r="A4" s="43" t="s">
        <v>321</v>
      </c>
      <c r="B4" s="387">
        <v>1576560</v>
      </c>
      <c r="C4" s="387">
        <v>33241</v>
      </c>
      <c r="D4" s="45">
        <v>21</v>
      </c>
      <c r="E4" s="44">
        <v>14948</v>
      </c>
      <c r="F4" s="45">
        <v>9.4</v>
      </c>
      <c r="G4" s="45"/>
    </row>
    <row r="5" spans="1:7" ht="13.5" customHeight="1">
      <c r="A5" s="43" t="s">
        <v>65</v>
      </c>
      <c r="B5" s="387">
        <v>1584399</v>
      </c>
      <c r="C5" s="387">
        <v>31240</v>
      </c>
      <c r="D5" s="45">
        <v>19.8</v>
      </c>
      <c r="E5" s="44">
        <v>13316</v>
      </c>
      <c r="F5" s="45">
        <v>8.4</v>
      </c>
      <c r="G5" s="45"/>
    </row>
    <row r="6" spans="1:7" ht="13.5" customHeight="1">
      <c r="A6" s="43" t="s">
        <v>66</v>
      </c>
      <c r="B6" s="387">
        <v>1583605</v>
      </c>
      <c r="C6" s="387">
        <v>30259</v>
      </c>
      <c r="D6" s="45">
        <v>19.1</v>
      </c>
      <c r="E6" s="44">
        <v>13066</v>
      </c>
      <c r="F6" s="45">
        <v>8.2</v>
      </c>
      <c r="G6" s="45"/>
    </row>
    <row r="7" spans="1:7" ht="13.5" customHeight="1">
      <c r="A7" s="43" t="s">
        <v>67</v>
      </c>
      <c r="B7" s="387">
        <v>1590084</v>
      </c>
      <c r="C7" s="387">
        <v>30085</v>
      </c>
      <c r="D7" s="45">
        <v>19</v>
      </c>
      <c r="E7" s="44">
        <v>13724</v>
      </c>
      <c r="F7" s="45">
        <v>8.7</v>
      </c>
      <c r="G7" s="45"/>
    </row>
    <row r="8" spans="1:7" ht="13.5" customHeight="1">
      <c r="A8" s="43" t="s">
        <v>68</v>
      </c>
      <c r="B8" s="387">
        <v>1594538</v>
      </c>
      <c r="C8" s="387">
        <v>28468</v>
      </c>
      <c r="D8" s="45">
        <v>17.9</v>
      </c>
      <c r="E8" s="44">
        <v>13954</v>
      </c>
      <c r="F8" s="45">
        <v>8.8</v>
      </c>
      <c r="G8" s="45"/>
    </row>
    <row r="9" spans="1:7" ht="13.5" customHeight="1">
      <c r="A9" s="43" t="s">
        <v>69</v>
      </c>
      <c r="B9" s="387">
        <v>1605567</v>
      </c>
      <c r="C9" s="387">
        <v>29281</v>
      </c>
      <c r="D9" s="45">
        <v>18.4</v>
      </c>
      <c r="E9" s="44">
        <v>13066</v>
      </c>
      <c r="F9" s="45">
        <v>8.2</v>
      </c>
      <c r="G9" s="45"/>
    </row>
    <row r="10" spans="1:7" ht="13.5" customHeight="1">
      <c r="A10" s="43" t="s">
        <v>70</v>
      </c>
      <c r="B10" s="387">
        <v>1615932</v>
      </c>
      <c r="C10" s="387">
        <v>29671</v>
      </c>
      <c r="D10" s="45">
        <v>18.5</v>
      </c>
      <c r="E10" s="44">
        <v>12859</v>
      </c>
      <c r="F10" s="45">
        <v>8</v>
      </c>
      <c r="G10" s="45"/>
    </row>
    <row r="11" spans="1:7" ht="13.5" customHeight="1">
      <c r="A11" s="43" t="s">
        <v>71</v>
      </c>
      <c r="B11" s="387">
        <v>1638399</v>
      </c>
      <c r="C11" s="387">
        <v>29649</v>
      </c>
      <c r="D11" s="45">
        <v>18.3</v>
      </c>
      <c r="E11" s="44">
        <v>13245</v>
      </c>
      <c r="F11" s="45">
        <v>8.2</v>
      </c>
      <c r="G11" s="45"/>
    </row>
    <row r="12" spans="1:7" ht="13.5" customHeight="1">
      <c r="A12" s="43" t="s">
        <v>72</v>
      </c>
      <c r="B12" s="387">
        <v>1645418</v>
      </c>
      <c r="C12" s="387">
        <v>29309</v>
      </c>
      <c r="D12" s="45">
        <v>17.9</v>
      </c>
      <c r="E12" s="44">
        <v>13229</v>
      </c>
      <c r="F12" s="45">
        <v>8.1</v>
      </c>
      <c r="G12" s="45"/>
    </row>
    <row r="13" spans="1:7" ht="13.5" customHeight="1">
      <c r="A13" s="43" t="s">
        <v>73</v>
      </c>
      <c r="B13" s="387">
        <v>1656390</v>
      </c>
      <c r="C13" s="387">
        <v>28796</v>
      </c>
      <c r="D13" s="45">
        <v>17.5</v>
      </c>
      <c r="E13" s="44">
        <v>13271</v>
      </c>
      <c r="F13" s="45">
        <v>8.1</v>
      </c>
      <c r="G13" s="45"/>
    </row>
    <row r="14" spans="1:7" ht="13.5" customHeight="1">
      <c r="A14" s="43" t="s">
        <v>74</v>
      </c>
      <c r="B14" s="387">
        <v>1672711</v>
      </c>
      <c r="C14" s="387">
        <v>28387</v>
      </c>
      <c r="D14" s="45">
        <v>17.1</v>
      </c>
      <c r="E14" s="44">
        <v>12272</v>
      </c>
      <c r="F14" s="45">
        <v>7.4</v>
      </c>
      <c r="G14" s="45"/>
    </row>
    <row r="15" spans="1:7" ht="13.5" customHeight="1">
      <c r="A15" s="43" t="s">
        <v>75</v>
      </c>
      <c r="B15" s="387">
        <v>1685418</v>
      </c>
      <c r="C15" s="387">
        <v>28076</v>
      </c>
      <c r="D15" s="45">
        <v>16.8</v>
      </c>
      <c r="E15" s="44">
        <v>11425</v>
      </c>
      <c r="F15" s="45">
        <v>6.8</v>
      </c>
      <c r="G15" s="45"/>
    </row>
    <row r="16" spans="1:7" ht="13.5" customHeight="1">
      <c r="A16" s="43" t="s">
        <v>76</v>
      </c>
      <c r="B16" s="387">
        <v>1700365</v>
      </c>
      <c r="C16" s="387">
        <v>30680</v>
      </c>
      <c r="D16" s="45">
        <v>18.2</v>
      </c>
      <c r="E16" s="44">
        <v>12503</v>
      </c>
      <c r="F16" s="45">
        <v>7.4</v>
      </c>
      <c r="G16" s="45"/>
    </row>
    <row r="17" spans="1:7" ht="13.5" customHeight="1">
      <c r="A17" s="43" t="s">
        <v>77</v>
      </c>
      <c r="B17" s="387">
        <v>1706241</v>
      </c>
      <c r="C17" s="387">
        <v>22988</v>
      </c>
      <c r="D17" s="45">
        <v>13.5</v>
      </c>
      <c r="E17" s="44">
        <v>12047</v>
      </c>
      <c r="F17" s="45">
        <v>7.1</v>
      </c>
      <c r="G17" s="45"/>
    </row>
    <row r="18" spans="1:7" ht="13.5" customHeight="1">
      <c r="A18" s="43" t="s">
        <v>78</v>
      </c>
      <c r="B18" s="387">
        <v>1719343</v>
      </c>
      <c r="C18" s="387">
        <v>29974</v>
      </c>
      <c r="D18" s="45">
        <v>17.6</v>
      </c>
      <c r="E18" s="44">
        <v>11624</v>
      </c>
      <c r="F18" s="45">
        <v>6.8</v>
      </c>
      <c r="G18" s="45"/>
    </row>
    <row r="19" spans="1:7" ht="13.5" customHeight="1">
      <c r="A19" s="43" t="s">
        <v>79</v>
      </c>
      <c r="B19" s="387">
        <v>1742067</v>
      </c>
      <c r="C19" s="387">
        <v>30834</v>
      </c>
      <c r="D19" s="45">
        <v>17.9</v>
      </c>
      <c r="E19" s="44">
        <v>12298</v>
      </c>
      <c r="F19" s="45">
        <v>7.2</v>
      </c>
      <c r="G19" s="45"/>
    </row>
    <row r="20" spans="1:7" ht="13.5" customHeight="1">
      <c r="A20" s="43" t="s">
        <v>80</v>
      </c>
      <c r="B20" s="387">
        <v>1743993</v>
      </c>
      <c r="C20" s="387">
        <v>30998</v>
      </c>
      <c r="D20" s="45">
        <v>17.8</v>
      </c>
      <c r="E20" s="44">
        <v>12226</v>
      </c>
      <c r="F20" s="45">
        <v>7</v>
      </c>
      <c r="G20" s="45"/>
    </row>
    <row r="21" spans="1:7" ht="13.5" customHeight="1">
      <c r="A21" s="43" t="s">
        <v>81</v>
      </c>
      <c r="B21" s="387">
        <v>1758954</v>
      </c>
      <c r="C21" s="387">
        <v>32045</v>
      </c>
      <c r="D21" s="45">
        <v>18.4</v>
      </c>
      <c r="E21" s="44">
        <v>13031</v>
      </c>
      <c r="F21" s="45">
        <v>7.5</v>
      </c>
      <c r="G21" s="45"/>
    </row>
    <row r="22" spans="1:7" ht="13.5" customHeight="1">
      <c r="A22" s="43" t="s">
        <v>82</v>
      </c>
      <c r="B22" s="387">
        <v>1779040</v>
      </c>
      <c r="C22" s="387">
        <v>32783</v>
      </c>
      <c r="D22" s="45">
        <v>18.6</v>
      </c>
      <c r="E22" s="44">
        <v>12286</v>
      </c>
      <c r="F22" s="45">
        <v>7</v>
      </c>
      <c r="G22" s="45"/>
    </row>
    <row r="23" spans="1:7" ht="13.5" customHeight="1">
      <c r="A23" s="43" t="s">
        <v>83</v>
      </c>
      <c r="B23" s="387">
        <v>1800086</v>
      </c>
      <c r="C23" s="387">
        <v>33391</v>
      </c>
      <c r="D23" s="45">
        <v>18.8</v>
      </c>
      <c r="E23" s="44">
        <v>12312</v>
      </c>
      <c r="F23" s="45">
        <v>6.9</v>
      </c>
      <c r="G23" s="45"/>
    </row>
    <row r="24" spans="1:7" ht="13.5" customHeight="1">
      <c r="A24" s="43" t="s">
        <v>84</v>
      </c>
      <c r="B24" s="387">
        <v>1824205</v>
      </c>
      <c r="C24" s="387">
        <v>34343</v>
      </c>
      <c r="D24" s="45">
        <v>19.1</v>
      </c>
      <c r="E24" s="44">
        <v>12644</v>
      </c>
      <c r="F24" s="45">
        <v>7</v>
      </c>
      <c r="G24" s="45"/>
    </row>
    <row r="25" spans="1:7" ht="13.5" customHeight="1">
      <c r="A25" s="43" t="s">
        <v>85</v>
      </c>
      <c r="B25" s="387">
        <v>1847525</v>
      </c>
      <c r="C25" s="387">
        <v>33947</v>
      </c>
      <c r="D25" s="45">
        <v>18.6</v>
      </c>
      <c r="E25" s="44">
        <v>13031</v>
      </c>
      <c r="F25" s="45">
        <v>7.1</v>
      </c>
      <c r="G25" s="45"/>
    </row>
    <row r="26" spans="1:7" ht="13.5" customHeight="1">
      <c r="A26" s="43" t="s">
        <v>86</v>
      </c>
      <c r="B26" s="387">
        <v>1867978</v>
      </c>
      <c r="C26" s="387">
        <v>32182</v>
      </c>
      <c r="D26" s="45">
        <v>17.4</v>
      </c>
      <c r="E26" s="44">
        <v>12936</v>
      </c>
      <c r="F26" s="45">
        <v>7</v>
      </c>
      <c r="G26" s="45"/>
    </row>
    <row r="27" spans="1:7" ht="13.5" customHeight="1">
      <c r="A27" s="43" t="s">
        <v>87</v>
      </c>
      <c r="B27" s="387">
        <v>1889483</v>
      </c>
      <c r="C27" s="387">
        <v>30584</v>
      </c>
      <c r="D27" s="45">
        <v>16.4</v>
      </c>
      <c r="E27" s="44">
        <v>12531</v>
      </c>
      <c r="F27" s="45">
        <v>6.7</v>
      </c>
      <c r="G27" s="45"/>
    </row>
    <row r="28" spans="1:7" ht="13.5" customHeight="1">
      <c r="A28" s="43" t="s">
        <v>88</v>
      </c>
      <c r="B28" s="387">
        <v>1909660</v>
      </c>
      <c r="C28" s="387">
        <v>28941</v>
      </c>
      <c r="D28" s="45">
        <v>15.3</v>
      </c>
      <c r="E28" s="44">
        <v>12404</v>
      </c>
      <c r="F28" s="45">
        <v>6.6</v>
      </c>
      <c r="G28" s="45"/>
    </row>
    <row r="29" spans="1:7" ht="13.5" customHeight="1">
      <c r="A29" s="43" t="s">
        <v>89</v>
      </c>
      <c r="B29" s="387">
        <v>1927010</v>
      </c>
      <c r="C29" s="387">
        <v>28544</v>
      </c>
      <c r="D29" s="45">
        <v>14.9</v>
      </c>
      <c r="E29" s="44">
        <v>12317</v>
      </c>
      <c r="F29" s="45">
        <v>6.4</v>
      </c>
      <c r="G29" s="45"/>
    </row>
    <row r="30" spans="1:7" ht="13.5" customHeight="1">
      <c r="A30" s="43" t="s">
        <v>90</v>
      </c>
      <c r="B30" s="387">
        <v>1943217</v>
      </c>
      <c r="C30" s="387">
        <v>27087</v>
      </c>
      <c r="D30" s="45">
        <v>14.1</v>
      </c>
      <c r="E30" s="44">
        <v>12171</v>
      </c>
      <c r="F30" s="45">
        <v>6.3</v>
      </c>
      <c r="G30" s="45"/>
    </row>
    <row r="31" spans="1:7" ht="13.5" customHeight="1">
      <c r="A31" s="43" t="s">
        <v>91</v>
      </c>
      <c r="B31" s="387">
        <v>1960107</v>
      </c>
      <c r="C31" s="387">
        <v>26313</v>
      </c>
      <c r="D31" s="45">
        <v>13.5</v>
      </c>
      <c r="E31" s="44">
        <v>12874</v>
      </c>
      <c r="F31" s="45">
        <v>6.6</v>
      </c>
      <c r="G31" s="45"/>
    </row>
    <row r="32" spans="1:7" ht="13.5" customHeight="1">
      <c r="A32" s="43" t="s">
        <v>92</v>
      </c>
      <c r="B32" s="387">
        <v>1974066</v>
      </c>
      <c r="C32" s="387">
        <v>25275</v>
      </c>
      <c r="D32" s="45">
        <v>12.9</v>
      </c>
      <c r="E32" s="387">
        <v>12797</v>
      </c>
      <c r="F32" s="45">
        <v>6.5</v>
      </c>
      <c r="G32" s="45"/>
    </row>
    <row r="33" spans="1:7" ht="13.5" customHeight="1">
      <c r="A33" s="43" t="s">
        <v>93</v>
      </c>
      <c r="B33" s="387">
        <v>1987984</v>
      </c>
      <c r="C33" s="387">
        <v>24806</v>
      </c>
      <c r="D33" s="45">
        <v>12.6</v>
      </c>
      <c r="E33" s="387">
        <v>12697</v>
      </c>
      <c r="F33" s="45">
        <v>6.4</v>
      </c>
      <c r="G33" s="45"/>
    </row>
    <row r="34" spans="1:7" ht="13.5" customHeight="1">
      <c r="A34" s="43" t="s">
        <v>94</v>
      </c>
      <c r="B34" s="387">
        <v>2000525</v>
      </c>
      <c r="C34" s="387">
        <v>24722</v>
      </c>
      <c r="D34" s="45">
        <v>12.4</v>
      </c>
      <c r="E34" s="387">
        <v>12661</v>
      </c>
      <c r="F34" s="45">
        <v>6.4</v>
      </c>
      <c r="G34" s="45"/>
    </row>
    <row r="35" spans="1:7" ht="13.5" customHeight="1">
      <c r="A35" s="43" t="s">
        <v>95</v>
      </c>
      <c r="B35" s="387">
        <v>2012370</v>
      </c>
      <c r="C35" s="387">
        <v>24864</v>
      </c>
      <c r="D35" s="45">
        <v>12.4</v>
      </c>
      <c r="E35" s="387">
        <v>13083</v>
      </c>
      <c r="F35" s="45">
        <v>6.5</v>
      </c>
      <c r="G35" s="45"/>
    </row>
    <row r="36" spans="1:7" ht="13.5" customHeight="1">
      <c r="A36" s="43" t="s">
        <v>96</v>
      </c>
      <c r="B36" s="387">
        <v>2028536</v>
      </c>
      <c r="C36" s="387">
        <v>24173</v>
      </c>
      <c r="D36" s="45">
        <v>12</v>
      </c>
      <c r="E36" s="387">
        <v>12936</v>
      </c>
      <c r="F36" s="45">
        <v>6.4</v>
      </c>
      <c r="G36" s="45"/>
    </row>
    <row r="37" spans="1:7" ht="13.5" customHeight="1">
      <c r="A37" s="43" t="s">
        <v>97</v>
      </c>
      <c r="B37" s="387">
        <v>2036440</v>
      </c>
      <c r="C37" s="387">
        <v>22597</v>
      </c>
      <c r="D37" s="45">
        <v>11.1</v>
      </c>
      <c r="E37" s="387">
        <v>13404</v>
      </c>
      <c r="F37" s="45">
        <v>6.6</v>
      </c>
      <c r="G37" s="45"/>
    </row>
    <row r="38" spans="1:7" ht="13.5" customHeight="1">
      <c r="A38" s="43" t="s">
        <v>98</v>
      </c>
      <c r="B38" s="387">
        <v>2045375</v>
      </c>
      <c r="C38" s="387">
        <v>22487</v>
      </c>
      <c r="D38" s="45">
        <v>11</v>
      </c>
      <c r="E38" s="387">
        <v>12843</v>
      </c>
      <c r="F38" s="45">
        <v>6.3</v>
      </c>
      <c r="G38" s="45"/>
    </row>
    <row r="39" spans="1:7" ht="13.5" customHeight="1">
      <c r="A39" s="43" t="s">
        <v>99</v>
      </c>
      <c r="B39" s="387">
        <v>2054306</v>
      </c>
      <c r="C39" s="387">
        <v>21870</v>
      </c>
      <c r="D39" s="45">
        <v>10.7</v>
      </c>
      <c r="E39" s="387">
        <v>13785</v>
      </c>
      <c r="F39" s="45">
        <v>6.7</v>
      </c>
      <c r="G39" s="45"/>
    </row>
    <row r="40" spans="1:7" ht="13.5" customHeight="1">
      <c r="A40" s="43" t="s">
        <v>100</v>
      </c>
      <c r="B40" s="387">
        <v>2062297</v>
      </c>
      <c r="C40" s="387">
        <v>20930</v>
      </c>
      <c r="D40" s="45">
        <v>10.2</v>
      </c>
      <c r="E40" s="387">
        <v>13719</v>
      </c>
      <c r="F40" s="45">
        <v>6.7</v>
      </c>
      <c r="G40" s="45"/>
    </row>
    <row r="41" spans="1:7" ht="13.5" customHeight="1">
      <c r="A41" s="43" t="s">
        <v>101</v>
      </c>
      <c r="B41" s="387">
        <v>2066569</v>
      </c>
      <c r="C41" s="387">
        <v>20649</v>
      </c>
      <c r="D41" s="45">
        <v>10</v>
      </c>
      <c r="E41" s="387">
        <v>14003</v>
      </c>
      <c r="F41" s="45">
        <v>6.8</v>
      </c>
      <c r="G41" s="45"/>
    </row>
    <row r="42" spans="1:7" ht="13.5" customHeight="1">
      <c r="A42" s="43" t="s">
        <v>102</v>
      </c>
      <c r="B42" s="387">
        <v>2077689</v>
      </c>
      <c r="C42" s="387">
        <v>20103</v>
      </c>
      <c r="D42" s="45">
        <v>9.7</v>
      </c>
      <c r="E42" s="387">
        <v>14342</v>
      </c>
      <c r="F42" s="45">
        <v>6.9</v>
      </c>
      <c r="G42" s="45"/>
    </row>
    <row r="43" spans="1:7" ht="13.5" customHeight="1">
      <c r="A43" s="43" t="s">
        <v>103</v>
      </c>
      <c r="B43" s="387">
        <v>2087097</v>
      </c>
      <c r="C43" s="387">
        <v>20546</v>
      </c>
      <c r="D43" s="45">
        <v>9.9</v>
      </c>
      <c r="E43" s="387">
        <v>14673</v>
      </c>
      <c r="F43" s="45">
        <v>7.1</v>
      </c>
      <c r="G43" s="45"/>
    </row>
    <row r="44" spans="1:7" ht="13.5" customHeight="1">
      <c r="A44" s="43" t="s">
        <v>104</v>
      </c>
      <c r="B44" s="387">
        <v>2094129</v>
      </c>
      <c r="C44" s="387">
        <v>20370</v>
      </c>
      <c r="D44" s="45">
        <v>9.8</v>
      </c>
      <c r="E44" s="387">
        <v>14822</v>
      </c>
      <c r="F44" s="45">
        <v>7.1</v>
      </c>
      <c r="G44" s="45"/>
    </row>
    <row r="45" spans="1:7" ht="13.5" customHeight="1">
      <c r="A45" s="43" t="s">
        <v>105</v>
      </c>
      <c r="B45" s="387">
        <v>2100206</v>
      </c>
      <c r="C45" s="387">
        <v>20303</v>
      </c>
      <c r="D45" s="45">
        <v>9.7</v>
      </c>
      <c r="E45" s="387">
        <v>15288</v>
      </c>
      <c r="F45" s="45">
        <v>7.3</v>
      </c>
      <c r="G45" s="45"/>
    </row>
    <row r="46" spans="1:7" ht="13.5" customHeight="1">
      <c r="A46" s="43" t="s">
        <v>106</v>
      </c>
      <c r="B46" s="387">
        <v>2100315</v>
      </c>
      <c r="C46" s="387">
        <v>20808</v>
      </c>
      <c r="D46" s="45">
        <v>9.9</v>
      </c>
      <c r="E46" s="387">
        <v>15756</v>
      </c>
      <c r="F46" s="45">
        <v>7.5</v>
      </c>
      <c r="G46" s="45"/>
    </row>
    <row r="47" spans="1:7" ht="13.5" customHeight="1">
      <c r="A47" s="43" t="s">
        <v>107</v>
      </c>
      <c r="B47" s="387">
        <v>2106399</v>
      </c>
      <c r="C47" s="387">
        <v>20392</v>
      </c>
      <c r="D47" s="45">
        <v>9.7</v>
      </c>
      <c r="E47" s="387">
        <v>15309</v>
      </c>
      <c r="F47" s="45">
        <v>7.3</v>
      </c>
      <c r="G47" s="45"/>
    </row>
    <row r="48" spans="1:7" ht="13.5" customHeight="1">
      <c r="A48" s="43" t="s">
        <v>108</v>
      </c>
      <c r="B48" s="387">
        <v>2113688</v>
      </c>
      <c r="C48" s="387">
        <v>20407</v>
      </c>
      <c r="D48" s="45">
        <v>9.7</v>
      </c>
      <c r="E48" s="387">
        <v>15880</v>
      </c>
      <c r="F48" s="45">
        <v>7.5</v>
      </c>
      <c r="G48" s="45"/>
    </row>
    <row r="49" spans="1:7" ht="13.5" customHeight="1">
      <c r="A49" s="43" t="s">
        <v>109</v>
      </c>
      <c r="B49" s="387">
        <v>2117768</v>
      </c>
      <c r="C49" s="387">
        <v>20514</v>
      </c>
      <c r="D49" s="45">
        <v>9.7</v>
      </c>
      <c r="E49" s="387">
        <v>15825</v>
      </c>
      <c r="F49" s="45">
        <v>7.5</v>
      </c>
      <c r="G49" s="45"/>
    </row>
    <row r="50" spans="1:7" ht="13.5" customHeight="1">
      <c r="A50" s="43" t="s">
        <v>110</v>
      </c>
      <c r="B50" s="387">
        <v>2119577</v>
      </c>
      <c r="C50" s="387">
        <v>20537</v>
      </c>
      <c r="D50" s="45">
        <v>9.7</v>
      </c>
      <c r="E50" s="387">
        <v>16879</v>
      </c>
      <c r="F50" s="45">
        <v>8</v>
      </c>
      <c r="G50" s="45"/>
    </row>
    <row r="51" spans="1:7" ht="13.5" customHeight="1">
      <c r="A51" s="43" t="s">
        <v>111</v>
      </c>
      <c r="B51" s="387">
        <v>2107700</v>
      </c>
      <c r="C51" s="387">
        <v>20536</v>
      </c>
      <c r="D51" s="45">
        <v>9.7</v>
      </c>
      <c r="E51" s="387">
        <v>16702</v>
      </c>
      <c r="F51" s="45">
        <v>7.9</v>
      </c>
      <c r="G51" s="45"/>
    </row>
    <row r="52" spans="1:7" ht="13.5" customHeight="1">
      <c r="A52" s="43" t="s">
        <v>112</v>
      </c>
      <c r="B52" s="387">
        <v>2111893</v>
      </c>
      <c r="C52" s="387">
        <v>19878</v>
      </c>
      <c r="D52" s="45">
        <v>9.4</v>
      </c>
      <c r="E52" s="387">
        <v>16429</v>
      </c>
      <c r="F52" s="45">
        <v>7.8</v>
      </c>
      <c r="G52" s="45"/>
    </row>
    <row r="53" spans="1:7" s="33" customFormat="1" ht="13.5" customHeight="1">
      <c r="A53" s="43" t="s">
        <v>113</v>
      </c>
      <c r="B53" s="387">
        <v>2113611</v>
      </c>
      <c r="C53" s="387">
        <v>20268</v>
      </c>
      <c r="D53" s="45">
        <v>9.6</v>
      </c>
      <c r="E53" s="387">
        <v>16979</v>
      </c>
      <c r="F53" s="45">
        <v>8</v>
      </c>
      <c r="G53" s="45"/>
    </row>
    <row r="54" spans="1:7" s="33" customFormat="1" ht="13.5" customHeight="1">
      <c r="A54" s="43" t="s">
        <v>114</v>
      </c>
      <c r="B54" s="387">
        <v>2115336</v>
      </c>
      <c r="C54" s="387">
        <v>19538</v>
      </c>
      <c r="D54" s="45">
        <v>9.2</v>
      </c>
      <c r="E54" s="387">
        <v>17292</v>
      </c>
      <c r="F54" s="45">
        <v>8.2</v>
      </c>
      <c r="G54" s="45"/>
    </row>
    <row r="55" spans="1:7" s="33" customFormat="1" ht="13.5" customHeight="1">
      <c r="A55" s="43" t="s">
        <v>115</v>
      </c>
      <c r="B55" s="387">
        <v>2117998</v>
      </c>
      <c r="C55" s="387">
        <v>18935</v>
      </c>
      <c r="D55" s="45">
        <v>9</v>
      </c>
      <c r="E55" s="387">
        <v>17674</v>
      </c>
      <c r="F55" s="45">
        <v>8.4</v>
      </c>
      <c r="G55" s="45"/>
    </row>
    <row r="56" spans="1:7" s="33" customFormat="1" ht="13.5" customHeight="1">
      <c r="A56" s="43" t="s">
        <v>116</v>
      </c>
      <c r="B56" s="387">
        <v>2107226</v>
      </c>
      <c r="C56" s="387">
        <v>18339</v>
      </c>
      <c r="D56" s="45">
        <v>8.7</v>
      </c>
      <c r="E56" s="387">
        <v>18223</v>
      </c>
      <c r="F56" s="45">
        <v>8.6</v>
      </c>
      <c r="G56" s="45"/>
    </row>
    <row r="57" spans="1:7" s="33" customFormat="1" ht="13.5" customHeight="1">
      <c r="A57" s="43" t="s">
        <v>117</v>
      </c>
      <c r="B57" s="387">
        <v>2104361</v>
      </c>
      <c r="C57" s="387">
        <v>18178</v>
      </c>
      <c r="D57" s="45">
        <v>8.6</v>
      </c>
      <c r="E57" s="387">
        <v>18787</v>
      </c>
      <c r="F57" s="45">
        <v>8.9</v>
      </c>
      <c r="G57" s="45"/>
    </row>
    <row r="58" spans="1:7" s="46" customFormat="1" ht="13.5" customHeight="1">
      <c r="A58" s="43" t="s">
        <v>118</v>
      </c>
      <c r="B58" s="387">
        <v>2102259</v>
      </c>
      <c r="C58" s="387">
        <v>18075</v>
      </c>
      <c r="D58" s="45">
        <v>8.6</v>
      </c>
      <c r="E58" s="387">
        <v>18961</v>
      </c>
      <c r="F58" s="45">
        <v>9</v>
      </c>
      <c r="G58" s="45"/>
    </row>
    <row r="59" spans="1:7" s="46" customFormat="1" ht="13.5" customHeight="1">
      <c r="A59" s="43" t="s">
        <v>119</v>
      </c>
      <c r="B59" s="387">
        <v>2098131</v>
      </c>
      <c r="C59" s="387">
        <v>18377</v>
      </c>
      <c r="D59" s="45">
        <v>8.7</v>
      </c>
      <c r="E59" s="387">
        <v>19445</v>
      </c>
      <c r="F59" s="45">
        <v>9.2</v>
      </c>
      <c r="G59" s="45"/>
    </row>
    <row r="60" spans="1:7" ht="13.5" customHeight="1">
      <c r="A60" s="43" t="s">
        <v>120</v>
      </c>
      <c r="B60" s="387">
        <v>2086590</v>
      </c>
      <c r="C60" s="387">
        <v>17730</v>
      </c>
      <c r="D60" s="45">
        <v>8.5</v>
      </c>
      <c r="E60" s="387">
        <v>19414</v>
      </c>
      <c r="F60" s="45">
        <v>9.3</v>
      </c>
      <c r="G60" s="45"/>
    </row>
    <row r="61" spans="1:7" ht="13.5" customHeight="1">
      <c r="A61" s="43" t="s">
        <v>121</v>
      </c>
      <c r="B61" s="387">
        <v>2080773</v>
      </c>
      <c r="C61" s="387">
        <v>17189</v>
      </c>
      <c r="D61" s="45">
        <v>8.2</v>
      </c>
      <c r="E61" s="387">
        <v>20121</v>
      </c>
      <c r="F61" s="45">
        <v>9.6</v>
      </c>
      <c r="G61" s="45"/>
    </row>
    <row r="62" spans="1:7" ht="13.5" customHeight="1">
      <c r="A62" s="43" t="s">
        <v>434</v>
      </c>
      <c r="B62" s="388">
        <v>2073333</v>
      </c>
      <c r="C62" s="387">
        <v>17440</v>
      </c>
      <c r="D62" s="45">
        <v>8.4</v>
      </c>
      <c r="E62" s="387">
        <v>20976</v>
      </c>
      <c r="F62" s="45">
        <v>10.1</v>
      </c>
      <c r="G62" s="45"/>
    </row>
    <row r="63" spans="1:7" ht="13.5" customHeight="1">
      <c r="A63" s="43" t="s">
        <v>433</v>
      </c>
      <c r="B63" s="387">
        <v>2064940</v>
      </c>
      <c r="C63" s="387">
        <v>16847</v>
      </c>
      <c r="D63" s="45">
        <v>8.1</v>
      </c>
      <c r="E63" s="387">
        <v>21212</v>
      </c>
      <c r="F63" s="45">
        <v>10.2</v>
      </c>
      <c r="G63" s="45"/>
    </row>
    <row r="64" spans="1:7" ht="13.5" customHeight="1">
      <c r="A64" s="318" t="s">
        <v>504</v>
      </c>
      <c r="B64" s="388">
        <v>2053286</v>
      </c>
      <c r="C64" s="387">
        <v>16458</v>
      </c>
      <c r="D64" s="45">
        <v>8</v>
      </c>
      <c r="E64" s="387">
        <v>21877</v>
      </c>
      <c r="F64" s="45">
        <v>10.6</v>
      </c>
      <c r="G64" s="45"/>
    </row>
    <row r="65" spans="1:7" ht="13.5" customHeight="1" thickBot="1">
      <c r="A65" s="342" t="s">
        <v>505</v>
      </c>
      <c r="B65" s="389">
        <v>2041690</v>
      </c>
      <c r="C65" s="390">
        <v>15822</v>
      </c>
      <c r="D65" s="343">
        <v>7.7</v>
      </c>
      <c r="E65" s="390">
        <v>21773</v>
      </c>
      <c r="F65" s="343">
        <v>10.6</v>
      </c>
      <c r="G65" s="45"/>
    </row>
    <row r="66" spans="1:6" ht="13.5" customHeight="1">
      <c r="A66" s="47" t="s">
        <v>458</v>
      </c>
      <c r="B66" s="46"/>
      <c r="C66" s="46"/>
      <c r="D66" s="45"/>
      <c r="E66" s="46"/>
      <c r="F66" s="45"/>
    </row>
    <row r="67" spans="1:6" ht="13.5" customHeight="1">
      <c r="A67" s="47"/>
      <c r="B67" s="46"/>
      <c r="C67" s="46"/>
      <c r="D67" s="45"/>
      <c r="E67" s="46"/>
      <c r="F67" s="45"/>
    </row>
  </sheetData>
  <sheetProtection/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80"/>
  <sheetViews>
    <sheetView view="pageBreakPreview" zoomScaleSheetLayoutView="10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125" style="8" customWidth="1"/>
    <col min="2" max="2" width="13.125" style="8" customWidth="1"/>
    <col min="3" max="11" width="10.625" style="8" customWidth="1"/>
    <col min="12" max="12" width="9.00390625" style="8" customWidth="1"/>
    <col min="13" max="13" width="3.00390625" style="8" customWidth="1"/>
    <col min="14" max="16384" width="9.00390625" style="8" customWidth="1"/>
  </cols>
  <sheetData>
    <row r="1" spans="1:11" ht="24" customHeight="1" thickBot="1">
      <c r="A1" s="357" t="s">
        <v>229</v>
      </c>
      <c r="B1" s="49"/>
      <c r="C1" s="49"/>
      <c r="D1" s="49"/>
      <c r="E1" s="49"/>
      <c r="F1" s="49"/>
      <c r="G1" s="49"/>
      <c r="H1" s="49"/>
      <c r="I1" s="49"/>
      <c r="J1" s="49"/>
      <c r="K1" s="50" t="s">
        <v>122</v>
      </c>
    </row>
    <row r="2" spans="1:11" ht="18" customHeight="1" thickTop="1">
      <c r="A2" s="449"/>
      <c r="B2" s="446" t="s">
        <v>58</v>
      </c>
      <c r="C2" s="446" t="s">
        <v>59</v>
      </c>
      <c r="D2" s="448"/>
      <c r="E2" s="448"/>
      <c r="F2" s="446" t="s">
        <v>61</v>
      </c>
      <c r="G2" s="448"/>
      <c r="H2" s="448"/>
      <c r="I2" s="446" t="s">
        <v>123</v>
      </c>
      <c r="J2" s="448"/>
      <c r="K2" s="448"/>
    </row>
    <row r="3" spans="1:11" ht="18" customHeight="1">
      <c r="A3" s="450"/>
      <c r="B3" s="447"/>
      <c r="C3" s="447"/>
      <c r="D3" s="51" t="s">
        <v>124</v>
      </c>
      <c r="E3" s="52" t="s">
        <v>125</v>
      </c>
      <c r="F3" s="447"/>
      <c r="G3" s="51" t="s">
        <v>124</v>
      </c>
      <c r="H3" s="52" t="s">
        <v>125</v>
      </c>
      <c r="I3" s="447"/>
      <c r="J3" s="51" t="s">
        <v>124</v>
      </c>
      <c r="K3" s="52" t="s">
        <v>125</v>
      </c>
    </row>
    <row r="4" spans="1:11" ht="18" customHeight="1">
      <c r="A4" s="53" t="s">
        <v>126</v>
      </c>
      <c r="B4" s="387">
        <v>2117768</v>
      </c>
      <c r="C4" s="391">
        <v>20514</v>
      </c>
      <c r="D4" s="392">
        <v>20210</v>
      </c>
      <c r="E4" s="392">
        <v>304</v>
      </c>
      <c r="F4" s="391">
        <v>15825</v>
      </c>
      <c r="G4" s="392">
        <v>15739</v>
      </c>
      <c r="H4" s="392">
        <v>86</v>
      </c>
      <c r="I4" s="391">
        <v>4689</v>
      </c>
      <c r="J4" s="391">
        <v>4471</v>
      </c>
      <c r="K4" s="391">
        <v>218</v>
      </c>
    </row>
    <row r="5" spans="1:11" ht="21" customHeight="1">
      <c r="A5" s="53" t="s">
        <v>319</v>
      </c>
      <c r="B5" s="391">
        <v>2119577</v>
      </c>
      <c r="C5" s="391">
        <v>20537</v>
      </c>
      <c r="D5" s="392">
        <v>20224</v>
      </c>
      <c r="E5" s="392">
        <v>313</v>
      </c>
      <c r="F5" s="391">
        <v>16879</v>
      </c>
      <c r="G5" s="392">
        <v>16792</v>
      </c>
      <c r="H5" s="392">
        <v>87</v>
      </c>
      <c r="I5" s="391">
        <v>3658</v>
      </c>
      <c r="J5" s="391">
        <v>3432</v>
      </c>
      <c r="K5" s="391">
        <v>226</v>
      </c>
    </row>
    <row r="6" spans="1:11" ht="21" customHeight="1">
      <c r="A6" s="53" t="s">
        <v>111</v>
      </c>
      <c r="B6" s="391">
        <v>2107700</v>
      </c>
      <c r="C6" s="391">
        <v>20536</v>
      </c>
      <c r="D6" s="392">
        <v>20230</v>
      </c>
      <c r="E6" s="392">
        <v>306</v>
      </c>
      <c r="F6" s="391">
        <v>16702</v>
      </c>
      <c r="G6" s="392">
        <v>16623</v>
      </c>
      <c r="H6" s="392">
        <v>79</v>
      </c>
      <c r="I6" s="391">
        <v>3834</v>
      </c>
      <c r="J6" s="391">
        <v>3607</v>
      </c>
      <c r="K6" s="391">
        <v>227</v>
      </c>
    </row>
    <row r="7" spans="1:11" ht="21" customHeight="1">
      <c r="A7" s="53" t="s">
        <v>112</v>
      </c>
      <c r="B7" s="391">
        <v>2111893</v>
      </c>
      <c r="C7" s="391">
        <v>19878</v>
      </c>
      <c r="D7" s="392">
        <v>19578</v>
      </c>
      <c r="E7" s="392">
        <v>300</v>
      </c>
      <c r="F7" s="391">
        <v>16429</v>
      </c>
      <c r="G7" s="392">
        <v>16341</v>
      </c>
      <c r="H7" s="392">
        <v>88</v>
      </c>
      <c r="I7" s="391">
        <v>3449</v>
      </c>
      <c r="J7" s="391">
        <v>3237</v>
      </c>
      <c r="K7" s="391">
        <v>212</v>
      </c>
    </row>
    <row r="8" spans="1:11" ht="21" customHeight="1">
      <c r="A8" s="53" t="s">
        <v>113</v>
      </c>
      <c r="B8" s="391">
        <v>2113611</v>
      </c>
      <c r="C8" s="391">
        <v>20268</v>
      </c>
      <c r="D8" s="392">
        <v>19968</v>
      </c>
      <c r="E8" s="392">
        <v>300</v>
      </c>
      <c r="F8" s="391">
        <v>16979</v>
      </c>
      <c r="G8" s="392">
        <v>16882</v>
      </c>
      <c r="H8" s="392">
        <v>97</v>
      </c>
      <c r="I8" s="391">
        <v>3289</v>
      </c>
      <c r="J8" s="391">
        <v>3086</v>
      </c>
      <c r="K8" s="391">
        <v>203</v>
      </c>
    </row>
    <row r="9" spans="1:11" ht="21" customHeight="1">
      <c r="A9" s="53" t="s">
        <v>114</v>
      </c>
      <c r="B9" s="391">
        <v>2115336</v>
      </c>
      <c r="C9" s="391">
        <v>19538</v>
      </c>
      <c r="D9" s="392">
        <v>19243</v>
      </c>
      <c r="E9" s="392">
        <v>295</v>
      </c>
      <c r="F9" s="391">
        <v>17292</v>
      </c>
      <c r="G9" s="392">
        <v>17194</v>
      </c>
      <c r="H9" s="392">
        <v>98</v>
      </c>
      <c r="I9" s="391">
        <v>2246</v>
      </c>
      <c r="J9" s="391">
        <v>2049</v>
      </c>
      <c r="K9" s="391">
        <v>197</v>
      </c>
    </row>
    <row r="10" spans="1:11" ht="21" customHeight="1">
      <c r="A10" s="53" t="s">
        <v>115</v>
      </c>
      <c r="B10" s="391">
        <v>2117998</v>
      </c>
      <c r="C10" s="391">
        <v>18935</v>
      </c>
      <c r="D10" s="392">
        <v>18661</v>
      </c>
      <c r="E10" s="392">
        <v>274</v>
      </c>
      <c r="F10" s="391">
        <v>17674</v>
      </c>
      <c r="G10" s="392">
        <v>17589</v>
      </c>
      <c r="H10" s="392">
        <v>85</v>
      </c>
      <c r="I10" s="391">
        <v>1261</v>
      </c>
      <c r="J10" s="391">
        <v>1072</v>
      </c>
      <c r="K10" s="391">
        <v>189</v>
      </c>
    </row>
    <row r="11" spans="1:11" ht="21" customHeight="1">
      <c r="A11" s="53" t="s">
        <v>128</v>
      </c>
      <c r="B11" s="391">
        <v>2107226</v>
      </c>
      <c r="C11" s="391">
        <v>18339</v>
      </c>
      <c r="D11" s="392">
        <v>18013</v>
      </c>
      <c r="E11" s="392">
        <v>326</v>
      </c>
      <c r="F11" s="391">
        <v>18223</v>
      </c>
      <c r="G11" s="392">
        <v>18132</v>
      </c>
      <c r="H11" s="392">
        <v>91</v>
      </c>
      <c r="I11" s="391">
        <v>116</v>
      </c>
      <c r="J11" s="391">
        <v>-119</v>
      </c>
      <c r="K11" s="391">
        <v>235</v>
      </c>
    </row>
    <row r="12" spans="1:11" ht="21" customHeight="1">
      <c r="A12" s="53" t="s">
        <v>117</v>
      </c>
      <c r="B12" s="391">
        <v>2104361</v>
      </c>
      <c r="C12" s="391">
        <v>18178</v>
      </c>
      <c r="D12" s="392">
        <v>17842</v>
      </c>
      <c r="E12" s="392">
        <v>336</v>
      </c>
      <c r="F12" s="391">
        <v>18787</v>
      </c>
      <c r="G12" s="392">
        <v>18695</v>
      </c>
      <c r="H12" s="392">
        <v>92</v>
      </c>
      <c r="I12" s="391">
        <v>-609</v>
      </c>
      <c r="J12" s="391">
        <v>-853</v>
      </c>
      <c r="K12" s="391">
        <v>244</v>
      </c>
    </row>
    <row r="13" spans="1:11" s="57" customFormat="1" ht="21" customHeight="1">
      <c r="A13" s="53" t="s">
        <v>118</v>
      </c>
      <c r="B13" s="391">
        <v>2102259</v>
      </c>
      <c r="C13" s="391">
        <v>18075</v>
      </c>
      <c r="D13" s="391">
        <v>17662</v>
      </c>
      <c r="E13" s="391">
        <v>413</v>
      </c>
      <c r="F13" s="391">
        <v>18961</v>
      </c>
      <c r="G13" s="391">
        <v>18867</v>
      </c>
      <c r="H13" s="391">
        <v>94</v>
      </c>
      <c r="I13" s="391">
        <v>-886</v>
      </c>
      <c r="J13" s="391">
        <v>-1205</v>
      </c>
      <c r="K13" s="391">
        <v>319</v>
      </c>
    </row>
    <row r="14" spans="1:11" s="57" customFormat="1" ht="21" customHeight="1">
      <c r="A14" s="53" t="s">
        <v>119</v>
      </c>
      <c r="B14" s="391">
        <v>2098131</v>
      </c>
      <c r="C14" s="391">
        <v>18377</v>
      </c>
      <c r="D14" s="391">
        <v>17927</v>
      </c>
      <c r="E14" s="391">
        <v>450</v>
      </c>
      <c r="F14" s="391">
        <v>19445</v>
      </c>
      <c r="G14" s="391">
        <v>19343</v>
      </c>
      <c r="H14" s="391">
        <v>102</v>
      </c>
      <c r="I14" s="391">
        <v>-1068</v>
      </c>
      <c r="J14" s="391">
        <v>-1416</v>
      </c>
      <c r="K14" s="391">
        <v>348</v>
      </c>
    </row>
    <row r="15" spans="1:11" ht="21" customHeight="1">
      <c r="A15" s="53" t="s">
        <v>120</v>
      </c>
      <c r="B15" s="391">
        <v>2086590</v>
      </c>
      <c r="C15" s="391">
        <v>17730</v>
      </c>
      <c r="D15" s="391">
        <v>17361</v>
      </c>
      <c r="E15" s="391">
        <v>369</v>
      </c>
      <c r="F15" s="391">
        <v>19414</v>
      </c>
      <c r="G15" s="391">
        <v>19321</v>
      </c>
      <c r="H15" s="391">
        <v>93</v>
      </c>
      <c r="I15" s="391">
        <v>-1684</v>
      </c>
      <c r="J15" s="391">
        <v>-1960</v>
      </c>
      <c r="K15" s="391">
        <v>276</v>
      </c>
    </row>
    <row r="16" spans="1:21" ht="21" customHeight="1">
      <c r="A16" s="53" t="s">
        <v>121</v>
      </c>
      <c r="B16" s="391">
        <v>2080773</v>
      </c>
      <c r="C16" s="391">
        <v>17189</v>
      </c>
      <c r="D16" s="391">
        <v>16858</v>
      </c>
      <c r="E16" s="391">
        <v>331</v>
      </c>
      <c r="F16" s="391">
        <v>20121</v>
      </c>
      <c r="G16" s="391">
        <v>20037</v>
      </c>
      <c r="H16" s="391">
        <v>84</v>
      </c>
      <c r="I16" s="391">
        <v>-2932</v>
      </c>
      <c r="J16" s="391">
        <v>-3179</v>
      </c>
      <c r="K16" s="391">
        <v>247</v>
      </c>
      <c r="M16" s="193"/>
      <c r="N16" s="193"/>
      <c r="O16" s="193"/>
      <c r="P16" s="193"/>
      <c r="Q16" s="193"/>
      <c r="R16" s="193"/>
      <c r="S16" s="193"/>
      <c r="T16" s="194"/>
      <c r="U16" s="193"/>
    </row>
    <row r="17" spans="1:21" ht="21" customHeight="1">
      <c r="A17" s="53" t="s">
        <v>434</v>
      </c>
      <c r="B17" s="393">
        <v>2073333</v>
      </c>
      <c r="C17" s="391">
        <v>17440</v>
      </c>
      <c r="D17" s="391">
        <v>17133</v>
      </c>
      <c r="E17" s="391">
        <v>307</v>
      </c>
      <c r="F17" s="391">
        <v>20976</v>
      </c>
      <c r="G17" s="391">
        <v>20880</v>
      </c>
      <c r="H17" s="391">
        <v>96</v>
      </c>
      <c r="I17" s="391">
        <v>-3536</v>
      </c>
      <c r="J17" s="391">
        <v>-3747</v>
      </c>
      <c r="K17" s="391">
        <v>211</v>
      </c>
      <c r="M17" s="193"/>
      <c r="N17" s="193"/>
      <c r="O17" s="193"/>
      <c r="P17" s="193"/>
      <c r="Q17" s="193"/>
      <c r="R17" s="193"/>
      <c r="S17" s="193"/>
      <c r="T17" s="194"/>
      <c r="U17" s="193"/>
    </row>
    <row r="18" spans="1:21" ht="21" customHeight="1">
      <c r="A18" s="53" t="s">
        <v>433</v>
      </c>
      <c r="B18" s="391">
        <v>2064940</v>
      </c>
      <c r="C18" s="391">
        <v>16847</v>
      </c>
      <c r="D18" s="391">
        <v>16522</v>
      </c>
      <c r="E18" s="391">
        <v>325</v>
      </c>
      <c r="F18" s="391">
        <v>21212</v>
      </c>
      <c r="G18" s="391">
        <v>21128</v>
      </c>
      <c r="H18" s="391">
        <v>84</v>
      </c>
      <c r="I18" s="391">
        <v>-4365</v>
      </c>
      <c r="J18" s="391">
        <v>-4606</v>
      </c>
      <c r="K18" s="391">
        <v>241</v>
      </c>
      <c r="M18" s="193"/>
      <c r="N18" s="193"/>
      <c r="O18" s="193"/>
      <c r="P18" s="193"/>
      <c r="Q18" s="193"/>
      <c r="R18" s="193"/>
      <c r="S18" s="193"/>
      <c r="T18" s="194"/>
      <c r="U18" s="193"/>
    </row>
    <row r="19" spans="1:21" ht="21" customHeight="1">
      <c r="A19" s="53" t="s">
        <v>506</v>
      </c>
      <c r="B19" s="391">
        <v>2053286</v>
      </c>
      <c r="C19" s="391">
        <v>16458</v>
      </c>
      <c r="D19" s="391">
        <v>16150</v>
      </c>
      <c r="E19" s="391">
        <v>308</v>
      </c>
      <c r="F19" s="391">
        <v>21877</v>
      </c>
      <c r="G19" s="391">
        <v>21784</v>
      </c>
      <c r="H19" s="391">
        <v>93</v>
      </c>
      <c r="I19" s="391">
        <v>-5419</v>
      </c>
      <c r="J19" s="391">
        <v>-5634</v>
      </c>
      <c r="K19" s="391">
        <v>215</v>
      </c>
      <c r="M19" s="193"/>
      <c r="N19" s="193"/>
      <c r="O19" s="193"/>
      <c r="P19" s="193"/>
      <c r="Q19" s="193"/>
      <c r="R19" s="193"/>
      <c r="S19" s="193"/>
      <c r="T19" s="194"/>
      <c r="U19" s="193"/>
    </row>
    <row r="20" spans="1:21" ht="21" customHeight="1" thickBot="1">
      <c r="A20" s="344" t="s">
        <v>503</v>
      </c>
      <c r="B20" s="394">
        <v>2041690</v>
      </c>
      <c r="C20" s="395">
        <v>15822</v>
      </c>
      <c r="D20" s="395">
        <v>15475</v>
      </c>
      <c r="E20" s="395">
        <v>347</v>
      </c>
      <c r="F20" s="395">
        <v>21773</v>
      </c>
      <c r="G20" s="395">
        <v>21669</v>
      </c>
      <c r="H20" s="395">
        <v>104</v>
      </c>
      <c r="I20" s="395">
        <v>-5951</v>
      </c>
      <c r="J20" s="395">
        <v>-6194</v>
      </c>
      <c r="K20" s="395">
        <v>243</v>
      </c>
      <c r="M20" s="193"/>
      <c r="N20" s="193"/>
      <c r="O20" s="193"/>
      <c r="P20" s="193"/>
      <c r="Q20" s="193"/>
      <c r="R20" s="193"/>
      <c r="S20" s="193"/>
      <c r="T20" s="194"/>
      <c r="U20" s="193"/>
    </row>
    <row r="21" spans="1:8" ht="18" customHeight="1">
      <c r="A21" s="62" t="s">
        <v>459</v>
      </c>
      <c r="B21" s="63"/>
      <c r="C21" s="63"/>
      <c r="D21" s="63"/>
      <c r="E21" s="63"/>
      <c r="F21" s="63"/>
      <c r="G21" s="63"/>
      <c r="H21" s="63"/>
    </row>
    <row r="22" spans="1:8" ht="18" customHeight="1">
      <c r="A22" s="62" t="s">
        <v>460</v>
      </c>
      <c r="B22" s="63"/>
      <c r="C22" s="63"/>
      <c r="D22" s="63"/>
      <c r="E22" s="63"/>
      <c r="F22" s="63"/>
      <c r="G22" s="63"/>
      <c r="H22" s="63"/>
    </row>
    <row r="23" ht="12">
      <c r="A23" s="47"/>
    </row>
    <row r="49" ht="12.75" thickBot="1"/>
    <row r="50" spans="3:8" ht="12.75" thickTop="1">
      <c r="C50" s="446" t="s">
        <v>59</v>
      </c>
      <c r="D50" s="448"/>
      <c r="E50" s="448"/>
      <c r="F50" s="446" t="s">
        <v>129</v>
      </c>
      <c r="G50" s="448"/>
      <c r="H50" s="448"/>
    </row>
    <row r="51" spans="3:8" ht="12">
      <c r="C51" s="447"/>
      <c r="D51" s="51" t="s">
        <v>124</v>
      </c>
      <c r="E51" s="52" t="s">
        <v>125</v>
      </c>
      <c r="F51" s="447"/>
      <c r="G51" s="51" t="s">
        <v>124</v>
      </c>
      <c r="H51" s="52" t="s">
        <v>125</v>
      </c>
    </row>
    <row r="52" spans="2:5" ht="12">
      <c r="B52" s="53" t="s">
        <v>126</v>
      </c>
      <c r="C52" s="54">
        <v>20514</v>
      </c>
      <c r="D52" s="55">
        <v>20210</v>
      </c>
      <c r="E52" s="55">
        <v>304</v>
      </c>
    </row>
    <row r="53" spans="2:8" ht="12">
      <c r="B53" s="53" t="s">
        <v>127</v>
      </c>
      <c r="C53" s="54">
        <v>20537</v>
      </c>
      <c r="D53" s="55">
        <v>20224</v>
      </c>
      <c r="E53" s="55">
        <v>313</v>
      </c>
      <c r="F53" s="64">
        <v>23</v>
      </c>
      <c r="G53" s="64">
        <v>14</v>
      </c>
      <c r="H53" s="64">
        <v>9</v>
      </c>
    </row>
    <row r="54" spans="2:8" ht="12">
      <c r="B54" s="53" t="s">
        <v>111</v>
      </c>
      <c r="C54" s="54">
        <v>20536</v>
      </c>
      <c r="D54" s="55">
        <v>20230</v>
      </c>
      <c r="E54" s="55">
        <v>306</v>
      </c>
      <c r="F54" s="64">
        <v>-1</v>
      </c>
      <c r="G54" s="64">
        <v>6</v>
      </c>
      <c r="H54" s="64">
        <v>-7</v>
      </c>
    </row>
    <row r="55" spans="2:8" ht="12">
      <c r="B55" s="53" t="s">
        <v>112</v>
      </c>
      <c r="C55" s="54">
        <v>19878</v>
      </c>
      <c r="D55" s="55">
        <v>19578</v>
      </c>
      <c r="E55" s="55">
        <v>300</v>
      </c>
      <c r="F55" s="64">
        <v>-658</v>
      </c>
      <c r="G55" s="64">
        <v>-652</v>
      </c>
      <c r="H55" s="64">
        <v>-6</v>
      </c>
    </row>
    <row r="56" spans="2:8" ht="12">
      <c r="B56" s="53" t="s">
        <v>113</v>
      </c>
      <c r="C56" s="54">
        <v>20268</v>
      </c>
      <c r="D56" s="55">
        <v>19968</v>
      </c>
      <c r="E56" s="55">
        <v>300</v>
      </c>
      <c r="F56" s="64">
        <v>390</v>
      </c>
      <c r="G56" s="64">
        <v>390</v>
      </c>
      <c r="H56" s="64">
        <v>0</v>
      </c>
    </row>
    <row r="57" spans="2:8" ht="12">
      <c r="B57" s="53" t="s">
        <v>114</v>
      </c>
      <c r="C57" s="54">
        <v>19538</v>
      </c>
      <c r="D57" s="55">
        <v>19243</v>
      </c>
      <c r="E57" s="55">
        <v>295</v>
      </c>
      <c r="F57" s="64">
        <v>-730</v>
      </c>
      <c r="G57" s="64">
        <v>-725</v>
      </c>
      <c r="H57" s="64">
        <v>-5</v>
      </c>
    </row>
    <row r="58" spans="2:8" ht="12">
      <c r="B58" s="53" t="s">
        <v>115</v>
      </c>
      <c r="C58" s="54">
        <v>18935</v>
      </c>
      <c r="D58" s="55">
        <v>18661</v>
      </c>
      <c r="E58" s="55">
        <v>274</v>
      </c>
      <c r="F58" s="64">
        <v>-603</v>
      </c>
      <c r="G58" s="64">
        <v>-582</v>
      </c>
      <c r="H58" s="64">
        <v>-21</v>
      </c>
    </row>
    <row r="59" spans="2:8" ht="12">
      <c r="B59" s="53" t="s">
        <v>128</v>
      </c>
      <c r="C59" s="54">
        <v>18339</v>
      </c>
      <c r="D59" s="55">
        <v>18013</v>
      </c>
      <c r="E59" s="55">
        <v>326</v>
      </c>
      <c r="F59" s="64">
        <v>-596</v>
      </c>
      <c r="G59" s="64">
        <v>-648</v>
      </c>
      <c r="H59" s="64">
        <v>52</v>
      </c>
    </row>
    <row r="60" spans="2:8" ht="12">
      <c r="B60" s="53" t="s">
        <v>117</v>
      </c>
      <c r="C60" s="54">
        <v>18178</v>
      </c>
      <c r="D60" s="55">
        <v>17842</v>
      </c>
      <c r="E60" s="55">
        <v>336</v>
      </c>
      <c r="F60" s="64">
        <v>-161</v>
      </c>
      <c r="G60" s="64">
        <v>-171</v>
      </c>
      <c r="H60" s="64">
        <v>10</v>
      </c>
    </row>
    <row r="61" spans="2:8" ht="12">
      <c r="B61" s="53" t="s">
        <v>118</v>
      </c>
      <c r="C61" s="54">
        <v>18075</v>
      </c>
      <c r="D61" s="56">
        <v>17662</v>
      </c>
      <c r="E61" s="56">
        <v>413</v>
      </c>
      <c r="F61" s="64">
        <v>-103</v>
      </c>
      <c r="G61" s="64">
        <v>-180</v>
      </c>
      <c r="H61" s="64">
        <v>77</v>
      </c>
    </row>
    <row r="62" spans="2:8" ht="12">
      <c r="B62" s="53" t="s">
        <v>119</v>
      </c>
      <c r="C62" s="54">
        <v>18377</v>
      </c>
      <c r="D62" s="56">
        <v>17927</v>
      </c>
      <c r="E62" s="56">
        <v>450</v>
      </c>
      <c r="F62" s="64">
        <v>302</v>
      </c>
      <c r="G62" s="64">
        <v>265</v>
      </c>
      <c r="H62" s="64">
        <v>37</v>
      </c>
    </row>
    <row r="63" spans="2:8" ht="12">
      <c r="B63" s="53" t="s">
        <v>120</v>
      </c>
      <c r="C63" s="54">
        <v>17730</v>
      </c>
      <c r="D63" s="56">
        <v>17361</v>
      </c>
      <c r="E63" s="56">
        <v>369</v>
      </c>
      <c r="F63" s="64">
        <v>-647</v>
      </c>
      <c r="G63" s="64">
        <v>-566</v>
      </c>
      <c r="H63" s="64">
        <v>-81</v>
      </c>
    </row>
    <row r="64" spans="2:8" ht="12.75" thickBot="1">
      <c r="B64" s="58" t="s">
        <v>121</v>
      </c>
      <c r="C64" s="59">
        <v>17189</v>
      </c>
      <c r="D64" s="60">
        <v>16858</v>
      </c>
      <c r="E64" s="60">
        <v>331</v>
      </c>
      <c r="F64" s="65">
        <v>-541</v>
      </c>
      <c r="G64" s="65">
        <v>-503</v>
      </c>
      <c r="H64" s="65">
        <v>-38</v>
      </c>
    </row>
    <row r="65" ht="12.75" thickBot="1"/>
    <row r="66" spans="3:8" ht="12.75" thickTop="1">
      <c r="C66" s="446" t="s">
        <v>61</v>
      </c>
      <c r="D66" s="448"/>
      <c r="E66" s="448"/>
      <c r="F66" s="446" t="s">
        <v>130</v>
      </c>
      <c r="G66" s="448"/>
      <c r="H66" s="448"/>
    </row>
    <row r="67" spans="3:8" ht="12">
      <c r="C67" s="447"/>
      <c r="D67" s="51" t="s">
        <v>124</v>
      </c>
      <c r="E67" s="52" t="s">
        <v>125</v>
      </c>
      <c r="F67" s="447"/>
      <c r="G67" s="51" t="s">
        <v>124</v>
      </c>
      <c r="H67" s="52" t="s">
        <v>125</v>
      </c>
    </row>
    <row r="68" spans="2:5" ht="12">
      <c r="B68" s="53" t="s">
        <v>126</v>
      </c>
      <c r="C68" s="56">
        <v>15825</v>
      </c>
      <c r="D68" s="55">
        <v>15739</v>
      </c>
      <c r="E68" s="55">
        <v>86</v>
      </c>
    </row>
    <row r="69" spans="2:8" ht="12">
      <c r="B69" s="53" t="s">
        <v>127</v>
      </c>
      <c r="C69" s="56">
        <v>16879</v>
      </c>
      <c r="D69" s="55">
        <v>16792</v>
      </c>
      <c r="E69" s="55">
        <v>87</v>
      </c>
      <c r="F69" s="64">
        <v>1054</v>
      </c>
      <c r="G69" s="64">
        <v>1053</v>
      </c>
      <c r="H69" s="64">
        <v>1</v>
      </c>
    </row>
    <row r="70" spans="2:8" ht="12">
      <c r="B70" s="53" t="s">
        <v>111</v>
      </c>
      <c r="C70" s="56">
        <v>16702</v>
      </c>
      <c r="D70" s="55">
        <v>16623</v>
      </c>
      <c r="E70" s="55">
        <v>79</v>
      </c>
      <c r="F70" s="64">
        <v>-177</v>
      </c>
      <c r="G70" s="64">
        <v>-169</v>
      </c>
      <c r="H70" s="64">
        <v>-8</v>
      </c>
    </row>
    <row r="71" spans="2:8" ht="12">
      <c r="B71" s="53" t="s">
        <v>112</v>
      </c>
      <c r="C71" s="56">
        <v>16429</v>
      </c>
      <c r="D71" s="55">
        <v>16341</v>
      </c>
      <c r="E71" s="55">
        <v>88</v>
      </c>
      <c r="F71" s="64">
        <v>-273</v>
      </c>
      <c r="G71" s="64">
        <v>-282</v>
      </c>
      <c r="H71" s="64">
        <v>9</v>
      </c>
    </row>
    <row r="72" spans="2:8" ht="12">
      <c r="B72" s="53" t="s">
        <v>113</v>
      </c>
      <c r="C72" s="56">
        <v>16979</v>
      </c>
      <c r="D72" s="55">
        <v>16882</v>
      </c>
      <c r="E72" s="55">
        <v>97</v>
      </c>
      <c r="F72" s="64">
        <v>550</v>
      </c>
      <c r="G72" s="64">
        <v>541</v>
      </c>
      <c r="H72" s="64">
        <v>9</v>
      </c>
    </row>
    <row r="73" spans="2:8" ht="12">
      <c r="B73" s="53" t="s">
        <v>114</v>
      </c>
      <c r="C73" s="56">
        <v>17292</v>
      </c>
      <c r="D73" s="55">
        <v>17194</v>
      </c>
      <c r="E73" s="55">
        <v>98</v>
      </c>
      <c r="F73" s="64">
        <v>313</v>
      </c>
      <c r="G73" s="64">
        <v>312</v>
      </c>
      <c r="H73" s="64">
        <v>1</v>
      </c>
    </row>
    <row r="74" spans="2:8" ht="12">
      <c r="B74" s="53" t="s">
        <v>115</v>
      </c>
      <c r="C74" s="56">
        <v>17674</v>
      </c>
      <c r="D74" s="55">
        <v>17589</v>
      </c>
      <c r="E74" s="55">
        <v>85</v>
      </c>
      <c r="F74" s="64">
        <v>382</v>
      </c>
      <c r="G74" s="64">
        <v>395</v>
      </c>
      <c r="H74" s="64">
        <v>-13</v>
      </c>
    </row>
    <row r="75" spans="2:8" ht="12">
      <c r="B75" s="53" t="s">
        <v>128</v>
      </c>
      <c r="C75" s="56">
        <v>18223</v>
      </c>
      <c r="D75" s="55">
        <v>18132</v>
      </c>
      <c r="E75" s="55">
        <v>91</v>
      </c>
      <c r="F75" s="64">
        <v>549</v>
      </c>
      <c r="G75" s="64">
        <v>543</v>
      </c>
      <c r="H75" s="64">
        <v>6</v>
      </c>
    </row>
    <row r="76" spans="2:8" ht="12">
      <c r="B76" s="53" t="s">
        <v>117</v>
      </c>
      <c r="C76" s="56">
        <v>18787</v>
      </c>
      <c r="D76" s="55">
        <v>18695</v>
      </c>
      <c r="E76" s="55">
        <v>92</v>
      </c>
      <c r="F76" s="64">
        <v>564</v>
      </c>
      <c r="G76" s="64">
        <v>563</v>
      </c>
      <c r="H76" s="64">
        <v>1</v>
      </c>
    </row>
    <row r="77" spans="2:8" ht="12">
      <c r="B77" s="53" t="s">
        <v>118</v>
      </c>
      <c r="C77" s="56">
        <v>18961</v>
      </c>
      <c r="D77" s="56">
        <v>18867</v>
      </c>
      <c r="E77" s="56">
        <v>94</v>
      </c>
      <c r="F77" s="64">
        <v>174</v>
      </c>
      <c r="G77" s="64">
        <v>172</v>
      </c>
      <c r="H77" s="64">
        <v>2</v>
      </c>
    </row>
    <row r="78" spans="2:8" ht="12">
      <c r="B78" s="53" t="s">
        <v>119</v>
      </c>
      <c r="C78" s="56">
        <v>19445</v>
      </c>
      <c r="D78" s="56">
        <v>19343</v>
      </c>
      <c r="E78" s="56">
        <v>102</v>
      </c>
      <c r="F78" s="64">
        <v>484</v>
      </c>
      <c r="G78" s="64">
        <v>476</v>
      </c>
      <c r="H78" s="64">
        <v>8</v>
      </c>
    </row>
    <row r="79" spans="2:8" ht="12">
      <c r="B79" s="53" t="s">
        <v>120</v>
      </c>
      <c r="C79" s="56">
        <v>19414</v>
      </c>
      <c r="D79" s="56">
        <v>19321</v>
      </c>
      <c r="E79" s="56">
        <v>93</v>
      </c>
      <c r="F79" s="64">
        <v>-31</v>
      </c>
      <c r="G79" s="64">
        <v>-22</v>
      </c>
      <c r="H79" s="64">
        <v>-9</v>
      </c>
    </row>
    <row r="80" spans="2:8" ht="12.75" thickBot="1">
      <c r="B80" s="58" t="s">
        <v>121</v>
      </c>
      <c r="C80" s="60">
        <v>20121</v>
      </c>
      <c r="D80" s="60">
        <v>20037</v>
      </c>
      <c r="E80" s="60">
        <v>84</v>
      </c>
      <c r="F80" s="66">
        <v>707</v>
      </c>
      <c r="G80" s="66">
        <v>716</v>
      </c>
      <c r="H80" s="66">
        <v>-9</v>
      </c>
    </row>
  </sheetData>
  <sheetProtection/>
  <mergeCells count="16">
    <mergeCell ref="I2:I3"/>
    <mergeCell ref="J2:K2"/>
    <mergeCell ref="A2:A3"/>
    <mergeCell ref="B2:B3"/>
    <mergeCell ref="C2:C3"/>
    <mergeCell ref="D2:E2"/>
    <mergeCell ref="F2:F3"/>
    <mergeCell ref="G2:H2"/>
    <mergeCell ref="C66:C67"/>
    <mergeCell ref="D66:E66"/>
    <mergeCell ref="F66:F67"/>
    <mergeCell ref="G66:H66"/>
    <mergeCell ref="C50:C51"/>
    <mergeCell ref="D50:E50"/>
    <mergeCell ref="F50:F51"/>
    <mergeCell ref="G50:H5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F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323" customWidth="1"/>
    <col min="2" max="6" width="11.625" style="323" customWidth="1"/>
    <col min="7" max="16384" width="9.00390625" style="323" customWidth="1"/>
  </cols>
  <sheetData>
    <row r="1" spans="1:6" ht="15" customHeight="1" thickBot="1">
      <c r="A1" s="335" t="s">
        <v>582</v>
      </c>
      <c r="B1" s="322"/>
      <c r="C1" s="322"/>
      <c r="D1" s="322"/>
      <c r="E1" s="322"/>
      <c r="F1" s="322"/>
    </row>
    <row r="2" spans="1:6" ht="15" customHeight="1" thickTop="1">
      <c r="A2" s="451" t="s">
        <v>583</v>
      </c>
      <c r="B2" s="453" t="s">
        <v>590</v>
      </c>
      <c r="C2" s="453"/>
      <c r="D2" s="453" t="s">
        <v>8</v>
      </c>
      <c r="E2" s="453"/>
      <c r="F2" s="454" t="s">
        <v>179</v>
      </c>
    </row>
    <row r="3" spans="1:6" ht="15" customHeight="1">
      <c r="A3" s="452"/>
      <c r="B3" s="324" t="s">
        <v>131</v>
      </c>
      <c r="C3" s="324" t="s">
        <v>584</v>
      </c>
      <c r="D3" s="324" t="s">
        <v>132</v>
      </c>
      <c r="E3" s="324" t="s">
        <v>584</v>
      </c>
      <c r="F3" s="455"/>
    </row>
    <row r="4" spans="1:6" ht="9" customHeight="1">
      <c r="A4" s="325"/>
      <c r="B4" s="326" t="s">
        <v>23</v>
      </c>
      <c r="C4" s="327" t="s">
        <v>585</v>
      </c>
      <c r="D4" s="326" t="s">
        <v>23</v>
      </c>
      <c r="E4" s="327" t="s">
        <v>585</v>
      </c>
      <c r="F4" s="326" t="s">
        <v>23</v>
      </c>
    </row>
    <row r="5" spans="1:6" ht="15" customHeight="1">
      <c r="A5" s="328" t="s">
        <v>133</v>
      </c>
      <c r="B5" s="396">
        <v>12727</v>
      </c>
      <c r="C5" s="329">
        <v>32.4</v>
      </c>
      <c r="D5" s="396">
        <v>15826</v>
      </c>
      <c r="E5" s="329">
        <v>35.2</v>
      </c>
      <c r="F5" s="396">
        <v>-3099</v>
      </c>
    </row>
    <row r="6" spans="1:6" ht="15" customHeight="1">
      <c r="A6" s="328" t="s">
        <v>136</v>
      </c>
      <c r="B6" s="396">
        <v>1453</v>
      </c>
      <c r="C6" s="329">
        <v>3.7</v>
      </c>
      <c r="D6" s="396">
        <v>1627</v>
      </c>
      <c r="E6" s="329">
        <v>3.6</v>
      </c>
      <c r="F6" s="396">
        <v>-174</v>
      </c>
    </row>
    <row r="7" spans="1:6" ht="15" customHeight="1">
      <c r="A7" s="328" t="s">
        <v>140</v>
      </c>
      <c r="B7" s="396">
        <v>1083</v>
      </c>
      <c r="C7" s="329">
        <v>2.8</v>
      </c>
      <c r="D7" s="396">
        <v>1110</v>
      </c>
      <c r="E7" s="329">
        <v>2.5</v>
      </c>
      <c r="F7" s="396">
        <v>-27</v>
      </c>
    </row>
    <row r="8" spans="1:6" ht="15" customHeight="1">
      <c r="A8" s="328" t="s">
        <v>586</v>
      </c>
      <c r="B8" s="396">
        <v>361</v>
      </c>
      <c r="C8" s="329">
        <v>0.9</v>
      </c>
      <c r="D8" s="396">
        <v>389</v>
      </c>
      <c r="E8" s="329">
        <v>0.9</v>
      </c>
      <c r="F8" s="396">
        <v>-28</v>
      </c>
    </row>
    <row r="9" spans="1:6" ht="15" customHeight="1">
      <c r="A9" s="328" t="s">
        <v>587</v>
      </c>
      <c r="B9" s="396">
        <v>382</v>
      </c>
      <c r="C9" s="329">
        <v>1</v>
      </c>
      <c r="D9" s="396">
        <v>386</v>
      </c>
      <c r="E9" s="329">
        <v>0.9</v>
      </c>
      <c r="F9" s="396">
        <v>-4</v>
      </c>
    </row>
    <row r="10" spans="1:6" ht="15" customHeight="1">
      <c r="A10" s="328" t="s">
        <v>588</v>
      </c>
      <c r="B10" s="396">
        <v>258</v>
      </c>
      <c r="C10" s="329">
        <v>0.7</v>
      </c>
      <c r="D10" s="396">
        <v>256</v>
      </c>
      <c r="E10" s="329">
        <v>0.6</v>
      </c>
      <c r="F10" s="396">
        <v>2</v>
      </c>
    </row>
    <row r="11" spans="1:6" ht="15" customHeight="1">
      <c r="A11" s="330" t="s">
        <v>134</v>
      </c>
      <c r="B11" s="397">
        <v>655</v>
      </c>
      <c r="C11" s="331">
        <v>1.7</v>
      </c>
      <c r="D11" s="397">
        <v>558</v>
      </c>
      <c r="E11" s="331">
        <v>1.2</v>
      </c>
      <c r="F11" s="397">
        <v>97</v>
      </c>
    </row>
    <row r="12" spans="1:6" ht="15" customHeight="1">
      <c r="A12" s="332" t="s">
        <v>135</v>
      </c>
      <c r="B12" s="398">
        <v>1907</v>
      </c>
      <c r="C12" s="333">
        <v>4.9</v>
      </c>
      <c r="D12" s="398">
        <v>3001</v>
      </c>
      <c r="E12" s="333">
        <v>6.7</v>
      </c>
      <c r="F12" s="398">
        <v>-1094</v>
      </c>
    </row>
    <row r="13" spans="1:6" ht="15" customHeight="1">
      <c r="A13" s="328" t="s">
        <v>139</v>
      </c>
      <c r="B13" s="396">
        <v>1071</v>
      </c>
      <c r="C13" s="329">
        <v>2.7</v>
      </c>
      <c r="D13" s="396">
        <v>1255</v>
      </c>
      <c r="E13" s="329">
        <v>2.8</v>
      </c>
      <c r="F13" s="396">
        <v>-184</v>
      </c>
    </row>
    <row r="14" spans="1:6" ht="15" customHeight="1">
      <c r="A14" s="328" t="s">
        <v>137</v>
      </c>
      <c r="B14" s="396">
        <v>590</v>
      </c>
      <c r="C14" s="329">
        <v>1.5</v>
      </c>
      <c r="D14" s="396">
        <v>835</v>
      </c>
      <c r="E14" s="329">
        <v>1.9</v>
      </c>
      <c r="F14" s="396">
        <v>-245</v>
      </c>
    </row>
    <row r="15" spans="1:6" ht="15" customHeight="1">
      <c r="A15" s="328" t="s">
        <v>141</v>
      </c>
      <c r="B15" s="396">
        <v>634</v>
      </c>
      <c r="C15" s="329">
        <v>1.6</v>
      </c>
      <c r="D15" s="396">
        <v>799</v>
      </c>
      <c r="E15" s="329">
        <v>1.8</v>
      </c>
      <c r="F15" s="396">
        <v>-165</v>
      </c>
    </row>
    <row r="16" spans="1:6" ht="15" customHeight="1">
      <c r="A16" s="332" t="s">
        <v>138</v>
      </c>
      <c r="B16" s="398">
        <v>1207</v>
      </c>
      <c r="C16" s="333">
        <v>3.1</v>
      </c>
      <c r="D16" s="398">
        <v>1326</v>
      </c>
      <c r="E16" s="333">
        <v>3</v>
      </c>
      <c r="F16" s="398">
        <v>-119</v>
      </c>
    </row>
    <row r="17" spans="1:6" ht="15" customHeight="1">
      <c r="A17" s="328" t="s">
        <v>142</v>
      </c>
      <c r="B17" s="396">
        <v>642</v>
      </c>
      <c r="C17" s="329">
        <v>1.6</v>
      </c>
      <c r="D17" s="396">
        <v>704</v>
      </c>
      <c r="E17" s="329">
        <v>1.6</v>
      </c>
      <c r="F17" s="396">
        <v>-62</v>
      </c>
    </row>
    <row r="18" spans="1:6" ht="15" customHeight="1">
      <c r="A18" s="328" t="s">
        <v>437</v>
      </c>
      <c r="B18" s="396">
        <v>513</v>
      </c>
      <c r="C18" s="329">
        <v>1.3</v>
      </c>
      <c r="D18" s="396">
        <v>623</v>
      </c>
      <c r="E18" s="329">
        <v>1.4</v>
      </c>
      <c r="F18" s="396">
        <v>-110</v>
      </c>
    </row>
    <row r="19" spans="1:6" ht="15" customHeight="1">
      <c r="A19" s="328" t="s">
        <v>507</v>
      </c>
      <c r="B19" s="396">
        <v>690</v>
      </c>
      <c r="C19" s="329">
        <v>1.8</v>
      </c>
      <c r="D19" s="396">
        <v>663</v>
      </c>
      <c r="E19" s="329">
        <v>1.5</v>
      </c>
      <c r="F19" s="396">
        <v>27</v>
      </c>
    </row>
    <row r="20" spans="1:6" ht="15" customHeight="1" thickBot="1">
      <c r="A20" s="365" t="s">
        <v>145</v>
      </c>
      <c r="B20" s="399">
        <v>39286</v>
      </c>
      <c r="C20" s="366">
        <v>100</v>
      </c>
      <c r="D20" s="399">
        <v>44931</v>
      </c>
      <c r="E20" s="366">
        <v>100</v>
      </c>
      <c r="F20" s="399">
        <v>-5645</v>
      </c>
    </row>
    <row r="21" spans="1:6" ht="15" customHeight="1">
      <c r="A21" s="370" t="s">
        <v>589</v>
      </c>
      <c r="B21" s="334"/>
      <c r="C21" s="334"/>
      <c r="D21" s="334"/>
      <c r="E21" s="334"/>
      <c r="F21" s="334"/>
    </row>
  </sheetData>
  <sheetProtection/>
  <mergeCells count="4">
    <mergeCell ref="A2:A3"/>
    <mergeCell ref="B2:C2"/>
    <mergeCell ref="D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H41"/>
  <sheetViews>
    <sheetView view="pageBreakPreview" zoomScale="110" zoomScaleNormal="98" zoomScaleSheetLayoutView="110" zoomScalePageLayoutView="0" workbookViewId="0" topLeftCell="A1">
      <pane xSplit="1" ySplit="5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9.00390625" style="8" customWidth="1"/>
    <col min="2" max="7" width="10.625" style="8" customWidth="1"/>
    <col min="8" max="8" width="13.625" style="8" customWidth="1"/>
    <col min="9" max="12" width="9.00390625" style="8" customWidth="1"/>
    <col min="13" max="13" width="3.00390625" style="8" customWidth="1"/>
    <col min="14" max="16384" width="9.00390625" style="8" customWidth="1"/>
  </cols>
  <sheetData>
    <row r="1" spans="1:8" ht="22.5" customHeight="1" thickBot="1">
      <c r="A1" s="356" t="s">
        <v>231</v>
      </c>
      <c r="B1" s="67"/>
      <c r="C1" s="67"/>
      <c r="D1" s="67"/>
      <c r="E1" s="67"/>
      <c r="F1" s="67"/>
      <c r="G1" s="67"/>
      <c r="H1" s="67"/>
    </row>
    <row r="2" spans="1:8" ht="19.5" customHeight="1" thickTop="1">
      <c r="A2" s="456"/>
      <c r="B2" s="440" t="s">
        <v>7</v>
      </c>
      <c r="C2" s="457"/>
      <c r="D2" s="457"/>
      <c r="E2" s="440" t="s">
        <v>144</v>
      </c>
      <c r="F2" s="457"/>
      <c r="G2" s="457"/>
      <c r="H2" s="458" t="s">
        <v>461</v>
      </c>
    </row>
    <row r="3" spans="1:8" ht="19.5" customHeight="1">
      <c r="A3" s="442"/>
      <c r="B3" s="459" t="s">
        <v>145</v>
      </c>
      <c r="C3" s="461" t="s">
        <v>146</v>
      </c>
      <c r="D3" s="462"/>
      <c r="E3" s="459" t="s">
        <v>145</v>
      </c>
      <c r="F3" s="461" t="s">
        <v>147</v>
      </c>
      <c r="G3" s="462"/>
      <c r="H3" s="445"/>
    </row>
    <row r="4" spans="1:8" ht="19.5" customHeight="1">
      <c r="A4" s="442"/>
      <c r="B4" s="460"/>
      <c r="C4" s="15"/>
      <c r="D4" s="12" t="s">
        <v>148</v>
      </c>
      <c r="E4" s="460"/>
      <c r="F4" s="15"/>
      <c r="G4" s="12" t="s">
        <v>148</v>
      </c>
      <c r="H4" s="445"/>
    </row>
    <row r="5" spans="1:8" s="5" customFormat="1" ht="15" customHeight="1">
      <c r="A5" s="72"/>
      <c r="B5" s="21" t="s">
        <v>23</v>
      </c>
      <c r="C5" s="21" t="s">
        <v>23</v>
      </c>
      <c r="D5" s="21" t="s">
        <v>149</v>
      </c>
      <c r="E5" s="20" t="s">
        <v>23</v>
      </c>
      <c r="F5" s="21" t="s">
        <v>23</v>
      </c>
      <c r="G5" s="21" t="s">
        <v>149</v>
      </c>
      <c r="H5" s="21" t="s">
        <v>150</v>
      </c>
    </row>
    <row r="6" spans="1:8" ht="19.5" customHeight="1" hidden="1">
      <c r="A6" s="19" t="s">
        <v>26</v>
      </c>
      <c r="B6" s="70">
        <v>45053</v>
      </c>
      <c r="C6" s="70">
        <v>21116</v>
      </c>
      <c r="D6" s="73">
        <v>46.9</v>
      </c>
      <c r="E6" s="54">
        <v>42140</v>
      </c>
      <c r="F6" s="70">
        <v>16333</v>
      </c>
      <c r="G6" s="73">
        <v>38.8</v>
      </c>
      <c r="H6" s="74">
        <v>4783</v>
      </c>
    </row>
    <row r="7" spans="1:8" ht="19.5" customHeight="1" hidden="1">
      <c r="A7" s="19" t="s">
        <v>151</v>
      </c>
      <c r="B7" s="70">
        <v>43579</v>
      </c>
      <c r="C7" s="70">
        <v>20004</v>
      </c>
      <c r="D7" s="73">
        <v>45.9</v>
      </c>
      <c r="E7" s="54">
        <v>42098</v>
      </c>
      <c r="F7" s="70">
        <v>16220</v>
      </c>
      <c r="G7" s="73">
        <v>38.5</v>
      </c>
      <c r="H7" s="74">
        <v>3784</v>
      </c>
    </row>
    <row r="8" spans="1:8" ht="19.5" customHeight="1" hidden="1">
      <c r="A8" s="19" t="s">
        <v>152</v>
      </c>
      <c r="B8" s="70">
        <v>44632</v>
      </c>
      <c r="C8" s="70">
        <v>20865</v>
      </c>
      <c r="D8" s="73">
        <v>46.7</v>
      </c>
      <c r="E8" s="54">
        <v>42823</v>
      </c>
      <c r="F8" s="70">
        <v>16585</v>
      </c>
      <c r="G8" s="73">
        <v>38.7</v>
      </c>
      <c r="H8" s="74">
        <v>4280</v>
      </c>
    </row>
    <row r="9" spans="1:8" ht="19.5" customHeight="1" hidden="1">
      <c r="A9" s="19" t="s">
        <v>153</v>
      </c>
      <c r="B9" s="70">
        <v>43169</v>
      </c>
      <c r="C9" s="70">
        <v>19276</v>
      </c>
      <c r="D9" s="73">
        <v>44.7</v>
      </c>
      <c r="E9" s="54">
        <v>42689</v>
      </c>
      <c r="F9" s="70">
        <v>16588</v>
      </c>
      <c r="G9" s="73">
        <v>38.9</v>
      </c>
      <c r="H9" s="74">
        <v>2688</v>
      </c>
    </row>
    <row r="10" spans="1:8" ht="19.5" customHeight="1" hidden="1">
      <c r="A10" s="19" t="s">
        <v>154</v>
      </c>
      <c r="B10" s="70">
        <v>41728</v>
      </c>
      <c r="C10" s="70">
        <v>17706</v>
      </c>
      <c r="D10" s="73">
        <v>42.4</v>
      </c>
      <c r="E10" s="54">
        <v>41664</v>
      </c>
      <c r="F10" s="70">
        <v>16119</v>
      </c>
      <c r="G10" s="73">
        <v>38.7</v>
      </c>
      <c r="H10" s="74">
        <v>1587</v>
      </c>
    </row>
    <row r="11" spans="1:8" ht="19.5" customHeight="1" hidden="1">
      <c r="A11" s="19" t="s">
        <v>155</v>
      </c>
      <c r="B11" s="70">
        <v>41190</v>
      </c>
      <c r="C11" s="70">
        <v>17034</v>
      </c>
      <c r="D11" s="73">
        <v>41.4</v>
      </c>
      <c r="E11" s="54">
        <v>41849</v>
      </c>
      <c r="F11" s="70">
        <v>16078</v>
      </c>
      <c r="G11" s="73">
        <v>38.4</v>
      </c>
      <c r="H11" s="74">
        <v>956</v>
      </c>
    </row>
    <row r="12" spans="1:8" ht="19.5" customHeight="1" hidden="1">
      <c r="A12" s="19" t="s">
        <v>156</v>
      </c>
      <c r="B12" s="70">
        <v>40979</v>
      </c>
      <c r="C12" s="70">
        <v>16300</v>
      </c>
      <c r="D12" s="73">
        <v>39.8</v>
      </c>
      <c r="E12" s="54">
        <v>42268</v>
      </c>
      <c r="F12" s="70">
        <v>16437</v>
      </c>
      <c r="G12" s="73">
        <v>38.9</v>
      </c>
      <c r="H12" s="74">
        <v>-137</v>
      </c>
    </row>
    <row r="13" spans="1:8" ht="19.5" customHeight="1" hidden="1">
      <c r="A13" s="19" t="s">
        <v>157</v>
      </c>
      <c r="B13" s="70">
        <v>40938</v>
      </c>
      <c r="C13" s="70">
        <v>15742</v>
      </c>
      <c r="D13" s="73">
        <v>38.5</v>
      </c>
      <c r="E13" s="54">
        <v>41647</v>
      </c>
      <c r="F13" s="70">
        <v>15780</v>
      </c>
      <c r="G13" s="73">
        <v>37.9</v>
      </c>
      <c r="H13" s="74">
        <v>-38</v>
      </c>
    </row>
    <row r="14" spans="1:8" ht="19.5" customHeight="1" hidden="1">
      <c r="A14" s="19" t="s">
        <v>158</v>
      </c>
      <c r="B14" s="70">
        <v>41989</v>
      </c>
      <c r="C14" s="70">
        <v>17411</v>
      </c>
      <c r="D14" s="73">
        <v>41.5</v>
      </c>
      <c r="E14" s="54">
        <v>41143</v>
      </c>
      <c r="F14" s="70">
        <v>15711</v>
      </c>
      <c r="G14" s="73">
        <v>38.2</v>
      </c>
      <c r="H14" s="74">
        <v>1700</v>
      </c>
    </row>
    <row r="15" spans="1:8" ht="19.5" customHeight="1">
      <c r="A15" s="19" t="s">
        <v>36</v>
      </c>
      <c r="B15" s="392">
        <v>42622</v>
      </c>
      <c r="C15" s="392">
        <v>18123</v>
      </c>
      <c r="D15" s="73">
        <v>42.5</v>
      </c>
      <c r="E15" s="391">
        <v>41842</v>
      </c>
      <c r="F15" s="392">
        <v>16325</v>
      </c>
      <c r="G15" s="73">
        <v>39</v>
      </c>
      <c r="H15" s="392">
        <v>1798</v>
      </c>
    </row>
    <row r="16" spans="1:8" ht="19.5" customHeight="1">
      <c r="A16" s="19" t="s">
        <v>159</v>
      </c>
      <c r="B16" s="392">
        <v>45685</v>
      </c>
      <c r="C16" s="392">
        <v>19635</v>
      </c>
      <c r="D16" s="73">
        <v>43</v>
      </c>
      <c r="E16" s="391">
        <v>41357</v>
      </c>
      <c r="F16" s="392">
        <v>16312</v>
      </c>
      <c r="G16" s="73">
        <v>39.4</v>
      </c>
      <c r="H16" s="392">
        <v>3323</v>
      </c>
    </row>
    <row r="17" spans="1:8" ht="19.5" customHeight="1">
      <c r="A17" s="19" t="s">
        <v>160</v>
      </c>
      <c r="B17" s="392">
        <v>48726</v>
      </c>
      <c r="C17" s="392">
        <v>19150</v>
      </c>
      <c r="D17" s="73">
        <v>39.3</v>
      </c>
      <c r="E17" s="391">
        <v>43367</v>
      </c>
      <c r="F17" s="392">
        <v>16511</v>
      </c>
      <c r="G17" s="73">
        <v>38.1</v>
      </c>
      <c r="H17" s="392">
        <v>2639</v>
      </c>
    </row>
    <row r="18" spans="1:8" ht="19.5" customHeight="1">
      <c r="A18" s="19" t="s">
        <v>161</v>
      </c>
      <c r="B18" s="392">
        <v>49041</v>
      </c>
      <c r="C18" s="392">
        <v>18587</v>
      </c>
      <c r="D18" s="73">
        <v>37.9</v>
      </c>
      <c r="E18" s="391">
        <v>45506</v>
      </c>
      <c r="F18" s="392">
        <v>16882</v>
      </c>
      <c r="G18" s="73">
        <v>37.1</v>
      </c>
      <c r="H18" s="392">
        <v>1705</v>
      </c>
    </row>
    <row r="19" spans="1:8" ht="19.5" customHeight="1">
      <c r="A19" s="19" t="s">
        <v>162</v>
      </c>
      <c r="B19" s="392">
        <v>47194</v>
      </c>
      <c r="C19" s="392">
        <v>18212</v>
      </c>
      <c r="D19" s="73">
        <v>38.6</v>
      </c>
      <c r="E19" s="391">
        <v>45710</v>
      </c>
      <c r="F19" s="392">
        <v>16916</v>
      </c>
      <c r="G19" s="73">
        <v>37</v>
      </c>
      <c r="H19" s="392">
        <v>1296</v>
      </c>
    </row>
    <row r="20" spans="1:8" ht="19.5" customHeight="1">
      <c r="A20" s="19" t="s">
        <v>163</v>
      </c>
      <c r="B20" s="392">
        <v>47068</v>
      </c>
      <c r="C20" s="392">
        <v>18014</v>
      </c>
      <c r="D20" s="73">
        <v>38.3</v>
      </c>
      <c r="E20" s="391">
        <v>46006</v>
      </c>
      <c r="F20" s="392">
        <v>16470</v>
      </c>
      <c r="G20" s="73">
        <v>35.8</v>
      </c>
      <c r="H20" s="392">
        <v>1544</v>
      </c>
    </row>
    <row r="21" spans="1:8" ht="19.5" customHeight="1">
      <c r="A21" s="19" t="s">
        <v>164</v>
      </c>
      <c r="B21" s="392">
        <v>47759</v>
      </c>
      <c r="C21" s="392">
        <v>17935</v>
      </c>
      <c r="D21" s="73">
        <v>37.6</v>
      </c>
      <c r="E21" s="391">
        <v>45487</v>
      </c>
      <c r="F21" s="392">
        <v>16434</v>
      </c>
      <c r="G21" s="73">
        <v>36.1</v>
      </c>
      <c r="H21" s="392">
        <v>1501</v>
      </c>
    </row>
    <row r="22" spans="1:8" ht="19.5" customHeight="1">
      <c r="A22" s="19" t="s">
        <v>165</v>
      </c>
      <c r="B22" s="392">
        <v>46481</v>
      </c>
      <c r="C22" s="392">
        <v>17042</v>
      </c>
      <c r="D22" s="73">
        <v>36.7</v>
      </c>
      <c r="E22" s="391">
        <v>45480</v>
      </c>
      <c r="F22" s="392">
        <v>16925</v>
      </c>
      <c r="G22" s="73">
        <v>37.2</v>
      </c>
      <c r="H22" s="392">
        <v>117</v>
      </c>
    </row>
    <row r="23" spans="1:8" ht="19.5" customHeight="1">
      <c r="A23" s="19" t="s">
        <v>166</v>
      </c>
      <c r="B23" s="392">
        <v>49821</v>
      </c>
      <c r="C23" s="392">
        <v>17666</v>
      </c>
      <c r="D23" s="73">
        <v>35.5</v>
      </c>
      <c r="E23" s="391">
        <v>47059</v>
      </c>
      <c r="F23" s="392">
        <v>17488</v>
      </c>
      <c r="G23" s="73">
        <v>37.2</v>
      </c>
      <c r="H23" s="392">
        <v>178</v>
      </c>
    </row>
    <row r="24" spans="1:8" ht="19.5" customHeight="1">
      <c r="A24" s="19" t="s">
        <v>167</v>
      </c>
      <c r="B24" s="392">
        <v>47194</v>
      </c>
      <c r="C24" s="392">
        <v>16614</v>
      </c>
      <c r="D24" s="73">
        <v>35.2</v>
      </c>
      <c r="E24" s="391">
        <v>47803</v>
      </c>
      <c r="F24" s="392">
        <v>17645</v>
      </c>
      <c r="G24" s="73">
        <v>36.9</v>
      </c>
      <c r="H24" s="392">
        <v>-1031</v>
      </c>
    </row>
    <row r="25" spans="1:8" ht="19.5" customHeight="1">
      <c r="A25" s="19" t="s">
        <v>168</v>
      </c>
      <c r="B25" s="392">
        <v>45183</v>
      </c>
      <c r="C25" s="392">
        <v>16181</v>
      </c>
      <c r="D25" s="73">
        <v>35.8</v>
      </c>
      <c r="E25" s="391">
        <v>47032</v>
      </c>
      <c r="F25" s="392">
        <v>17305</v>
      </c>
      <c r="G25" s="73">
        <v>36.8</v>
      </c>
      <c r="H25" s="392">
        <v>-1124</v>
      </c>
    </row>
    <row r="26" spans="1:8" ht="19.5" customHeight="1">
      <c r="A26" s="19" t="s">
        <v>169</v>
      </c>
      <c r="B26" s="392">
        <v>48482</v>
      </c>
      <c r="C26" s="392">
        <v>16015</v>
      </c>
      <c r="D26" s="73">
        <v>33</v>
      </c>
      <c r="E26" s="391">
        <v>46932</v>
      </c>
      <c r="F26" s="392">
        <v>16544</v>
      </c>
      <c r="G26" s="73">
        <v>35.3</v>
      </c>
      <c r="H26" s="392">
        <v>-529</v>
      </c>
    </row>
    <row r="27" spans="1:8" ht="19.5" customHeight="1">
      <c r="A27" s="19" t="s">
        <v>170</v>
      </c>
      <c r="B27" s="392">
        <v>49211</v>
      </c>
      <c r="C27" s="392">
        <v>15296</v>
      </c>
      <c r="D27" s="73">
        <v>31.1</v>
      </c>
      <c r="E27" s="391">
        <v>48467</v>
      </c>
      <c r="F27" s="392">
        <v>17145</v>
      </c>
      <c r="G27" s="73">
        <v>35.4</v>
      </c>
      <c r="H27" s="392">
        <v>-1849</v>
      </c>
    </row>
    <row r="28" spans="1:8" ht="19.5" customHeight="1">
      <c r="A28" s="19" t="s">
        <v>113</v>
      </c>
      <c r="B28" s="392">
        <v>47619</v>
      </c>
      <c r="C28" s="392">
        <v>15037</v>
      </c>
      <c r="D28" s="73">
        <v>31.6</v>
      </c>
      <c r="E28" s="391">
        <v>49190</v>
      </c>
      <c r="F28" s="392">
        <v>17258</v>
      </c>
      <c r="G28" s="73">
        <v>35.1</v>
      </c>
      <c r="H28" s="392">
        <v>-2221</v>
      </c>
    </row>
    <row r="29" spans="1:8" ht="19.5" customHeight="1">
      <c r="A29" s="19" t="s">
        <v>114</v>
      </c>
      <c r="B29" s="392">
        <v>49701</v>
      </c>
      <c r="C29" s="392">
        <v>14748</v>
      </c>
      <c r="D29" s="73">
        <v>29.7</v>
      </c>
      <c r="E29" s="391">
        <v>50222</v>
      </c>
      <c r="F29" s="392">
        <v>16993</v>
      </c>
      <c r="G29" s="73">
        <v>33.8</v>
      </c>
      <c r="H29" s="392">
        <v>-2245</v>
      </c>
    </row>
    <row r="30" spans="1:8" ht="19.5" customHeight="1">
      <c r="A30" s="19" t="s">
        <v>172</v>
      </c>
      <c r="B30" s="392">
        <v>51513</v>
      </c>
      <c r="C30" s="392">
        <v>14931</v>
      </c>
      <c r="D30" s="73">
        <v>29</v>
      </c>
      <c r="E30" s="391">
        <v>50112</v>
      </c>
      <c r="F30" s="392">
        <v>17021</v>
      </c>
      <c r="G30" s="73">
        <v>34</v>
      </c>
      <c r="H30" s="392">
        <v>-2090</v>
      </c>
    </row>
    <row r="31" spans="1:8" ht="19.5" customHeight="1">
      <c r="A31" s="19" t="s">
        <v>173</v>
      </c>
      <c r="B31" s="392">
        <v>51441</v>
      </c>
      <c r="C31" s="392">
        <v>14367</v>
      </c>
      <c r="D31" s="73">
        <v>27.9</v>
      </c>
      <c r="E31" s="391">
        <v>51802</v>
      </c>
      <c r="F31" s="392">
        <v>18081</v>
      </c>
      <c r="G31" s="73">
        <v>34.9</v>
      </c>
      <c r="H31" s="392">
        <v>-3714</v>
      </c>
    </row>
    <row r="32" spans="1:8" ht="19.5" customHeight="1">
      <c r="A32" s="19" t="s">
        <v>174</v>
      </c>
      <c r="B32" s="392">
        <v>50364</v>
      </c>
      <c r="C32" s="392">
        <v>14951</v>
      </c>
      <c r="D32" s="73">
        <v>29.7</v>
      </c>
      <c r="E32" s="391">
        <v>52620</v>
      </c>
      <c r="F32" s="392">
        <v>18384</v>
      </c>
      <c r="G32" s="73">
        <v>34.9</v>
      </c>
      <c r="H32" s="392">
        <v>-3433</v>
      </c>
    </row>
    <row r="33" spans="1:8" s="57" customFormat="1" ht="19.5" customHeight="1">
      <c r="A33" s="19" t="s">
        <v>175</v>
      </c>
      <c r="B33" s="391">
        <v>49619</v>
      </c>
      <c r="C33" s="391">
        <v>15238</v>
      </c>
      <c r="D33" s="73">
        <v>30.7</v>
      </c>
      <c r="E33" s="391">
        <v>50835</v>
      </c>
      <c r="F33" s="391">
        <v>18636</v>
      </c>
      <c r="G33" s="73">
        <v>36.7</v>
      </c>
      <c r="H33" s="391">
        <v>-3398</v>
      </c>
    </row>
    <row r="34" spans="1:8" s="57" customFormat="1" ht="19.5" customHeight="1">
      <c r="A34" s="19" t="s">
        <v>176</v>
      </c>
      <c r="B34" s="391">
        <v>47021</v>
      </c>
      <c r="C34" s="391">
        <v>14770</v>
      </c>
      <c r="D34" s="75">
        <v>31.4</v>
      </c>
      <c r="E34" s="391">
        <v>50081</v>
      </c>
      <c r="F34" s="391">
        <v>18491</v>
      </c>
      <c r="G34" s="75">
        <v>36.9</v>
      </c>
      <c r="H34" s="391">
        <v>-3721</v>
      </c>
    </row>
    <row r="35" spans="1:8" ht="19.5" customHeight="1">
      <c r="A35" s="19" t="s">
        <v>177</v>
      </c>
      <c r="B35" s="391">
        <v>41407</v>
      </c>
      <c r="C35" s="391">
        <v>13942</v>
      </c>
      <c r="D35" s="75">
        <v>33.7</v>
      </c>
      <c r="E35" s="391">
        <v>51264</v>
      </c>
      <c r="F35" s="391">
        <v>17002</v>
      </c>
      <c r="G35" s="75">
        <v>33.2</v>
      </c>
      <c r="H35" s="391">
        <v>-3060</v>
      </c>
    </row>
    <row r="36" spans="1:8" ht="19.5" customHeight="1">
      <c r="A36" s="19" t="s">
        <v>178</v>
      </c>
      <c r="B36" s="391">
        <v>38818</v>
      </c>
      <c r="C36" s="391">
        <v>13406</v>
      </c>
      <c r="D36" s="75">
        <v>34.5</v>
      </c>
      <c r="E36" s="391">
        <v>45484</v>
      </c>
      <c r="F36" s="391">
        <v>15403</v>
      </c>
      <c r="G36" s="75">
        <v>33.9</v>
      </c>
      <c r="H36" s="391">
        <v>-1997</v>
      </c>
    </row>
    <row r="37" spans="1:8" ht="19.5" customHeight="1">
      <c r="A37" s="19" t="s">
        <v>323</v>
      </c>
      <c r="B37" s="393">
        <v>39570</v>
      </c>
      <c r="C37" s="391">
        <v>13009</v>
      </c>
      <c r="D37" s="75">
        <v>32.9</v>
      </c>
      <c r="E37" s="391">
        <v>43474</v>
      </c>
      <c r="F37" s="391">
        <v>15180</v>
      </c>
      <c r="G37" s="75">
        <v>34.9</v>
      </c>
      <c r="H37" s="391">
        <v>-2171</v>
      </c>
    </row>
    <row r="38" spans="1:8" ht="19.5" customHeight="1">
      <c r="A38" s="19" t="s">
        <v>435</v>
      </c>
      <c r="B38" s="391">
        <v>39499</v>
      </c>
      <c r="C38" s="391">
        <v>12926</v>
      </c>
      <c r="D38" s="75">
        <v>32.7</v>
      </c>
      <c r="E38" s="391">
        <v>43527</v>
      </c>
      <c r="F38" s="391">
        <v>15811</v>
      </c>
      <c r="G38" s="75">
        <v>36.3</v>
      </c>
      <c r="H38" s="391">
        <v>-2885</v>
      </c>
    </row>
    <row r="39" spans="1:8" ht="19.5" customHeight="1">
      <c r="A39" s="19" t="s">
        <v>438</v>
      </c>
      <c r="B39" s="391">
        <v>38524</v>
      </c>
      <c r="C39" s="391">
        <v>12794</v>
      </c>
      <c r="D39" s="75">
        <v>33.2</v>
      </c>
      <c r="E39" s="391">
        <v>44759</v>
      </c>
      <c r="F39" s="391">
        <v>16243</v>
      </c>
      <c r="G39" s="75">
        <v>36.3</v>
      </c>
      <c r="H39" s="391">
        <v>-3449</v>
      </c>
    </row>
    <row r="40" spans="1:8" ht="19.5" customHeight="1" thickBot="1">
      <c r="A40" s="346" t="s">
        <v>503</v>
      </c>
      <c r="B40" s="394">
        <v>39286</v>
      </c>
      <c r="C40" s="395">
        <v>12727</v>
      </c>
      <c r="D40" s="347">
        <v>32.4</v>
      </c>
      <c r="E40" s="395">
        <v>44931</v>
      </c>
      <c r="F40" s="395">
        <v>15826</v>
      </c>
      <c r="G40" s="347">
        <v>35.2</v>
      </c>
      <c r="H40" s="395">
        <v>-3099</v>
      </c>
    </row>
    <row r="41" spans="1:2" ht="15" customHeight="1">
      <c r="A41" s="76" t="s">
        <v>462</v>
      </c>
      <c r="B41" s="77"/>
    </row>
  </sheetData>
  <sheetProtection/>
  <mergeCells count="8">
    <mergeCell ref="A2:A4"/>
    <mergeCell ref="B2:D2"/>
    <mergeCell ref="E2:G2"/>
    <mergeCell ref="H2:H4"/>
    <mergeCell ref="B3:B4"/>
    <mergeCell ref="C3:D3"/>
    <mergeCell ref="E3:E4"/>
    <mergeCell ref="F3:G3"/>
  </mergeCells>
  <printOptions horizontalCentered="1"/>
  <pageMargins left="0.5905511811023623" right="0.5905511811023623" top="0.7874015748031497" bottom="0.5905511811023623" header="0" footer="0"/>
  <pageSetup fitToHeight="1" fitToWidth="1" horizontalDpi="200" verticalDpi="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40"/>
  <sheetViews>
    <sheetView view="pageBreakPreview" zoomScaleNormal="93" zoomScaleSheetLayoutView="100" zoomScalePageLayoutView="0" workbookViewId="0" topLeftCell="A1">
      <pane xSplit="1" ySplit="6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125" style="8" customWidth="1"/>
    <col min="2" max="3" width="9.625" style="8" customWidth="1"/>
    <col min="4" max="4" width="8.125" style="8" customWidth="1"/>
    <col min="5" max="5" width="9.625" style="8" customWidth="1"/>
    <col min="6" max="6" width="8.125" style="8" customWidth="1"/>
    <col min="7" max="8" width="9.625" style="8" customWidth="1"/>
    <col min="9" max="9" width="8.125" style="8" customWidth="1"/>
    <col min="10" max="10" width="9.625" style="8" customWidth="1"/>
    <col min="11" max="11" width="8.125" style="8" customWidth="1"/>
    <col min="12" max="14" width="9.625" style="8" customWidth="1"/>
    <col min="15" max="16384" width="9.00390625" style="8" customWidth="1"/>
  </cols>
  <sheetData>
    <row r="1" spans="1:14" ht="22.5" customHeight="1" thickBot="1">
      <c r="A1" s="356" t="s">
        <v>463</v>
      </c>
      <c r="B1" s="67"/>
      <c r="C1" s="67"/>
      <c r="D1" s="67"/>
      <c r="E1" s="67"/>
      <c r="F1" s="67"/>
      <c r="G1" s="67"/>
      <c r="H1" s="67"/>
      <c r="I1" s="78"/>
      <c r="J1" s="67"/>
      <c r="K1" s="67"/>
      <c r="L1" s="79"/>
      <c r="M1" s="79"/>
      <c r="N1" s="67"/>
    </row>
    <row r="2" spans="1:15" ht="12" customHeight="1" thickTop="1">
      <c r="A2" s="456"/>
      <c r="B2" s="440" t="s">
        <v>7</v>
      </c>
      <c r="C2" s="440"/>
      <c r="D2" s="440"/>
      <c r="E2" s="457"/>
      <c r="F2" s="457"/>
      <c r="G2" s="440" t="s">
        <v>144</v>
      </c>
      <c r="H2" s="440"/>
      <c r="I2" s="440"/>
      <c r="J2" s="457"/>
      <c r="K2" s="457"/>
      <c r="L2" s="440" t="s">
        <v>179</v>
      </c>
      <c r="M2" s="440"/>
      <c r="N2" s="438"/>
      <c r="O2" s="57"/>
    </row>
    <row r="3" spans="1:15" ht="12" customHeight="1">
      <c r="A3" s="456"/>
      <c r="B3" s="443" t="s">
        <v>145</v>
      </c>
      <c r="C3" s="80"/>
      <c r="D3" s="80"/>
      <c r="E3" s="81"/>
      <c r="F3" s="13"/>
      <c r="G3" s="443" t="s">
        <v>145</v>
      </c>
      <c r="H3" s="14"/>
      <c r="I3" s="69"/>
      <c r="J3" s="81"/>
      <c r="K3" s="13"/>
      <c r="L3" s="465" t="s">
        <v>145</v>
      </c>
      <c r="M3" s="14"/>
      <c r="N3" s="14"/>
      <c r="O3" s="57"/>
    </row>
    <row r="4" spans="1:15" ht="12" customHeight="1">
      <c r="A4" s="442"/>
      <c r="B4" s="463"/>
      <c r="C4" s="443" t="s">
        <v>180</v>
      </c>
      <c r="D4" s="82"/>
      <c r="E4" s="443" t="s">
        <v>181</v>
      </c>
      <c r="F4" s="82"/>
      <c r="G4" s="463"/>
      <c r="H4" s="443" t="s">
        <v>180</v>
      </c>
      <c r="I4" s="82"/>
      <c r="J4" s="443" t="s">
        <v>181</v>
      </c>
      <c r="K4" s="82"/>
      <c r="L4" s="466"/>
      <c r="M4" s="468" t="s">
        <v>180</v>
      </c>
      <c r="N4" s="443" t="s">
        <v>181</v>
      </c>
      <c r="O4" s="57"/>
    </row>
    <row r="5" spans="1:15" ht="12" customHeight="1">
      <c r="A5" s="442"/>
      <c r="B5" s="464"/>
      <c r="C5" s="464"/>
      <c r="D5" s="17" t="s">
        <v>148</v>
      </c>
      <c r="E5" s="464"/>
      <c r="F5" s="17" t="s">
        <v>148</v>
      </c>
      <c r="G5" s="464"/>
      <c r="H5" s="464"/>
      <c r="I5" s="17" t="s">
        <v>148</v>
      </c>
      <c r="J5" s="464"/>
      <c r="K5" s="17" t="s">
        <v>148</v>
      </c>
      <c r="L5" s="467"/>
      <c r="M5" s="469"/>
      <c r="N5" s="464"/>
      <c r="O5" s="57"/>
    </row>
    <row r="6" spans="1:14" s="21" customFormat="1" ht="10.5">
      <c r="A6" s="68"/>
      <c r="B6" s="21" t="s">
        <v>23</v>
      </c>
      <c r="C6" s="21" t="s">
        <v>23</v>
      </c>
      <c r="D6" s="21" t="s">
        <v>182</v>
      </c>
      <c r="E6" s="21" t="s">
        <v>23</v>
      </c>
      <c r="F6" s="21" t="s">
        <v>182</v>
      </c>
      <c r="G6" s="20" t="s">
        <v>23</v>
      </c>
      <c r="H6" s="20" t="s">
        <v>23</v>
      </c>
      <c r="I6" s="283" t="s">
        <v>149</v>
      </c>
      <c r="J6" s="21" t="s">
        <v>23</v>
      </c>
      <c r="K6" s="21" t="s">
        <v>182</v>
      </c>
      <c r="L6" s="284" t="s">
        <v>23</v>
      </c>
      <c r="M6" s="284" t="s">
        <v>23</v>
      </c>
      <c r="N6" s="21" t="s">
        <v>23</v>
      </c>
    </row>
    <row r="7" spans="1:15" ht="14.25" customHeight="1" hidden="1">
      <c r="A7" s="184" t="s">
        <v>183</v>
      </c>
      <c r="B7" s="70">
        <v>44632</v>
      </c>
      <c r="C7" s="70">
        <v>43732</v>
      </c>
      <c r="D7" s="75">
        <v>98</v>
      </c>
      <c r="E7" s="70">
        <v>900</v>
      </c>
      <c r="F7" s="75">
        <v>2</v>
      </c>
      <c r="G7" s="70">
        <v>42823</v>
      </c>
      <c r="H7" s="70">
        <v>41836</v>
      </c>
      <c r="I7" s="75">
        <v>97.7</v>
      </c>
      <c r="J7" s="70">
        <v>987</v>
      </c>
      <c r="K7" s="75">
        <v>2.3</v>
      </c>
      <c r="L7" s="85">
        <v>1809</v>
      </c>
      <c r="M7" s="85">
        <v>1896</v>
      </c>
      <c r="N7" s="85">
        <v>-87</v>
      </c>
      <c r="O7" s="86"/>
    </row>
    <row r="8" spans="1:15" ht="14.25" customHeight="1" hidden="1">
      <c r="A8" s="184" t="s">
        <v>153</v>
      </c>
      <c r="B8" s="70">
        <v>43169</v>
      </c>
      <c r="C8" s="70">
        <v>42377</v>
      </c>
      <c r="D8" s="75">
        <v>98.2</v>
      </c>
      <c r="E8" s="70">
        <v>792</v>
      </c>
      <c r="F8" s="75">
        <v>1.8</v>
      </c>
      <c r="G8" s="70">
        <v>42689</v>
      </c>
      <c r="H8" s="70">
        <v>41866</v>
      </c>
      <c r="I8" s="75">
        <v>98.1</v>
      </c>
      <c r="J8" s="70">
        <v>823</v>
      </c>
      <c r="K8" s="75">
        <v>1.9</v>
      </c>
      <c r="L8" s="85">
        <v>480</v>
      </c>
      <c r="M8" s="85">
        <v>511</v>
      </c>
      <c r="N8" s="85">
        <v>-31</v>
      </c>
      <c r="O8" s="86"/>
    </row>
    <row r="9" spans="1:15" ht="14.25" customHeight="1" hidden="1">
      <c r="A9" s="184" t="s">
        <v>154</v>
      </c>
      <c r="B9" s="70">
        <v>41728</v>
      </c>
      <c r="C9" s="70">
        <v>40840</v>
      </c>
      <c r="D9" s="75">
        <v>97.9</v>
      </c>
      <c r="E9" s="70">
        <v>888</v>
      </c>
      <c r="F9" s="75">
        <v>2.1</v>
      </c>
      <c r="G9" s="70">
        <v>41664</v>
      </c>
      <c r="H9" s="70">
        <v>40767</v>
      </c>
      <c r="I9" s="75">
        <v>97.8</v>
      </c>
      <c r="J9" s="70">
        <v>897</v>
      </c>
      <c r="K9" s="75">
        <v>2.2</v>
      </c>
      <c r="L9" s="85">
        <v>64</v>
      </c>
      <c r="M9" s="85">
        <v>73</v>
      </c>
      <c r="N9" s="85">
        <v>-9</v>
      </c>
      <c r="O9" s="86"/>
    </row>
    <row r="10" spans="1:15" ht="14.25" customHeight="1" hidden="1">
      <c r="A10" s="184" t="s">
        <v>155</v>
      </c>
      <c r="B10" s="70">
        <v>41190</v>
      </c>
      <c r="C10" s="70">
        <v>39939</v>
      </c>
      <c r="D10" s="75">
        <v>97</v>
      </c>
      <c r="E10" s="70">
        <v>1251</v>
      </c>
      <c r="F10" s="75">
        <v>3</v>
      </c>
      <c r="G10" s="70">
        <v>41849</v>
      </c>
      <c r="H10" s="70">
        <v>40677</v>
      </c>
      <c r="I10" s="75">
        <v>97.2</v>
      </c>
      <c r="J10" s="70">
        <v>1172</v>
      </c>
      <c r="K10" s="75">
        <v>2.8</v>
      </c>
      <c r="L10" s="85">
        <v>-659</v>
      </c>
      <c r="M10" s="85">
        <v>-738</v>
      </c>
      <c r="N10" s="85">
        <v>79</v>
      </c>
      <c r="O10" s="86"/>
    </row>
    <row r="11" spans="1:15" ht="14.25" customHeight="1" hidden="1">
      <c r="A11" s="184" t="s">
        <v>156</v>
      </c>
      <c r="B11" s="70">
        <v>40979</v>
      </c>
      <c r="C11" s="70">
        <v>39769</v>
      </c>
      <c r="D11" s="75">
        <v>97</v>
      </c>
      <c r="E11" s="70">
        <v>1210</v>
      </c>
      <c r="F11" s="75">
        <v>3</v>
      </c>
      <c r="G11" s="70">
        <v>42268</v>
      </c>
      <c r="H11" s="70">
        <v>41198</v>
      </c>
      <c r="I11" s="75">
        <v>97.5</v>
      </c>
      <c r="J11" s="70">
        <v>1070</v>
      </c>
      <c r="K11" s="75">
        <v>2.5</v>
      </c>
      <c r="L11" s="85">
        <v>-1289</v>
      </c>
      <c r="M11" s="85">
        <v>-1429</v>
      </c>
      <c r="N11" s="85">
        <v>140</v>
      </c>
      <c r="O11" s="86"/>
    </row>
    <row r="12" spans="1:15" ht="14.25" customHeight="1" hidden="1">
      <c r="A12" s="184" t="s">
        <v>157</v>
      </c>
      <c r="B12" s="70">
        <v>40938</v>
      </c>
      <c r="C12" s="70">
        <v>39419</v>
      </c>
      <c r="D12" s="75">
        <v>96.3</v>
      </c>
      <c r="E12" s="70">
        <v>1519</v>
      </c>
      <c r="F12" s="75">
        <v>3.7</v>
      </c>
      <c r="G12" s="70">
        <v>41647</v>
      </c>
      <c r="H12" s="70">
        <v>40372</v>
      </c>
      <c r="I12" s="75">
        <v>96.9</v>
      </c>
      <c r="J12" s="70">
        <v>1275</v>
      </c>
      <c r="K12" s="75">
        <v>3.1</v>
      </c>
      <c r="L12" s="85">
        <v>-709</v>
      </c>
      <c r="M12" s="85">
        <v>-953</v>
      </c>
      <c r="N12" s="85">
        <v>244</v>
      </c>
      <c r="O12" s="86"/>
    </row>
    <row r="13" spans="1:15" ht="14.25" customHeight="1" hidden="1">
      <c r="A13" s="184" t="s">
        <v>158</v>
      </c>
      <c r="B13" s="70">
        <v>41989</v>
      </c>
      <c r="C13" s="70">
        <v>40492</v>
      </c>
      <c r="D13" s="75">
        <v>96.4</v>
      </c>
      <c r="E13" s="70">
        <v>1497</v>
      </c>
      <c r="F13" s="75">
        <v>3.6</v>
      </c>
      <c r="G13" s="70">
        <v>41143</v>
      </c>
      <c r="H13" s="70">
        <v>39757</v>
      </c>
      <c r="I13" s="75">
        <v>96.6</v>
      </c>
      <c r="J13" s="70">
        <v>1386</v>
      </c>
      <c r="K13" s="75">
        <v>3.4</v>
      </c>
      <c r="L13" s="85">
        <v>846</v>
      </c>
      <c r="M13" s="85">
        <v>735</v>
      </c>
      <c r="N13" s="85">
        <v>111</v>
      </c>
      <c r="O13" s="86"/>
    </row>
    <row r="14" spans="1:15" ht="14.25" customHeight="1">
      <c r="A14" s="19" t="s">
        <v>36</v>
      </c>
      <c r="B14" s="392">
        <v>42622</v>
      </c>
      <c r="C14" s="392">
        <v>40877</v>
      </c>
      <c r="D14" s="75">
        <v>95.9</v>
      </c>
      <c r="E14" s="392">
        <v>1745</v>
      </c>
      <c r="F14" s="75">
        <v>4.1</v>
      </c>
      <c r="G14" s="391">
        <v>41842</v>
      </c>
      <c r="H14" s="392">
        <v>40404</v>
      </c>
      <c r="I14" s="75">
        <v>96.6</v>
      </c>
      <c r="J14" s="392">
        <v>1438</v>
      </c>
      <c r="K14" s="75">
        <v>3.4</v>
      </c>
      <c r="L14" s="391">
        <v>780</v>
      </c>
      <c r="M14" s="391">
        <v>473</v>
      </c>
      <c r="N14" s="391">
        <v>307</v>
      </c>
      <c r="O14" s="86"/>
    </row>
    <row r="15" spans="1:15" ht="14.25" customHeight="1">
      <c r="A15" s="19" t="s">
        <v>159</v>
      </c>
      <c r="B15" s="392">
        <v>45685</v>
      </c>
      <c r="C15" s="392">
        <v>42518</v>
      </c>
      <c r="D15" s="75">
        <v>93.1</v>
      </c>
      <c r="E15" s="392">
        <v>3167</v>
      </c>
      <c r="F15" s="75">
        <v>6.9</v>
      </c>
      <c r="G15" s="391">
        <v>41357</v>
      </c>
      <c r="H15" s="392">
        <v>39745</v>
      </c>
      <c r="I15" s="75">
        <v>96.1</v>
      </c>
      <c r="J15" s="392">
        <v>1612</v>
      </c>
      <c r="K15" s="75">
        <v>3.9</v>
      </c>
      <c r="L15" s="391">
        <v>4328</v>
      </c>
      <c r="M15" s="391">
        <v>2773</v>
      </c>
      <c r="N15" s="391">
        <v>1555</v>
      </c>
      <c r="O15" s="86"/>
    </row>
    <row r="16" spans="1:15" ht="14.25" customHeight="1">
      <c r="A16" s="19" t="s">
        <v>160</v>
      </c>
      <c r="B16" s="392">
        <v>48726</v>
      </c>
      <c r="C16" s="392">
        <v>41884</v>
      </c>
      <c r="D16" s="75">
        <v>86</v>
      </c>
      <c r="E16" s="392">
        <v>6842</v>
      </c>
      <c r="F16" s="75">
        <v>14</v>
      </c>
      <c r="G16" s="391">
        <v>43367</v>
      </c>
      <c r="H16" s="392">
        <v>40513</v>
      </c>
      <c r="I16" s="75">
        <v>93.4</v>
      </c>
      <c r="J16" s="392">
        <v>2854</v>
      </c>
      <c r="K16" s="75">
        <v>6.6</v>
      </c>
      <c r="L16" s="391">
        <v>5359</v>
      </c>
      <c r="M16" s="391">
        <v>1371</v>
      </c>
      <c r="N16" s="391">
        <v>3988</v>
      </c>
      <c r="O16" s="86"/>
    </row>
    <row r="17" spans="1:15" ht="14.25" customHeight="1">
      <c r="A17" s="19" t="s">
        <v>161</v>
      </c>
      <c r="B17" s="392">
        <v>49041</v>
      </c>
      <c r="C17" s="392">
        <v>40979</v>
      </c>
      <c r="D17" s="75">
        <v>83.6</v>
      </c>
      <c r="E17" s="392">
        <v>8062</v>
      </c>
      <c r="F17" s="75">
        <v>16.4</v>
      </c>
      <c r="G17" s="391">
        <v>45506</v>
      </c>
      <c r="H17" s="392">
        <v>40477</v>
      </c>
      <c r="I17" s="75">
        <v>88.9</v>
      </c>
      <c r="J17" s="392">
        <v>5029</v>
      </c>
      <c r="K17" s="75">
        <v>11.1</v>
      </c>
      <c r="L17" s="391">
        <v>3535</v>
      </c>
      <c r="M17" s="391">
        <v>502</v>
      </c>
      <c r="N17" s="391">
        <v>3033</v>
      </c>
      <c r="O17" s="86"/>
    </row>
    <row r="18" spans="1:15" ht="14.25" customHeight="1">
      <c r="A18" s="19" t="s">
        <v>162</v>
      </c>
      <c r="B18" s="392">
        <v>47194</v>
      </c>
      <c r="C18" s="392">
        <v>40292</v>
      </c>
      <c r="D18" s="75">
        <v>85.4</v>
      </c>
      <c r="E18" s="392">
        <v>6902</v>
      </c>
      <c r="F18" s="75">
        <v>14.6</v>
      </c>
      <c r="G18" s="391">
        <v>45710</v>
      </c>
      <c r="H18" s="392">
        <v>40207</v>
      </c>
      <c r="I18" s="75">
        <v>88</v>
      </c>
      <c r="J18" s="392">
        <v>5503</v>
      </c>
      <c r="K18" s="75">
        <v>12</v>
      </c>
      <c r="L18" s="391">
        <v>1484</v>
      </c>
      <c r="M18" s="391">
        <v>85</v>
      </c>
      <c r="N18" s="391">
        <v>1399</v>
      </c>
      <c r="O18" s="86"/>
    </row>
    <row r="19" spans="1:15" ht="14.25" customHeight="1">
      <c r="A19" s="19" t="s">
        <v>163</v>
      </c>
      <c r="B19" s="392">
        <v>47068</v>
      </c>
      <c r="C19" s="392">
        <v>40022</v>
      </c>
      <c r="D19" s="75">
        <v>85</v>
      </c>
      <c r="E19" s="392">
        <v>7046</v>
      </c>
      <c r="F19" s="75">
        <v>15</v>
      </c>
      <c r="G19" s="391">
        <v>46006</v>
      </c>
      <c r="H19" s="392">
        <v>39818</v>
      </c>
      <c r="I19" s="75">
        <v>86.5</v>
      </c>
      <c r="J19" s="392">
        <v>6188</v>
      </c>
      <c r="K19" s="75">
        <v>13.5</v>
      </c>
      <c r="L19" s="391">
        <v>1062</v>
      </c>
      <c r="M19" s="391">
        <v>204</v>
      </c>
      <c r="N19" s="391">
        <v>858</v>
      </c>
      <c r="O19" s="86"/>
    </row>
    <row r="20" spans="1:15" ht="14.25" customHeight="1">
      <c r="A20" s="19" t="s">
        <v>164</v>
      </c>
      <c r="B20" s="392">
        <v>47759</v>
      </c>
      <c r="C20" s="392">
        <v>39637</v>
      </c>
      <c r="D20" s="75">
        <v>83</v>
      </c>
      <c r="E20" s="392">
        <v>8122</v>
      </c>
      <c r="F20" s="75">
        <v>17</v>
      </c>
      <c r="G20" s="391">
        <v>45487</v>
      </c>
      <c r="H20" s="392">
        <v>39100</v>
      </c>
      <c r="I20" s="75">
        <v>86</v>
      </c>
      <c r="J20" s="392">
        <v>6387</v>
      </c>
      <c r="K20" s="75">
        <v>14</v>
      </c>
      <c r="L20" s="391">
        <v>2272</v>
      </c>
      <c r="M20" s="391">
        <v>537</v>
      </c>
      <c r="N20" s="391">
        <v>1735</v>
      </c>
      <c r="O20" s="86"/>
    </row>
    <row r="21" spans="1:15" ht="14.25" customHeight="1">
      <c r="A21" s="19" t="s">
        <v>165</v>
      </c>
      <c r="B21" s="392">
        <v>46481</v>
      </c>
      <c r="C21" s="392">
        <v>38281</v>
      </c>
      <c r="D21" s="75">
        <v>82.4</v>
      </c>
      <c r="E21" s="392">
        <v>8200</v>
      </c>
      <c r="F21" s="75">
        <v>17.6</v>
      </c>
      <c r="G21" s="391">
        <v>45480</v>
      </c>
      <c r="H21" s="392">
        <v>39387</v>
      </c>
      <c r="I21" s="75">
        <v>86.6</v>
      </c>
      <c r="J21" s="392">
        <v>6093</v>
      </c>
      <c r="K21" s="75">
        <v>13.4</v>
      </c>
      <c r="L21" s="391">
        <v>1001</v>
      </c>
      <c r="M21" s="391">
        <v>-1106</v>
      </c>
      <c r="N21" s="391">
        <v>2107</v>
      </c>
      <c r="O21" s="86"/>
    </row>
    <row r="22" spans="1:15" ht="14.25" customHeight="1">
      <c r="A22" s="19" t="s">
        <v>166</v>
      </c>
      <c r="B22" s="392">
        <v>49821</v>
      </c>
      <c r="C22" s="392">
        <v>39134</v>
      </c>
      <c r="D22" s="75">
        <v>78.5</v>
      </c>
      <c r="E22" s="392">
        <v>10687</v>
      </c>
      <c r="F22" s="75">
        <v>21.5</v>
      </c>
      <c r="G22" s="391">
        <v>47059</v>
      </c>
      <c r="H22" s="392">
        <v>40218</v>
      </c>
      <c r="I22" s="75">
        <v>85.5</v>
      </c>
      <c r="J22" s="392">
        <v>6841</v>
      </c>
      <c r="K22" s="75">
        <v>14.5</v>
      </c>
      <c r="L22" s="391">
        <v>2762</v>
      </c>
      <c r="M22" s="391">
        <v>-1084</v>
      </c>
      <c r="N22" s="391">
        <v>3846</v>
      </c>
      <c r="O22" s="86"/>
    </row>
    <row r="23" spans="1:15" ht="14.25" customHeight="1">
      <c r="A23" s="19" t="s">
        <v>167</v>
      </c>
      <c r="B23" s="392">
        <v>47194</v>
      </c>
      <c r="C23" s="392">
        <v>37755</v>
      </c>
      <c r="D23" s="75">
        <v>80</v>
      </c>
      <c r="E23" s="392">
        <v>9439</v>
      </c>
      <c r="F23" s="75">
        <v>20</v>
      </c>
      <c r="G23" s="391">
        <v>47803</v>
      </c>
      <c r="H23" s="392">
        <v>40510</v>
      </c>
      <c r="I23" s="75">
        <v>84.7</v>
      </c>
      <c r="J23" s="392">
        <v>7293</v>
      </c>
      <c r="K23" s="75">
        <v>15.3</v>
      </c>
      <c r="L23" s="391">
        <v>-609</v>
      </c>
      <c r="M23" s="391">
        <v>-2755</v>
      </c>
      <c r="N23" s="391">
        <v>2146</v>
      </c>
      <c r="O23" s="86"/>
    </row>
    <row r="24" spans="1:15" ht="14.25" customHeight="1">
      <c r="A24" s="19" t="s">
        <v>168</v>
      </c>
      <c r="B24" s="392">
        <v>45183</v>
      </c>
      <c r="C24" s="392">
        <v>36968</v>
      </c>
      <c r="D24" s="75">
        <v>81.8</v>
      </c>
      <c r="E24" s="392">
        <v>8215</v>
      </c>
      <c r="F24" s="75">
        <v>18.2</v>
      </c>
      <c r="G24" s="391">
        <v>47032</v>
      </c>
      <c r="H24" s="392">
        <v>39324</v>
      </c>
      <c r="I24" s="75">
        <v>83.6</v>
      </c>
      <c r="J24" s="392">
        <v>7708</v>
      </c>
      <c r="K24" s="75">
        <v>16.4</v>
      </c>
      <c r="L24" s="391">
        <v>-1849</v>
      </c>
      <c r="M24" s="391">
        <v>-2356</v>
      </c>
      <c r="N24" s="391">
        <v>507</v>
      </c>
      <c r="O24" s="86"/>
    </row>
    <row r="25" spans="1:15" ht="14.25" customHeight="1">
      <c r="A25" s="19" t="s">
        <v>169</v>
      </c>
      <c r="B25" s="392">
        <v>48482</v>
      </c>
      <c r="C25" s="392">
        <v>35649</v>
      </c>
      <c r="D25" s="75">
        <v>73.5</v>
      </c>
      <c r="E25" s="392">
        <v>12833</v>
      </c>
      <c r="F25" s="75">
        <v>26.5</v>
      </c>
      <c r="G25" s="391">
        <v>46932</v>
      </c>
      <c r="H25" s="392">
        <v>38509</v>
      </c>
      <c r="I25" s="75">
        <v>82.1</v>
      </c>
      <c r="J25" s="392">
        <v>8423</v>
      </c>
      <c r="K25" s="75">
        <v>17.9</v>
      </c>
      <c r="L25" s="391">
        <v>1550</v>
      </c>
      <c r="M25" s="391">
        <v>-2860</v>
      </c>
      <c r="N25" s="391">
        <v>4410</v>
      </c>
      <c r="O25" s="86"/>
    </row>
    <row r="26" spans="1:15" ht="14.25" customHeight="1">
      <c r="A26" s="19" t="s">
        <v>170</v>
      </c>
      <c r="B26" s="392">
        <v>49211</v>
      </c>
      <c r="C26" s="392">
        <v>35395</v>
      </c>
      <c r="D26" s="75">
        <v>71.9</v>
      </c>
      <c r="E26" s="392">
        <v>13816</v>
      </c>
      <c r="F26" s="75">
        <v>28.1</v>
      </c>
      <c r="G26" s="391">
        <v>48467</v>
      </c>
      <c r="H26" s="392">
        <v>39143</v>
      </c>
      <c r="I26" s="75">
        <v>80.8</v>
      </c>
      <c r="J26" s="392">
        <v>9324</v>
      </c>
      <c r="K26" s="75">
        <v>19.2</v>
      </c>
      <c r="L26" s="391">
        <v>744</v>
      </c>
      <c r="M26" s="391">
        <v>-3748</v>
      </c>
      <c r="N26" s="391">
        <v>4492</v>
      </c>
      <c r="O26" s="86"/>
    </row>
    <row r="27" spans="1:15" ht="14.25" customHeight="1">
      <c r="A27" s="19" t="s">
        <v>113</v>
      </c>
      <c r="B27" s="392">
        <v>47619</v>
      </c>
      <c r="C27" s="392">
        <v>35004</v>
      </c>
      <c r="D27" s="75">
        <v>73.5</v>
      </c>
      <c r="E27" s="392">
        <v>12615</v>
      </c>
      <c r="F27" s="75">
        <v>26.5</v>
      </c>
      <c r="G27" s="391">
        <v>49190</v>
      </c>
      <c r="H27" s="392">
        <v>38751</v>
      </c>
      <c r="I27" s="75">
        <v>78.8</v>
      </c>
      <c r="J27" s="392">
        <v>10439</v>
      </c>
      <c r="K27" s="75">
        <v>21.2</v>
      </c>
      <c r="L27" s="391">
        <v>-1571</v>
      </c>
      <c r="M27" s="391">
        <v>-3747</v>
      </c>
      <c r="N27" s="391">
        <v>2176</v>
      </c>
      <c r="O27" s="86"/>
    </row>
    <row r="28" spans="1:15" ht="14.25" customHeight="1">
      <c r="A28" s="19" t="s">
        <v>171</v>
      </c>
      <c r="B28" s="392">
        <v>49701</v>
      </c>
      <c r="C28" s="392">
        <v>34433</v>
      </c>
      <c r="D28" s="75">
        <v>69.3</v>
      </c>
      <c r="E28" s="392">
        <v>15268</v>
      </c>
      <c r="F28" s="75">
        <v>30.7</v>
      </c>
      <c r="G28" s="391">
        <v>50222</v>
      </c>
      <c r="H28" s="392">
        <v>37707</v>
      </c>
      <c r="I28" s="75">
        <v>75.1</v>
      </c>
      <c r="J28" s="392">
        <v>12515</v>
      </c>
      <c r="K28" s="75">
        <v>24.9</v>
      </c>
      <c r="L28" s="391">
        <v>-521</v>
      </c>
      <c r="M28" s="391">
        <v>-3274</v>
      </c>
      <c r="N28" s="391">
        <v>2753</v>
      </c>
      <c r="O28" s="86"/>
    </row>
    <row r="29" spans="1:15" ht="14.25" customHeight="1">
      <c r="A29" s="19" t="s">
        <v>172</v>
      </c>
      <c r="B29" s="392">
        <v>51513</v>
      </c>
      <c r="C29" s="392">
        <v>33413</v>
      </c>
      <c r="D29" s="75">
        <v>64.9</v>
      </c>
      <c r="E29" s="392">
        <v>18100</v>
      </c>
      <c r="F29" s="75">
        <v>35.1</v>
      </c>
      <c r="G29" s="391">
        <v>50112</v>
      </c>
      <c r="H29" s="392">
        <v>37377</v>
      </c>
      <c r="I29" s="75">
        <v>74.6</v>
      </c>
      <c r="J29" s="392">
        <v>12735</v>
      </c>
      <c r="K29" s="75">
        <v>25.4</v>
      </c>
      <c r="L29" s="391">
        <v>1401</v>
      </c>
      <c r="M29" s="391">
        <v>-3964</v>
      </c>
      <c r="N29" s="391">
        <v>5365</v>
      </c>
      <c r="O29" s="86"/>
    </row>
    <row r="30" spans="1:15" ht="14.25" customHeight="1">
      <c r="A30" s="19" t="s">
        <v>173</v>
      </c>
      <c r="B30" s="392">
        <v>51441</v>
      </c>
      <c r="C30" s="392">
        <v>33222</v>
      </c>
      <c r="D30" s="75">
        <v>64.6</v>
      </c>
      <c r="E30" s="392">
        <v>18219</v>
      </c>
      <c r="F30" s="75">
        <v>35.4</v>
      </c>
      <c r="G30" s="391">
        <v>51802</v>
      </c>
      <c r="H30" s="392">
        <v>36745</v>
      </c>
      <c r="I30" s="75">
        <v>70.9</v>
      </c>
      <c r="J30" s="392">
        <v>15057</v>
      </c>
      <c r="K30" s="75">
        <v>29.1</v>
      </c>
      <c r="L30" s="391">
        <v>-361</v>
      </c>
      <c r="M30" s="391">
        <v>-3523</v>
      </c>
      <c r="N30" s="391">
        <v>3162</v>
      </c>
      <c r="O30" s="86"/>
    </row>
    <row r="31" spans="1:15" ht="14.25" customHeight="1">
      <c r="A31" s="19" t="s">
        <v>174</v>
      </c>
      <c r="B31" s="392">
        <v>50364</v>
      </c>
      <c r="C31" s="392">
        <v>32695</v>
      </c>
      <c r="D31" s="75">
        <v>64.9</v>
      </c>
      <c r="E31" s="392">
        <v>17669</v>
      </c>
      <c r="F31" s="75">
        <v>35.1</v>
      </c>
      <c r="G31" s="391">
        <v>52620</v>
      </c>
      <c r="H31" s="392">
        <v>36589</v>
      </c>
      <c r="I31" s="75">
        <v>69.5</v>
      </c>
      <c r="J31" s="392">
        <v>16031</v>
      </c>
      <c r="K31" s="75">
        <v>30.5</v>
      </c>
      <c r="L31" s="391">
        <v>-2256</v>
      </c>
      <c r="M31" s="391">
        <v>-3894</v>
      </c>
      <c r="N31" s="391">
        <v>1638</v>
      </c>
      <c r="O31" s="86"/>
    </row>
    <row r="32" spans="1:15" s="57" customFormat="1" ht="14.25" customHeight="1">
      <c r="A32" s="19" t="s">
        <v>175</v>
      </c>
      <c r="B32" s="391">
        <v>49619</v>
      </c>
      <c r="C32" s="391">
        <v>32955</v>
      </c>
      <c r="D32" s="75">
        <v>66.4</v>
      </c>
      <c r="E32" s="392">
        <v>16664</v>
      </c>
      <c r="F32" s="75">
        <v>33.6</v>
      </c>
      <c r="G32" s="391">
        <v>50835</v>
      </c>
      <c r="H32" s="391">
        <v>36667</v>
      </c>
      <c r="I32" s="75">
        <v>72.1</v>
      </c>
      <c r="J32" s="392">
        <v>14168</v>
      </c>
      <c r="K32" s="75">
        <v>27.9</v>
      </c>
      <c r="L32" s="391">
        <v>-1216</v>
      </c>
      <c r="M32" s="391">
        <v>-3712</v>
      </c>
      <c r="N32" s="391">
        <v>2496</v>
      </c>
      <c r="O32" s="86"/>
    </row>
    <row r="33" spans="1:15" s="57" customFormat="1" ht="14.25" customHeight="1">
      <c r="A33" s="19" t="s">
        <v>176</v>
      </c>
      <c r="B33" s="391">
        <v>47021</v>
      </c>
      <c r="C33" s="391">
        <v>31782</v>
      </c>
      <c r="D33" s="75">
        <v>67.6</v>
      </c>
      <c r="E33" s="391">
        <v>15239</v>
      </c>
      <c r="F33" s="75">
        <v>32.4</v>
      </c>
      <c r="G33" s="391">
        <v>50081</v>
      </c>
      <c r="H33" s="391">
        <v>35998</v>
      </c>
      <c r="I33" s="75">
        <v>71.9</v>
      </c>
      <c r="J33" s="391">
        <v>14083</v>
      </c>
      <c r="K33" s="75">
        <v>28.1</v>
      </c>
      <c r="L33" s="391">
        <v>-3060</v>
      </c>
      <c r="M33" s="391">
        <v>-4216</v>
      </c>
      <c r="N33" s="391">
        <v>1156</v>
      </c>
      <c r="O33" s="85"/>
    </row>
    <row r="34" spans="1:15" ht="14.25" customHeight="1">
      <c r="A34" s="19" t="s">
        <v>177</v>
      </c>
      <c r="B34" s="391">
        <v>41407</v>
      </c>
      <c r="C34" s="391">
        <v>30449</v>
      </c>
      <c r="D34" s="75">
        <v>73.5</v>
      </c>
      <c r="E34" s="391">
        <v>10958</v>
      </c>
      <c r="F34" s="75">
        <v>26.5</v>
      </c>
      <c r="G34" s="391">
        <v>51264</v>
      </c>
      <c r="H34" s="391">
        <v>35481</v>
      </c>
      <c r="I34" s="75">
        <v>69.2</v>
      </c>
      <c r="J34" s="391">
        <v>15783</v>
      </c>
      <c r="K34" s="75">
        <v>30.8</v>
      </c>
      <c r="L34" s="391">
        <v>-9857</v>
      </c>
      <c r="M34" s="391">
        <v>-5032</v>
      </c>
      <c r="N34" s="391">
        <v>-4825</v>
      </c>
      <c r="O34" s="86"/>
    </row>
    <row r="35" spans="1:15" ht="14.25" customHeight="1">
      <c r="A35" s="19" t="s">
        <v>178</v>
      </c>
      <c r="B35" s="391">
        <v>38818</v>
      </c>
      <c r="C35" s="391">
        <v>29182</v>
      </c>
      <c r="D35" s="75">
        <v>75.2</v>
      </c>
      <c r="E35" s="391">
        <v>9636</v>
      </c>
      <c r="F35" s="75">
        <v>24.8</v>
      </c>
      <c r="G35" s="391">
        <v>45484</v>
      </c>
      <c r="H35" s="391">
        <v>32678</v>
      </c>
      <c r="I35" s="75">
        <v>71.8</v>
      </c>
      <c r="J35" s="391">
        <v>12806</v>
      </c>
      <c r="K35" s="75">
        <v>28.2</v>
      </c>
      <c r="L35" s="391">
        <v>-6666</v>
      </c>
      <c r="M35" s="391">
        <v>-3496</v>
      </c>
      <c r="N35" s="391">
        <v>-3170</v>
      </c>
      <c r="O35" s="86"/>
    </row>
    <row r="36" spans="1:15" ht="14.25" customHeight="1">
      <c r="A36" s="19" t="s">
        <v>323</v>
      </c>
      <c r="B36" s="391">
        <v>39570</v>
      </c>
      <c r="C36" s="400">
        <v>29105</v>
      </c>
      <c r="D36" s="75">
        <v>73.6</v>
      </c>
      <c r="E36" s="391">
        <v>10465</v>
      </c>
      <c r="F36" s="75">
        <v>26.4</v>
      </c>
      <c r="G36" s="391">
        <v>43474</v>
      </c>
      <c r="H36" s="400">
        <v>31809</v>
      </c>
      <c r="I36" s="75">
        <v>73.2</v>
      </c>
      <c r="J36" s="391">
        <v>11665</v>
      </c>
      <c r="K36" s="75">
        <v>26.8</v>
      </c>
      <c r="L36" s="391">
        <v>-3904</v>
      </c>
      <c r="M36" s="391">
        <v>-2704</v>
      </c>
      <c r="N36" s="391">
        <v>-1200</v>
      </c>
      <c r="O36" s="86"/>
    </row>
    <row r="37" spans="1:15" ht="14.25" customHeight="1">
      <c r="A37" s="19" t="s">
        <v>435</v>
      </c>
      <c r="B37" s="391">
        <v>39499</v>
      </c>
      <c r="C37" s="400">
        <v>28822</v>
      </c>
      <c r="D37" s="75">
        <v>73</v>
      </c>
      <c r="E37" s="391">
        <v>10677</v>
      </c>
      <c r="F37" s="75">
        <v>27</v>
      </c>
      <c r="G37" s="391">
        <v>43527</v>
      </c>
      <c r="H37" s="400">
        <v>32743</v>
      </c>
      <c r="I37" s="75">
        <v>75.2</v>
      </c>
      <c r="J37" s="391">
        <v>10784</v>
      </c>
      <c r="K37" s="75">
        <v>24.8</v>
      </c>
      <c r="L37" s="391">
        <v>-4028</v>
      </c>
      <c r="M37" s="391">
        <v>-3921</v>
      </c>
      <c r="N37" s="391">
        <v>-107</v>
      </c>
      <c r="O37" s="86"/>
    </row>
    <row r="38" spans="1:15" ht="14.25" customHeight="1">
      <c r="A38" s="19" t="s">
        <v>438</v>
      </c>
      <c r="B38" s="391">
        <v>38524</v>
      </c>
      <c r="C38" s="400">
        <v>28492</v>
      </c>
      <c r="D38" s="75">
        <v>74</v>
      </c>
      <c r="E38" s="391">
        <v>10032</v>
      </c>
      <c r="F38" s="75">
        <v>26</v>
      </c>
      <c r="G38" s="391">
        <v>44759</v>
      </c>
      <c r="H38" s="400">
        <v>33870</v>
      </c>
      <c r="I38" s="75">
        <v>75.7</v>
      </c>
      <c r="J38" s="391">
        <v>10889</v>
      </c>
      <c r="K38" s="75">
        <v>24.3</v>
      </c>
      <c r="L38" s="391">
        <v>-6235</v>
      </c>
      <c r="M38" s="391">
        <v>-5378</v>
      </c>
      <c r="N38" s="391">
        <v>-857</v>
      </c>
      <c r="O38" s="86"/>
    </row>
    <row r="39" spans="1:15" ht="14.25" customHeight="1" thickBot="1">
      <c r="A39" s="346" t="s">
        <v>503</v>
      </c>
      <c r="B39" s="394">
        <v>39286</v>
      </c>
      <c r="C39" s="401">
        <v>28230</v>
      </c>
      <c r="D39" s="347">
        <v>71.9</v>
      </c>
      <c r="E39" s="395">
        <v>11056</v>
      </c>
      <c r="F39" s="347">
        <v>28.1</v>
      </c>
      <c r="G39" s="395">
        <v>44931</v>
      </c>
      <c r="H39" s="401">
        <v>32244</v>
      </c>
      <c r="I39" s="347">
        <v>71.8</v>
      </c>
      <c r="J39" s="395">
        <v>12687</v>
      </c>
      <c r="K39" s="347">
        <v>28.2</v>
      </c>
      <c r="L39" s="395">
        <v>-5645</v>
      </c>
      <c r="M39" s="395">
        <v>-4014</v>
      </c>
      <c r="N39" s="395">
        <v>-1631</v>
      </c>
      <c r="O39" s="86"/>
    </row>
    <row r="40" spans="1:13" ht="14.25" customHeight="1">
      <c r="A40" s="76" t="s">
        <v>581</v>
      </c>
      <c r="B40" s="77"/>
      <c r="C40" s="87"/>
      <c r="I40" s="88"/>
      <c r="L40" s="86"/>
      <c r="M40" s="86"/>
    </row>
  </sheetData>
  <sheetProtection/>
  <mergeCells count="13">
    <mergeCell ref="J4:J5"/>
    <mergeCell ref="M4:M5"/>
    <mergeCell ref="N4:N5"/>
    <mergeCell ref="A2:A5"/>
    <mergeCell ref="B2:F2"/>
    <mergeCell ref="G2:K2"/>
    <mergeCell ref="L2:N2"/>
    <mergeCell ref="B3:B5"/>
    <mergeCell ref="G3:G5"/>
    <mergeCell ref="L3:L5"/>
    <mergeCell ref="C4:C5"/>
    <mergeCell ref="E4:E5"/>
    <mergeCell ref="H4:H5"/>
  </mergeCells>
  <printOptions horizontalCentered="1"/>
  <pageMargins left="0.7874015748031497" right="0.7874015748031497" top="0.7874015748031497" bottom="0.3937007874015748" header="0.5118110236220472" footer="0.1181102362204724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24"/>
  <sheetViews>
    <sheetView view="pageBreakPreview" zoomScaleNormal="95" zoomScaleSheetLayoutView="10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875" style="4" customWidth="1"/>
    <col min="2" max="10" width="12.625" style="4" customWidth="1"/>
    <col min="11" max="12" width="9.00390625" style="4" customWidth="1"/>
    <col min="13" max="13" width="3.00390625" style="4" customWidth="1"/>
    <col min="14" max="16384" width="9.00390625" style="4" customWidth="1"/>
  </cols>
  <sheetData>
    <row r="1" spans="1:10" ht="24" customHeight="1" thickBot="1">
      <c r="A1" s="357" t="s">
        <v>464</v>
      </c>
      <c r="B1" s="31"/>
      <c r="C1" s="31"/>
      <c r="D1" s="31"/>
      <c r="E1" s="31"/>
      <c r="F1" s="31"/>
      <c r="G1" s="31"/>
      <c r="H1" s="31"/>
      <c r="I1" s="31"/>
      <c r="J1" s="89" t="s">
        <v>122</v>
      </c>
    </row>
    <row r="2" spans="1:10" s="8" customFormat="1" ht="18" customHeight="1" thickTop="1">
      <c r="A2" s="470" t="s">
        <v>184</v>
      </c>
      <c r="B2" s="472" t="s">
        <v>143</v>
      </c>
      <c r="C2" s="473"/>
      <c r="D2" s="473"/>
      <c r="E2" s="472" t="s">
        <v>185</v>
      </c>
      <c r="F2" s="473"/>
      <c r="G2" s="473"/>
      <c r="H2" s="472" t="s">
        <v>186</v>
      </c>
      <c r="I2" s="473"/>
      <c r="J2" s="473"/>
    </row>
    <row r="3" spans="1:11" s="8" customFormat="1" ht="18" customHeight="1">
      <c r="A3" s="471"/>
      <c r="B3" s="17" t="s">
        <v>187</v>
      </c>
      <c r="C3" s="17" t="s">
        <v>188</v>
      </c>
      <c r="D3" s="17" t="s">
        <v>179</v>
      </c>
      <c r="E3" s="17" t="s">
        <v>187</v>
      </c>
      <c r="F3" s="17" t="s">
        <v>188</v>
      </c>
      <c r="G3" s="17" t="s">
        <v>179</v>
      </c>
      <c r="H3" s="17" t="s">
        <v>187</v>
      </c>
      <c r="I3" s="17" t="s">
        <v>188</v>
      </c>
      <c r="J3" s="11" t="s">
        <v>179</v>
      </c>
      <c r="K3" s="57"/>
    </row>
    <row r="4" spans="1:10" s="57" customFormat="1" ht="25.5" customHeight="1">
      <c r="A4" s="90" t="s">
        <v>143</v>
      </c>
      <c r="B4" s="402">
        <v>71393</v>
      </c>
      <c r="C4" s="403">
        <v>77038</v>
      </c>
      <c r="D4" s="403">
        <v>-5645</v>
      </c>
      <c r="E4" s="403">
        <v>36446</v>
      </c>
      <c r="F4" s="403">
        <v>38657</v>
      </c>
      <c r="G4" s="403">
        <v>-2211</v>
      </c>
      <c r="H4" s="403">
        <v>34947</v>
      </c>
      <c r="I4" s="403">
        <v>38381</v>
      </c>
      <c r="J4" s="403">
        <v>-3434</v>
      </c>
    </row>
    <row r="5" spans="1:10" s="8" customFormat="1" ht="20.25" customHeight="1">
      <c r="A5" s="109" t="s">
        <v>508</v>
      </c>
      <c r="B5" s="393">
        <v>5508</v>
      </c>
      <c r="C5" s="391">
        <v>4922</v>
      </c>
      <c r="D5" s="391">
        <v>586</v>
      </c>
      <c r="E5" s="391">
        <v>2836</v>
      </c>
      <c r="F5" s="391">
        <v>2511</v>
      </c>
      <c r="G5" s="391">
        <v>325</v>
      </c>
      <c r="H5" s="391">
        <v>2672</v>
      </c>
      <c r="I5" s="391">
        <v>2411</v>
      </c>
      <c r="J5" s="391">
        <v>261</v>
      </c>
    </row>
    <row r="6" spans="1:10" s="8" customFormat="1" ht="20.25" customHeight="1">
      <c r="A6" s="109" t="s">
        <v>509</v>
      </c>
      <c r="B6" s="393">
        <v>2571</v>
      </c>
      <c r="C6" s="391">
        <v>2526</v>
      </c>
      <c r="D6" s="391">
        <v>45</v>
      </c>
      <c r="E6" s="391">
        <v>1299</v>
      </c>
      <c r="F6" s="391">
        <v>1277</v>
      </c>
      <c r="G6" s="391">
        <v>22</v>
      </c>
      <c r="H6" s="391">
        <v>1272</v>
      </c>
      <c r="I6" s="391">
        <v>1249</v>
      </c>
      <c r="J6" s="391">
        <v>23</v>
      </c>
    </row>
    <row r="7" spans="1:10" s="8" customFormat="1" ht="20.25" customHeight="1">
      <c r="A7" s="69" t="s">
        <v>510</v>
      </c>
      <c r="B7" s="393">
        <v>1272</v>
      </c>
      <c r="C7" s="391">
        <v>1294</v>
      </c>
      <c r="D7" s="391">
        <v>-22</v>
      </c>
      <c r="E7" s="391">
        <v>629</v>
      </c>
      <c r="F7" s="391">
        <v>651</v>
      </c>
      <c r="G7" s="391">
        <v>-22</v>
      </c>
      <c r="H7" s="391">
        <v>643</v>
      </c>
      <c r="I7" s="391">
        <v>643</v>
      </c>
      <c r="J7" s="391">
        <v>0</v>
      </c>
    </row>
    <row r="8" spans="1:10" s="8" customFormat="1" ht="20.25" customHeight="1">
      <c r="A8" s="69" t="s">
        <v>511</v>
      </c>
      <c r="B8" s="393">
        <v>3534</v>
      </c>
      <c r="C8" s="391">
        <v>3843</v>
      </c>
      <c r="D8" s="391">
        <v>-309</v>
      </c>
      <c r="E8" s="391">
        <v>1721</v>
      </c>
      <c r="F8" s="391">
        <v>2037</v>
      </c>
      <c r="G8" s="391">
        <v>-316</v>
      </c>
      <c r="H8" s="391">
        <v>1813</v>
      </c>
      <c r="I8" s="391">
        <v>1806</v>
      </c>
      <c r="J8" s="391">
        <v>7</v>
      </c>
    </row>
    <row r="9" spans="1:10" s="8" customFormat="1" ht="20.25" customHeight="1">
      <c r="A9" s="69" t="s">
        <v>512</v>
      </c>
      <c r="B9" s="393">
        <v>10901</v>
      </c>
      <c r="C9" s="391">
        <v>12785</v>
      </c>
      <c r="D9" s="391">
        <v>-1884</v>
      </c>
      <c r="E9" s="391">
        <v>5561</v>
      </c>
      <c r="F9" s="391">
        <v>6257</v>
      </c>
      <c r="G9" s="391">
        <v>-696</v>
      </c>
      <c r="H9" s="391">
        <v>5340</v>
      </c>
      <c r="I9" s="391">
        <v>6528</v>
      </c>
      <c r="J9" s="391">
        <v>-1188</v>
      </c>
    </row>
    <row r="10" spans="1:10" s="8" customFormat="1" ht="20.25" customHeight="1">
      <c r="A10" s="69" t="s">
        <v>189</v>
      </c>
      <c r="B10" s="393">
        <v>14065</v>
      </c>
      <c r="C10" s="391">
        <v>16151</v>
      </c>
      <c r="D10" s="391">
        <v>-2086</v>
      </c>
      <c r="E10" s="391">
        <v>6985</v>
      </c>
      <c r="F10" s="391">
        <v>7743</v>
      </c>
      <c r="G10" s="391">
        <v>-758</v>
      </c>
      <c r="H10" s="391">
        <v>7080</v>
      </c>
      <c r="I10" s="391">
        <v>8408</v>
      </c>
      <c r="J10" s="391">
        <v>-1328</v>
      </c>
    </row>
    <row r="11" spans="1:10" s="8" customFormat="1" ht="20.25" customHeight="1">
      <c r="A11" s="69" t="s">
        <v>513</v>
      </c>
      <c r="B11" s="393">
        <v>10681</v>
      </c>
      <c r="C11" s="391">
        <v>11597</v>
      </c>
      <c r="D11" s="391">
        <v>-916</v>
      </c>
      <c r="E11" s="391">
        <v>5334</v>
      </c>
      <c r="F11" s="391">
        <v>5671</v>
      </c>
      <c r="G11" s="391">
        <v>-337</v>
      </c>
      <c r="H11" s="391">
        <v>5347</v>
      </c>
      <c r="I11" s="391">
        <v>5926</v>
      </c>
      <c r="J11" s="391">
        <v>-579</v>
      </c>
    </row>
    <row r="12" spans="1:10" s="8" customFormat="1" ht="20.25" customHeight="1">
      <c r="A12" s="69" t="s">
        <v>514</v>
      </c>
      <c r="B12" s="393">
        <v>7150</v>
      </c>
      <c r="C12" s="391">
        <v>7580</v>
      </c>
      <c r="D12" s="391">
        <v>-430</v>
      </c>
      <c r="E12" s="391">
        <v>3709</v>
      </c>
      <c r="F12" s="391">
        <v>3854</v>
      </c>
      <c r="G12" s="391">
        <v>-145</v>
      </c>
      <c r="H12" s="391">
        <v>3441</v>
      </c>
      <c r="I12" s="391">
        <v>3726</v>
      </c>
      <c r="J12" s="391">
        <v>-285</v>
      </c>
    </row>
    <row r="13" spans="1:10" s="8" customFormat="1" ht="20.25" customHeight="1">
      <c r="A13" s="69" t="s">
        <v>515</v>
      </c>
      <c r="B13" s="393">
        <v>4932</v>
      </c>
      <c r="C13" s="391">
        <v>5071</v>
      </c>
      <c r="D13" s="391">
        <v>-139</v>
      </c>
      <c r="E13" s="391">
        <v>2614</v>
      </c>
      <c r="F13" s="391">
        <v>2675</v>
      </c>
      <c r="G13" s="391">
        <v>-61</v>
      </c>
      <c r="H13" s="391">
        <v>2318</v>
      </c>
      <c r="I13" s="391">
        <v>2396</v>
      </c>
      <c r="J13" s="391">
        <v>-78</v>
      </c>
    </row>
    <row r="14" spans="1:10" s="8" customFormat="1" ht="20.25" customHeight="1">
      <c r="A14" s="69" t="s">
        <v>516</v>
      </c>
      <c r="B14" s="393">
        <v>2951</v>
      </c>
      <c r="C14" s="391">
        <v>3014</v>
      </c>
      <c r="D14" s="391">
        <v>-63</v>
      </c>
      <c r="E14" s="391">
        <v>1638</v>
      </c>
      <c r="F14" s="391">
        <v>1701</v>
      </c>
      <c r="G14" s="391">
        <v>-63</v>
      </c>
      <c r="H14" s="391">
        <v>1313</v>
      </c>
      <c r="I14" s="391">
        <v>1313</v>
      </c>
      <c r="J14" s="391">
        <v>0</v>
      </c>
    </row>
    <row r="15" spans="1:10" s="8" customFormat="1" ht="20.25" customHeight="1">
      <c r="A15" s="69" t="s">
        <v>517</v>
      </c>
      <c r="B15" s="393">
        <v>1965</v>
      </c>
      <c r="C15" s="391">
        <v>2124</v>
      </c>
      <c r="D15" s="391">
        <v>-159</v>
      </c>
      <c r="E15" s="391">
        <v>1178</v>
      </c>
      <c r="F15" s="391">
        <v>1254</v>
      </c>
      <c r="G15" s="391">
        <v>-76</v>
      </c>
      <c r="H15" s="391">
        <v>787</v>
      </c>
      <c r="I15" s="391">
        <v>870</v>
      </c>
      <c r="J15" s="391">
        <v>-83</v>
      </c>
    </row>
    <row r="16" spans="1:10" s="8" customFormat="1" ht="20.25" customHeight="1">
      <c r="A16" s="69" t="s">
        <v>518</v>
      </c>
      <c r="B16" s="393">
        <v>1579</v>
      </c>
      <c r="C16" s="391">
        <v>1565</v>
      </c>
      <c r="D16" s="391">
        <v>14</v>
      </c>
      <c r="E16" s="391">
        <v>938</v>
      </c>
      <c r="F16" s="391">
        <v>947</v>
      </c>
      <c r="G16" s="391">
        <v>-9</v>
      </c>
      <c r="H16" s="391">
        <v>641</v>
      </c>
      <c r="I16" s="391">
        <v>618</v>
      </c>
      <c r="J16" s="391">
        <v>23</v>
      </c>
    </row>
    <row r="17" spans="1:10" s="8" customFormat="1" ht="20.25" customHeight="1">
      <c r="A17" s="69" t="s">
        <v>519</v>
      </c>
      <c r="B17" s="393">
        <v>1283</v>
      </c>
      <c r="C17" s="391">
        <v>1280</v>
      </c>
      <c r="D17" s="391">
        <v>3</v>
      </c>
      <c r="E17" s="391">
        <v>770</v>
      </c>
      <c r="F17" s="391">
        <v>722</v>
      </c>
      <c r="G17" s="391">
        <v>48</v>
      </c>
      <c r="H17" s="391">
        <v>513</v>
      </c>
      <c r="I17" s="391">
        <v>558</v>
      </c>
      <c r="J17" s="391">
        <v>-45</v>
      </c>
    </row>
    <row r="18" spans="1:10" s="8" customFormat="1" ht="20.25" customHeight="1">
      <c r="A18" s="69" t="s">
        <v>520</v>
      </c>
      <c r="B18" s="393">
        <v>923</v>
      </c>
      <c r="C18" s="391">
        <v>999</v>
      </c>
      <c r="D18" s="391">
        <v>-76</v>
      </c>
      <c r="E18" s="391">
        <v>504</v>
      </c>
      <c r="F18" s="391">
        <v>551</v>
      </c>
      <c r="G18" s="391">
        <v>-47</v>
      </c>
      <c r="H18" s="391">
        <v>419</v>
      </c>
      <c r="I18" s="391">
        <v>448</v>
      </c>
      <c r="J18" s="391">
        <v>-29</v>
      </c>
    </row>
    <row r="19" spans="1:10" s="8" customFormat="1" ht="20.25" customHeight="1">
      <c r="A19" s="69" t="s">
        <v>521</v>
      </c>
      <c r="B19" s="393">
        <v>589</v>
      </c>
      <c r="C19" s="391">
        <v>639</v>
      </c>
      <c r="D19" s="391">
        <v>-50</v>
      </c>
      <c r="E19" s="391">
        <v>283</v>
      </c>
      <c r="F19" s="391">
        <v>309</v>
      </c>
      <c r="G19" s="391">
        <v>-26</v>
      </c>
      <c r="H19" s="391">
        <v>306</v>
      </c>
      <c r="I19" s="391">
        <v>330</v>
      </c>
      <c r="J19" s="391">
        <v>-24</v>
      </c>
    </row>
    <row r="20" spans="1:10" s="8" customFormat="1" ht="20.25" customHeight="1">
      <c r="A20" s="69" t="s">
        <v>522</v>
      </c>
      <c r="B20" s="393">
        <v>434</v>
      </c>
      <c r="C20" s="391">
        <v>490</v>
      </c>
      <c r="D20" s="391">
        <v>-56</v>
      </c>
      <c r="E20" s="391">
        <v>173</v>
      </c>
      <c r="F20" s="391">
        <v>188</v>
      </c>
      <c r="G20" s="391">
        <v>-15</v>
      </c>
      <c r="H20" s="391">
        <v>261</v>
      </c>
      <c r="I20" s="391">
        <v>302</v>
      </c>
      <c r="J20" s="391">
        <v>-41</v>
      </c>
    </row>
    <row r="21" spans="1:10" s="8" customFormat="1" ht="20.25" customHeight="1">
      <c r="A21" s="69" t="s">
        <v>523</v>
      </c>
      <c r="B21" s="393">
        <v>408</v>
      </c>
      <c r="C21" s="391">
        <v>436</v>
      </c>
      <c r="D21" s="391">
        <v>-28</v>
      </c>
      <c r="E21" s="391">
        <v>119</v>
      </c>
      <c r="F21" s="391">
        <v>132</v>
      </c>
      <c r="G21" s="391">
        <v>-13</v>
      </c>
      <c r="H21" s="391">
        <v>289</v>
      </c>
      <c r="I21" s="391">
        <v>304</v>
      </c>
      <c r="J21" s="391">
        <v>-15</v>
      </c>
    </row>
    <row r="22" spans="1:10" s="8" customFormat="1" ht="20.25" customHeight="1" thickBot="1">
      <c r="A22" s="91" t="s">
        <v>190</v>
      </c>
      <c r="B22" s="404">
        <v>647</v>
      </c>
      <c r="C22" s="405">
        <v>722</v>
      </c>
      <c r="D22" s="405">
        <v>-75</v>
      </c>
      <c r="E22" s="405">
        <v>155</v>
      </c>
      <c r="F22" s="405">
        <v>177</v>
      </c>
      <c r="G22" s="405">
        <v>-22</v>
      </c>
      <c r="H22" s="405">
        <v>492</v>
      </c>
      <c r="I22" s="405">
        <v>545</v>
      </c>
      <c r="J22" s="405">
        <v>-53</v>
      </c>
    </row>
    <row r="23" spans="1:10" s="8" customFormat="1" ht="20.25" customHeight="1" hidden="1" thickBot="1">
      <c r="A23" s="71" t="s">
        <v>143</v>
      </c>
      <c r="B23" s="92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  <row r="24" s="31" customFormat="1" ht="15" customHeight="1">
      <c r="A24" s="94" t="s">
        <v>465</v>
      </c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L18"/>
  <sheetViews>
    <sheetView view="pageBreakPreview" zoomScale="90" zoomScaleNormal="9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375" style="8" customWidth="1"/>
    <col min="2" max="3" width="10.375" style="8" bestFit="1" customWidth="1"/>
    <col min="4" max="4" width="9.50390625" style="8" bestFit="1" customWidth="1"/>
    <col min="5" max="5" width="9.25390625" style="8" bestFit="1" customWidth="1"/>
    <col min="6" max="7" width="10.50390625" style="8" bestFit="1" customWidth="1"/>
    <col min="8" max="8" width="9.50390625" style="8" bestFit="1" customWidth="1"/>
    <col min="9" max="9" width="9.25390625" style="8" bestFit="1" customWidth="1"/>
    <col min="10" max="10" width="10.375" style="8" bestFit="1" customWidth="1"/>
    <col min="11" max="12" width="9.25390625" style="8" bestFit="1" customWidth="1"/>
    <col min="13" max="13" width="3.00390625" style="8" customWidth="1"/>
    <col min="14" max="16384" width="9.00390625" style="8" customWidth="1"/>
  </cols>
  <sheetData>
    <row r="1" spans="1:12" ht="22.5" customHeight="1" thickBot="1">
      <c r="A1" s="356" t="s">
        <v>230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.25" customHeight="1" thickTop="1">
      <c r="A2" s="470" t="s">
        <v>466</v>
      </c>
      <c r="B2" s="457" t="s">
        <v>191</v>
      </c>
      <c r="C2" s="457"/>
      <c r="D2" s="457"/>
      <c r="E2" s="457"/>
      <c r="F2" s="457" t="s">
        <v>192</v>
      </c>
      <c r="G2" s="457"/>
      <c r="H2" s="457"/>
      <c r="I2" s="457"/>
      <c r="J2" s="457" t="s">
        <v>468</v>
      </c>
      <c r="K2" s="476" t="s">
        <v>193</v>
      </c>
      <c r="L2" s="476"/>
    </row>
    <row r="3" spans="1:12" ht="14.25" customHeight="1">
      <c r="A3" s="474"/>
      <c r="B3" s="461" t="s">
        <v>194</v>
      </c>
      <c r="C3" s="462"/>
      <c r="D3" s="461" t="s">
        <v>467</v>
      </c>
      <c r="E3" s="462"/>
      <c r="F3" s="459" t="s">
        <v>195</v>
      </c>
      <c r="G3" s="459"/>
      <c r="H3" s="461" t="s">
        <v>467</v>
      </c>
      <c r="I3" s="462"/>
      <c r="J3" s="475"/>
      <c r="K3" s="464" t="s">
        <v>196</v>
      </c>
      <c r="L3" s="477"/>
    </row>
    <row r="4" spans="1:12" ht="14.25" customHeight="1">
      <c r="A4" s="471"/>
      <c r="B4" s="18"/>
      <c r="C4" s="17" t="s">
        <v>197</v>
      </c>
      <c r="D4" s="18"/>
      <c r="E4" s="17" t="s">
        <v>197</v>
      </c>
      <c r="F4" s="18"/>
      <c r="G4" s="17" t="s">
        <v>197</v>
      </c>
      <c r="H4" s="18"/>
      <c r="I4" s="17" t="s">
        <v>197</v>
      </c>
      <c r="J4" s="475"/>
      <c r="K4" s="17" t="s">
        <v>187</v>
      </c>
      <c r="L4" s="18" t="s">
        <v>188</v>
      </c>
    </row>
    <row r="5" spans="1:12" s="21" customFormat="1" ht="14.25" customHeight="1">
      <c r="A5" s="68"/>
      <c r="B5" s="20" t="s">
        <v>23</v>
      </c>
      <c r="C5" s="21" t="s">
        <v>23</v>
      </c>
      <c r="D5" s="21" t="s">
        <v>149</v>
      </c>
      <c r="E5" s="21" t="s">
        <v>149</v>
      </c>
      <c r="F5" s="21" t="s">
        <v>23</v>
      </c>
      <c r="G5" s="21" t="s">
        <v>23</v>
      </c>
      <c r="H5" s="21" t="s">
        <v>198</v>
      </c>
      <c r="I5" s="21" t="s">
        <v>149</v>
      </c>
      <c r="J5" s="21" t="s">
        <v>23</v>
      </c>
      <c r="K5" s="21" t="s">
        <v>23</v>
      </c>
      <c r="L5" s="21" t="s">
        <v>23</v>
      </c>
    </row>
    <row r="6" spans="1:12" s="57" customFormat="1" ht="28.5" customHeight="1">
      <c r="A6" s="358" t="s">
        <v>199</v>
      </c>
      <c r="B6" s="406">
        <v>71393</v>
      </c>
      <c r="C6" s="406">
        <v>39286</v>
      </c>
      <c r="D6" s="359">
        <v>100</v>
      </c>
      <c r="E6" s="359">
        <v>100</v>
      </c>
      <c r="F6" s="406">
        <v>77038</v>
      </c>
      <c r="G6" s="406">
        <v>44931</v>
      </c>
      <c r="H6" s="359">
        <v>100</v>
      </c>
      <c r="I6" s="359">
        <v>100</v>
      </c>
      <c r="J6" s="406">
        <v>-5645</v>
      </c>
      <c r="K6" s="360">
        <v>1.31</v>
      </c>
      <c r="L6" s="360">
        <v>1.26</v>
      </c>
    </row>
    <row r="7" spans="1:12" ht="24" customHeight="1">
      <c r="A7" s="96" t="s">
        <v>200</v>
      </c>
      <c r="B7" s="391">
        <v>20877</v>
      </c>
      <c r="C7" s="392">
        <v>13690</v>
      </c>
      <c r="D7" s="73">
        <v>29.2</v>
      </c>
      <c r="E7" s="73">
        <v>34.8</v>
      </c>
      <c r="F7" s="392">
        <v>24615</v>
      </c>
      <c r="G7" s="392">
        <v>17428</v>
      </c>
      <c r="H7" s="73">
        <v>32</v>
      </c>
      <c r="I7" s="73">
        <v>38.8</v>
      </c>
      <c r="J7" s="392">
        <v>-3738</v>
      </c>
      <c r="K7" s="97">
        <v>1.27</v>
      </c>
      <c r="L7" s="97">
        <v>1.22</v>
      </c>
    </row>
    <row r="8" spans="1:12" ht="24" customHeight="1">
      <c r="A8" s="96" t="s">
        <v>201</v>
      </c>
      <c r="B8" s="391">
        <v>2192</v>
      </c>
      <c r="C8" s="392">
        <v>1418</v>
      </c>
      <c r="D8" s="73">
        <v>3.1</v>
      </c>
      <c r="E8" s="73">
        <v>3.6</v>
      </c>
      <c r="F8" s="392">
        <v>2877</v>
      </c>
      <c r="G8" s="392">
        <v>2103</v>
      </c>
      <c r="H8" s="73">
        <v>3.7</v>
      </c>
      <c r="I8" s="73">
        <v>4.7</v>
      </c>
      <c r="J8" s="392">
        <v>-685</v>
      </c>
      <c r="K8" s="97">
        <v>1.22</v>
      </c>
      <c r="L8" s="97">
        <v>1.16</v>
      </c>
    </row>
    <row r="9" spans="1:12" ht="24" customHeight="1">
      <c r="A9" s="96" t="s">
        <v>202</v>
      </c>
      <c r="B9" s="391">
        <v>9976</v>
      </c>
      <c r="C9" s="392">
        <v>3079</v>
      </c>
      <c r="D9" s="73">
        <v>14</v>
      </c>
      <c r="E9" s="73">
        <v>7.8</v>
      </c>
      <c r="F9" s="392">
        <v>11466</v>
      </c>
      <c r="G9" s="392">
        <v>4569</v>
      </c>
      <c r="H9" s="73">
        <v>14.9</v>
      </c>
      <c r="I9" s="73">
        <v>10.2</v>
      </c>
      <c r="J9" s="392">
        <v>-1490</v>
      </c>
      <c r="K9" s="97">
        <v>1.13</v>
      </c>
      <c r="L9" s="97">
        <v>1.11</v>
      </c>
    </row>
    <row r="10" spans="1:12" ht="24" customHeight="1">
      <c r="A10" s="96" t="s">
        <v>203</v>
      </c>
      <c r="B10" s="391">
        <v>7449</v>
      </c>
      <c r="C10" s="392">
        <v>3455</v>
      </c>
      <c r="D10" s="73">
        <v>10.4</v>
      </c>
      <c r="E10" s="73">
        <v>8.8</v>
      </c>
      <c r="F10" s="392">
        <v>6895</v>
      </c>
      <c r="G10" s="392">
        <v>2901</v>
      </c>
      <c r="H10" s="73">
        <v>9</v>
      </c>
      <c r="I10" s="73">
        <v>6.5</v>
      </c>
      <c r="J10" s="392">
        <v>554</v>
      </c>
      <c r="K10" s="97">
        <v>1.45</v>
      </c>
      <c r="L10" s="97">
        <v>1.45</v>
      </c>
    </row>
    <row r="11" spans="1:12" ht="24" customHeight="1">
      <c r="A11" s="96" t="s">
        <v>204</v>
      </c>
      <c r="B11" s="391">
        <v>277</v>
      </c>
      <c r="C11" s="392">
        <v>155</v>
      </c>
      <c r="D11" s="73">
        <v>0.4</v>
      </c>
      <c r="E11" s="73">
        <v>0.4</v>
      </c>
      <c r="F11" s="392">
        <v>172</v>
      </c>
      <c r="G11" s="392">
        <v>50</v>
      </c>
      <c r="H11" s="73">
        <v>0.2</v>
      </c>
      <c r="I11" s="73">
        <v>0.1</v>
      </c>
      <c r="J11" s="392">
        <v>105</v>
      </c>
      <c r="K11" s="97">
        <v>1.63</v>
      </c>
      <c r="L11" s="97">
        <v>1.52</v>
      </c>
    </row>
    <row r="12" spans="1:12" ht="24" customHeight="1">
      <c r="A12" s="96" t="s">
        <v>205</v>
      </c>
      <c r="B12" s="391">
        <v>468</v>
      </c>
      <c r="C12" s="392">
        <v>97</v>
      </c>
      <c r="D12" s="73">
        <v>0.7</v>
      </c>
      <c r="E12" s="73">
        <v>0.2</v>
      </c>
      <c r="F12" s="392">
        <v>595</v>
      </c>
      <c r="G12" s="392">
        <v>224</v>
      </c>
      <c r="H12" s="73">
        <v>0.8</v>
      </c>
      <c r="I12" s="73">
        <v>0.5</v>
      </c>
      <c r="J12" s="392">
        <v>-127</v>
      </c>
      <c r="K12" s="97">
        <v>1.31</v>
      </c>
      <c r="L12" s="97">
        <v>1.31</v>
      </c>
    </row>
    <row r="13" spans="1:12" ht="24" customHeight="1">
      <c r="A13" s="96" t="s">
        <v>206</v>
      </c>
      <c r="B13" s="391">
        <v>10171</v>
      </c>
      <c r="C13" s="392">
        <v>2848</v>
      </c>
      <c r="D13" s="73">
        <v>14.2</v>
      </c>
      <c r="E13" s="73">
        <v>7.2</v>
      </c>
      <c r="F13" s="392">
        <v>8718</v>
      </c>
      <c r="G13" s="392">
        <v>1395</v>
      </c>
      <c r="H13" s="73">
        <v>11.3</v>
      </c>
      <c r="I13" s="73">
        <v>3.1</v>
      </c>
      <c r="J13" s="392">
        <v>1453</v>
      </c>
      <c r="K13" s="97">
        <v>2.14</v>
      </c>
      <c r="L13" s="97">
        <v>2.13</v>
      </c>
    </row>
    <row r="14" spans="1:12" ht="24" customHeight="1">
      <c r="A14" s="96" t="s">
        <v>207</v>
      </c>
      <c r="B14" s="391">
        <v>5356</v>
      </c>
      <c r="C14" s="392">
        <v>3048</v>
      </c>
      <c r="D14" s="73">
        <v>7.5</v>
      </c>
      <c r="E14" s="73">
        <v>7.8</v>
      </c>
      <c r="F14" s="392">
        <v>5601</v>
      </c>
      <c r="G14" s="392">
        <v>3293</v>
      </c>
      <c r="H14" s="73">
        <v>7.3</v>
      </c>
      <c r="I14" s="73">
        <v>7.3</v>
      </c>
      <c r="J14" s="392">
        <v>-245</v>
      </c>
      <c r="K14" s="97">
        <v>1.38</v>
      </c>
      <c r="L14" s="97">
        <v>1.32</v>
      </c>
    </row>
    <row r="15" spans="1:12" ht="24" customHeight="1" thickBot="1">
      <c r="A15" s="98" t="s">
        <v>208</v>
      </c>
      <c r="B15" s="405">
        <v>14627</v>
      </c>
      <c r="C15" s="405">
        <v>11496</v>
      </c>
      <c r="D15" s="99">
        <v>20.5</v>
      </c>
      <c r="E15" s="99">
        <v>29.3</v>
      </c>
      <c r="F15" s="405">
        <v>16099</v>
      </c>
      <c r="G15" s="405">
        <v>12968</v>
      </c>
      <c r="H15" s="99">
        <v>20.9</v>
      </c>
      <c r="I15" s="99">
        <v>28.9</v>
      </c>
      <c r="J15" s="405">
        <v>-1472</v>
      </c>
      <c r="K15" s="100">
        <v>1.11</v>
      </c>
      <c r="L15" s="100">
        <v>1.11</v>
      </c>
    </row>
    <row r="16" spans="1:12" ht="13.5" customHeight="1">
      <c r="A16" s="32" t="s">
        <v>469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ht="13.5" customHeight="1">
      <c r="A17" s="32" t="s">
        <v>470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ht="13.5" customHeight="1">
      <c r="A18" s="32" t="s">
        <v>496</v>
      </c>
    </row>
    <row r="19" ht="13.5" customHeight="1"/>
    <row r="20" ht="13.5" customHeight="1"/>
    <row r="32" ht="13.5" customHeight="1"/>
  </sheetData>
  <sheetProtection/>
  <mergeCells count="10">
    <mergeCell ref="A2:A4"/>
    <mergeCell ref="B2:E2"/>
    <mergeCell ref="F2:I2"/>
    <mergeCell ref="J2:J4"/>
    <mergeCell ref="K2:L2"/>
    <mergeCell ref="B3:C3"/>
    <mergeCell ref="D3:E3"/>
    <mergeCell ref="F3:G3"/>
    <mergeCell ref="H3:I3"/>
    <mergeCell ref="K3:L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F44"/>
  <sheetViews>
    <sheetView view="pageBreakPreview" zoomScaleNormal="96" zoomScaleSheetLayoutView="100" zoomScalePageLayoutView="0" workbookViewId="0" topLeftCell="A22">
      <selection activeCell="A28" sqref="A28"/>
    </sheetView>
  </sheetViews>
  <sheetFormatPr defaultColWidth="9.00390625" defaultRowHeight="13.5"/>
  <cols>
    <col min="1" max="1" width="9.50390625" style="8" customWidth="1"/>
    <col min="2" max="2" width="9.625" style="8" customWidth="1"/>
    <col min="3" max="3" width="10.625" style="103" customWidth="1"/>
    <col min="4" max="13" width="9.625" style="103" customWidth="1"/>
    <col min="14" max="19" width="10.125" style="103" customWidth="1"/>
    <col min="20" max="28" width="10.125" style="8" customWidth="1"/>
    <col min="29" max="36" width="10.125" style="103" customWidth="1"/>
    <col min="37" max="16384" width="9.00390625" style="103" customWidth="1"/>
  </cols>
  <sheetData>
    <row r="1" spans="1:28" ht="24" customHeight="1" thickBot="1">
      <c r="A1" s="362" t="s">
        <v>209</v>
      </c>
      <c r="B1" s="67"/>
      <c r="C1" s="113"/>
      <c r="D1" s="113"/>
      <c r="E1" s="114"/>
      <c r="F1" s="114"/>
      <c r="G1" s="114"/>
      <c r="H1" s="114"/>
      <c r="I1" s="114"/>
      <c r="J1" s="114"/>
      <c r="K1" s="103" t="s">
        <v>122</v>
      </c>
      <c r="L1" s="108"/>
      <c r="M1" s="108"/>
      <c r="N1" s="108"/>
      <c r="O1" s="108"/>
      <c r="P1" s="108"/>
      <c r="Q1" s="108"/>
      <c r="R1" s="108" t="s">
        <v>210</v>
      </c>
      <c r="S1" s="108"/>
      <c r="T1" s="57"/>
      <c r="U1" s="57"/>
      <c r="V1" s="321"/>
      <c r="W1" s="321"/>
      <c r="X1" s="321"/>
      <c r="AB1" s="321"/>
    </row>
    <row r="2" spans="1:29" ht="24.75" customHeight="1" thickTop="1">
      <c r="A2" s="478" t="s">
        <v>471</v>
      </c>
      <c r="B2" s="480" t="s">
        <v>556</v>
      </c>
      <c r="C2" s="482" t="s">
        <v>213</v>
      </c>
      <c r="D2" s="484" t="s">
        <v>436</v>
      </c>
      <c r="E2" s="486" t="s">
        <v>214</v>
      </c>
      <c r="F2" s="488" t="s">
        <v>215</v>
      </c>
      <c r="G2" s="495" t="s">
        <v>216</v>
      </c>
      <c r="H2" s="497" t="s">
        <v>217</v>
      </c>
      <c r="I2" s="499" t="s">
        <v>218</v>
      </c>
      <c r="J2" s="488" t="s">
        <v>219</v>
      </c>
      <c r="K2" s="491" t="s">
        <v>220</v>
      </c>
      <c r="L2" s="109"/>
      <c r="M2" s="109"/>
      <c r="N2" s="109"/>
      <c r="O2" s="109"/>
      <c r="P2" s="109"/>
      <c r="Q2" s="109"/>
      <c r="R2" s="109"/>
      <c r="S2" s="10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1:29" s="108" customFormat="1" ht="24" customHeight="1">
      <c r="A3" s="479"/>
      <c r="B3" s="481"/>
      <c r="C3" s="483"/>
      <c r="D3" s="485"/>
      <c r="E3" s="487"/>
      <c r="F3" s="489"/>
      <c r="G3" s="496"/>
      <c r="H3" s="498"/>
      <c r="I3" s="500"/>
      <c r="J3" s="489"/>
      <c r="K3" s="492"/>
      <c r="L3" s="185"/>
      <c r="M3" s="185"/>
      <c r="N3" s="185"/>
      <c r="O3" s="185"/>
      <c r="P3" s="185"/>
      <c r="Q3" s="185"/>
      <c r="R3" s="185"/>
      <c r="S3" s="185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1:32" ht="21" customHeight="1">
      <c r="A4" s="230" t="s">
        <v>211</v>
      </c>
      <c r="B4" s="407">
        <f aca="true" t="shared" si="0" ref="B4:B23">SUM(C4:K4)</f>
        <v>4328</v>
      </c>
      <c r="C4" s="408">
        <v>-1009</v>
      </c>
      <c r="D4" s="408">
        <v>-1827</v>
      </c>
      <c r="E4" s="408">
        <v>-884</v>
      </c>
      <c r="F4" s="408">
        <v>83</v>
      </c>
      <c r="G4" s="408">
        <v>197</v>
      </c>
      <c r="H4" s="408">
        <v>-72</v>
      </c>
      <c r="I4" s="408">
        <v>6325</v>
      </c>
      <c r="J4" s="408">
        <v>-370</v>
      </c>
      <c r="K4" s="408">
        <v>1885</v>
      </c>
      <c r="L4" s="101"/>
      <c r="M4" s="101"/>
      <c r="N4" s="101"/>
      <c r="O4" s="101"/>
      <c r="P4" s="101"/>
      <c r="Q4" s="101"/>
      <c r="R4" s="101"/>
      <c r="S4" s="101"/>
      <c r="T4" s="255"/>
      <c r="U4" s="255"/>
      <c r="V4" s="56"/>
      <c r="W4" s="56"/>
      <c r="X4" s="56"/>
      <c r="Y4" s="56"/>
      <c r="Z4" s="56"/>
      <c r="AA4" s="56"/>
      <c r="AB4" s="56"/>
      <c r="AC4" s="56"/>
      <c r="AD4" s="282"/>
      <c r="AE4" s="282"/>
      <c r="AF4" s="282"/>
    </row>
    <row r="5" spans="1:32" ht="21" customHeight="1">
      <c r="A5" s="110" t="s">
        <v>557</v>
      </c>
      <c r="B5" s="409">
        <f t="shared" si="0"/>
        <v>5359</v>
      </c>
      <c r="C5" s="400">
        <v>-1586</v>
      </c>
      <c r="D5" s="400">
        <v>-1881</v>
      </c>
      <c r="E5" s="400">
        <v>-915</v>
      </c>
      <c r="F5" s="400">
        <v>50</v>
      </c>
      <c r="G5" s="400">
        <v>260</v>
      </c>
      <c r="H5" s="400">
        <v>-102</v>
      </c>
      <c r="I5" s="400">
        <v>5464</v>
      </c>
      <c r="J5" s="400">
        <v>-255</v>
      </c>
      <c r="K5" s="400">
        <v>4324</v>
      </c>
      <c r="L5" s="101"/>
      <c r="M5" s="101"/>
      <c r="N5" s="101"/>
      <c r="O5" s="101"/>
      <c r="P5" s="101"/>
      <c r="Q5" s="101"/>
      <c r="R5" s="101"/>
      <c r="S5" s="101"/>
      <c r="T5" s="102"/>
      <c r="U5" s="102"/>
      <c r="V5" s="101"/>
      <c r="W5" s="101"/>
      <c r="X5" s="101"/>
      <c r="Y5" s="101"/>
      <c r="Z5" s="101"/>
      <c r="AA5" s="101"/>
      <c r="AB5" s="101"/>
      <c r="AC5" s="101"/>
      <c r="AE5" s="282"/>
      <c r="AF5" s="282"/>
    </row>
    <row r="6" spans="1:32" ht="21" customHeight="1">
      <c r="A6" s="110" t="s">
        <v>558</v>
      </c>
      <c r="B6" s="409">
        <f t="shared" si="0"/>
        <v>3535</v>
      </c>
      <c r="C6" s="400">
        <v>-2025</v>
      </c>
      <c r="D6" s="400">
        <v>-1692</v>
      </c>
      <c r="E6" s="400">
        <v>-1060</v>
      </c>
      <c r="F6" s="400">
        <v>175</v>
      </c>
      <c r="G6" s="400">
        <v>137</v>
      </c>
      <c r="H6" s="400">
        <v>-115</v>
      </c>
      <c r="I6" s="400">
        <v>4646</v>
      </c>
      <c r="J6" s="400">
        <v>-10</v>
      </c>
      <c r="K6" s="400">
        <v>3479</v>
      </c>
      <c r="L6" s="101"/>
      <c r="M6" s="101"/>
      <c r="N6" s="101"/>
      <c r="O6" s="101"/>
      <c r="P6" s="101"/>
      <c r="Q6" s="101"/>
      <c r="R6" s="101"/>
      <c r="S6" s="101"/>
      <c r="T6" s="102"/>
      <c r="U6" s="102"/>
      <c r="V6" s="101"/>
      <c r="W6" s="101"/>
      <c r="X6" s="101"/>
      <c r="Y6" s="101"/>
      <c r="Z6" s="101"/>
      <c r="AA6" s="101"/>
      <c r="AB6" s="101"/>
      <c r="AC6" s="101"/>
      <c r="AF6" s="282"/>
    </row>
    <row r="7" spans="1:32" ht="21" customHeight="1">
      <c r="A7" s="110" t="s">
        <v>559</v>
      </c>
      <c r="B7" s="409">
        <f t="shared" si="0"/>
        <v>1484</v>
      </c>
      <c r="C7" s="400">
        <v>-1281</v>
      </c>
      <c r="D7" s="400">
        <v>-1999</v>
      </c>
      <c r="E7" s="400">
        <v>-1174</v>
      </c>
      <c r="F7" s="400">
        <v>198</v>
      </c>
      <c r="G7" s="400">
        <v>200</v>
      </c>
      <c r="H7" s="400">
        <v>-150</v>
      </c>
      <c r="I7" s="400">
        <v>3839</v>
      </c>
      <c r="J7" s="400">
        <v>2</v>
      </c>
      <c r="K7" s="400">
        <v>1849</v>
      </c>
      <c r="L7" s="101"/>
      <c r="M7" s="101"/>
      <c r="N7" s="101"/>
      <c r="O7" s="101"/>
      <c r="P7" s="101"/>
      <c r="Q7" s="101"/>
      <c r="R7" s="101"/>
      <c r="S7" s="101"/>
      <c r="T7" s="102"/>
      <c r="U7" s="102"/>
      <c r="V7" s="101"/>
      <c r="W7" s="101"/>
      <c r="X7" s="101"/>
      <c r="Y7" s="101"/>
      <c r="Z7" s="101"/>
      <c r="AA7" s="101"/>
      <c r="AB7" s="101"/>
      <c r="AC7" s="101"/>
      <c r="AD7" s="108"/>
      <c r="AF7" s="282"/>
    </row>
    <row r="8" spans="1:32" ht="21" customHeight="1">
      <c r="A8" s="110" t="s">
        <v>560</v>
      </c>
      <c r="B8" s="409">
        <f t="shared" si="0"/>
        <v>1062</v>
      </c>
      <c r="C8" s="400">
        <v>-1161</v>
      </c>
      <c r="D8" s="400">
        <v>-1785</v>
      </c>
      <c r="E8" s="400">
        <v>-1229</v>
      </c>
      <c r="F8" s="400">
        <v>157</v>
      </c>
      <c r="G8" s="400">
        <v>130</v>
      </c>
      <c r="H8" s="400">
        <v>-146</v>
      </c>
      <c r="I8" s="400">
        <v>3748</v>
      </c>
      <c r="J8" s="400">
        <v>-15</v>
      </c>
      <c r="K8" s="400">
        <v>1363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F8" s="282"/>
    </row>
    <row r="9" spans="1:32" ht="21" customHeight="1">
      <c r="A9" s="110" t="s">
        <v>561</v>
      </c>
      <c r="B9" s="409">
        <f t="shared" si="0"/>
        <v>2272</v>
      </c>
      <c r="C9" s="400">
        <v>-935</v>
      </c>
      <c r="D9" s="400">
        <v>-1657</v>
      </c>
      <c r="E9" s="400">
        <v>-1448</v>
      </c>
      <c r="F9" s="400">
        <v>317</v>
      </c>
      <c r="G9" s="400">
        <v>208</v>
      </c>
      <c r="H9" s="400">
        <v>-108</v>
      </c>
      <c r="I9" s="400">
        <v>3503</v>
      </c>
      <c r="J9" s="400">
        <v>206</v>
      </c>
      <c r="K9" s="400">
        <v>2186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F9" s="282"/>
    </row>
    <row r="10" spans="1:32" ht="21" customHeight="1">
      <c r="A10" s="110" t="s">
        <v>562</v>
      </c>
      <c r="B10" s="409">
        <f t="shared" si="0"/>
        <v>1001</v>
      </c>
      <c r="C10" s="400">
        <v>-1656</v>
      </c>
      <c r="D10" s="400">
        <v>-1980</v>
      </c>
      <c r="E10" s="400">
        <v>-1433</v>
      </c>
      <c r="F10" s="400">
        <v>402</v>
      </c>
      <c r="G10" s="400">
        <v>91</v>
      </c>
      <c r="H10" s="400">
        <v>-113</v>
      </c>
      <c r="I10" s="400">
        <v>3215</v>
      </c>
      <c r="J10" s="400">
        <v>-146</v>
      </c>
      <c r="K10" s="400">
        <v>2621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F10" s="282"/>
    </row>
    <row r="11" spans="1:32" s="108" customFormat="1" ht="21" customHeight="1">
      <c r="A11" s="110" t="s">
        <v>563</v>
      </c>
      <c r="B11" s="409">
        <f t="shared" si="0"/>
        <v>2762</v>
      </c>
      <c r="C11" s="400">
        <v>-1371</v>
      </c>
      <c r="D11" s="400">
        <v>-2014</v>
      </c>
      <c r="E11" s="400">
        <v>-1596</v>
      </c>
      <c r="F11" s="400">
        <v>409</v>
      </c>
      <c r="G11" s="400">
        <v>144</v>
      </c>
      <c r="H11" s="400">
        <v>-139</v>
      </c>
      <c r="I11" s="400">
        <v>2844</v>
      </c>
      <c r="J11" s="400">
        <v>161</v>
      </c>
      <c r="K11" s="400">
        <v>4324</v>
      </c>
      <c r="L11" s="185"/>
      <c r="M11" s="185"/>
      <c r="N11" s="185"/>
      <c r="O11" s="185"/>
      <c r="P11" s="185"/>
      <c r="Q11" s="185"/>
      <c r="R11" s="185"/>
      <c r="S11" s="185"/>
      <c r="T11" s="256"/>
      <c r="U11" s="256"/>
      <c r="V11" s="61"/>
      <c r="W11" s="61"/>
      <c r="X11" s="61"/>
      <c r="Y11" s="8"/>
      <c r="Z11" s="8"/>
      <c r="AA11" s="8"/>
      <c r="AB11" s="8"/>
      <c r="AD11" s="282"/>
      <c r="AE11" s="103"/>
      <c r="AF11" s="282"/>
    </row>
    <row r="12" spans="1:32" ht="21" customHeight="1">
      <c r="A12" s="110" t="s">
        <v>564</v>
      </c>
      <c r="B12" s="409">
        <f t="shared" si="0"/>
        <v>-609</v>
      </c>
      <c r="C12" s="400">
        <v>-2347</v>
      </c>
      <c r="D12" s="400">
        <v>-1741</v>
      </c>
      <c r="E12" s="400">
        <v>-1646</v>
      </c>
      <c r="F12" s="400">
        <v>260</v>
      </c>
      <c r="G12" s="400">
        <v>162</v>
      </c>
      <c r="H12" s="400">
        <v>-140</v>
      </c>
      <c r="I12" s="400">
        <v>2151</v>
      </c>
      <c r="J12" s="400">
        <v>43</v>
      </c>
      <c r="K12" s="400">
        <v>2649</v>
      </c>
      <c r="AB12" s="55"/>
      <c r="AD12" s="282"/>
      <c r="AF12" s="282"/>
    </row>
    <row r="13" spans="1:32" ht="21" customHeight="1">
      <c r="A13" s="110" t="s">
        <v>565</v>
      </c>
      <c r="B13" s="409">
        <f t="shared" si="0"/>
        <v>-1849</v>
      </c>
      <c r="C13" s="400">
        <v>-1865</v>
      </c>
      <c r="D13" s="400">
        <v>-1742</v>
      </c>
      <c r="E13" s="400">
        <v>-1554</v>
      </c>
      <c r="F13" s="400">
        <v>395</v>
      </c>
      <c r="G13" s="400">
        <v>157</v>
      </c>
      <c r="H13" s="400">
        <v>-170</v>
      </c>
      <c r="I13" s="400">
        <v>2077</v>
      </c>
      <c r="J13" s="400">
        <v>100</v>
      </c>
      <c r="K13" s="400">
        <v>753</v>
      </c>
      <c r="AD13" s="282"/>
      <c r="AE13" s="282"/>
      <c r="AF13" s="282"/>
    </row>
    <row r="14" spans="1:32" ht="21" customHeight="1">
      <c r="A14" s="110" t="s">
        <v>566</v>
      </c>
      <c r="B14" s="409">
        <f t="shared" si="0"/>
        <v>1550</v>
      </c>
      <c r="C14" s="400">
        <v>-2416</v>
      </c>
      <c r="D14" s="400">
        <v>-1618</v>
      </c>
      <c r="E14" s="400">
        <v>-1551</v>
      </c>
      <c r="F14" s="400">
        <v>296</v>
      </c>
      <c r="G14" s="400">
        <v>133</v>
      </c>
      <c r="H14" s="400">
        <v>-163</v>
      </c>
      <c r="I14" s="400">
        <v>2004</v>
      </c>
      <c r="J14" s="400">
        <v>90</v>
      </c>
      <c r="K14" s="400">
        <v>4775</v>
      </c>
      <c r="AD14" s="282"/>
      <c r="AE14" s="282"/>
      <c r="AF14" s="282"/>
    </row>
    <row r="15" spans="1:32" ht="21" customHeight="1">
      <c r="A15" s="110" t="s">
        <v>567</v>
      </c>
      <c r="B15" s="409">
        <f t="shared" si="0"/>
        <v>744</v>
      </c>
      <c r="C15" s="400">
        <v>-2392</v>
      </c>
      <c r="D15" s="400">
        <v>-1671</v>
      </c>
      <c r="E15" s="400">
        <v>-1621</v>
      </c>
      <c r="F15" s="400">
        <v>242</v>
      </c>
      <c r="G15" s="400">
        <v>113</v>
      </c>
      <c r="H15" s="400">
        <v>-174</v>
      </c>
      <c r="I15" s="400">
        <v>1693</v>
      </c>
      <c r="J15" s="400">
        <v>-74</v>
      </c>
      <c r="K15" s="400">
        <v>4628</v>
      </c>
      <c r="AD15" s="282"/>
      <c r="AE15" s="282"/>
      <c r="AF15" s="282"/>
    </row>
    <row r="16" spans="1:32" ht="21" customHeight="1">
      <c r="A16" s="110" t="s">
        <v>568</v>
      </c>
      <c r="B16" s="409">
        <f t="shared" si="0"/>
        <v>-1571</v>
      </c>
      <c r="C16" s="400">
        <v>-2556</v>
      </c>
      <c r="D16" s="400">
        <v>-1175</v>
      </c>
      <c r="E16" s="400">
        <v>-1858</v>
      </c>
      <c r="F16" s="400">
        <v>301</v>
      </c>
      <c r="G16" s="400">
        <v>145</v>
      </c>
      <c r="H16" s="400">
        <v>-146</v>
      </c>
      <c r="I16" s="400">
        <v>1370</v>
      </c>
      <c r="J16" s="400">
        <v>-5</v>
      </c>
      <c r="K16" s="400">
        <v>2353</v>
      </c>
      <c r="Q16" s="493"/>
      <c r="R16" s="501"/>
      <c r="S16" s="494"/>
      <c r="T16" s="494"/>
      <c r="U16" s="494"/>
      <c r="V16" s="490"/>
      <c r="W16" s="490"/>
      <c r="X16" s="490"/>
      <c r="Y16" s="490"/>
      <c r="Z16" s="490"/>
      <c r="AA16" s="490"/>
      <c r="AD16" s="282"/>
      <c r="AE16" s="282"/>
      <c r="AF16" s="282"/>
    </row>
    <row r="17" spans="1:32" ht="21" customHeight="1">
      <c r="A17" s="110" t="s">
        <v>569</v>
      </c>
      <c r="B17" s="409">
        <f t="shared" si="0"/>
        <v>-521</v>
      </c>
      <c r="C17" s="400">
        <v>-2708</v>
      </c>
      <c r="D17" s="400">
        <v>-1100</v>
      </c>
      <c r="E17" s="400">
        <v>-1446</v>
      </c>
      <c r="F17" s="400">
        <v>262</v>
      </c>
      <c r="G17" s="400">
        <v>121</v>
      </c>
      <c r="H17" s="400">
        <v>-132</v>
      </c>
      <c r="I17" s="400">
        <v>1354</v>
      </c>
      <c r="J17" s="400">
        <v>298</v>
      </c>
      <c r="K17" s="400">
        <v>2830</v>
      </c>
      <c r="Q17" s="493"/>
      <c r="R17" s="501"/>
      <c r="S17" s="494"/>
      <c r="T17" s="494"/>
      <c r="U17" s="494"/>
      <c r="V17" s="490"/>
      <c r="W17" s="490"/>
      <c r="X17" s="490"/>
      <c r="Y17" s="490"/>
      <c r="Z17" s="490"/>
      <c r="AA17" s="490"/>
      <c r="AD17" s="282"/>
      <c r="AE17" s="282"/>
      <c r="AF17" s="282"/>
    </row>
    <row r="18" spans="1:27" ht="21" customHeight="1">
      <c r="A18" s="110" t="s">
        <v>570</v>
      </c>
      <c r="B18" s="409">
        <f t="shared" si="0"/>
        <v>1401</v>
      </c>
      <c r="C18" s="400">
        <v>-3637</v>
      </c>
      <c r="D18" s="400">
        <v>-1204</v>
      </c>
      <c r="E18" s="400">
        <v>-1698</v>
      </c>
      <c r="F18" s="400">
        <v>198</v>
      </c>
      <c r="G18" s="400">
        <v>155</v>
      </c>
      <c r="H18" s="400">
        <v>-154</v>
      </c>
      <c r="I18" s="400">
        <v>1269</v>
      </c>
      <c r="J18" s="400">
        <v>998</v>
      </c>
      <c r="K18" s="400">
        <v>5474</v>
      </c>
      <c r="Q18" s="109"/>
      <c r="R18" s="185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ht="21" customHeight="1">
      <c r="A19" s="9" t="s">
        <v>571</v>
      </c>
      <c r="B19" s="406">
        <f t="shared" si="0"/>
        <v>-361</v>
      </c>
      <c r="C19" s="374">
        <v>-2634</v>
      </c>
      <c r="D19" s="374">
        <v>-983</v>
      </c>
      <c r="E19" s="374">
        <v>-1665</v>
      </c>
      <c r="F19" s="410">
        <v>364</v>
      </c>
      <c r="G19" s="410">
        <v>106</v>
      </c>
      <c r="H19" s="410">
        <v>-105</v>
      </c>
      <c r="I19" s="400">
        <v>1244</v>
      </c>
      <c r="J19" s="400">
        <v>26</v>
      </c>
      <c r="K19" s="400">
        <v>3286</v>
      </c>
      <c r="Q19" s="109"/>
      <c r="R19" s="185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ht="21" customHeight="1">
      <c r="A20" s="9" t="s">
        <v>572</v>
      </c>
      <c r="B20" s="406">
        <f t="shared" si="0"/>
        <v>-2256</v>
      </c>
      <c r="C20" s="374">
        <v>-2571</v>
      </c>
      <c r="D20" s="374">
        <v>-1050</v>
      </c>
      <c r="E20" s="374">
        <v>-1788</v>
      </c>
      <c r="F20" s="410">
        <v>167</v>
      </c>
      <c r="G20" s="410">
        <v>106</v>
      </c>
      <c r="H20" s="410">
        <v>-189</v>
      </c>
      <c r="I20" s="400">
        <v>1124</v>
      </c>
      <c r="J20" s="400">
        <v>134</v>
      </c>
      <c r="K20" s="400">
        <v>1811</v>
      </c>
      <c r="Q20" s="109"/>
      <c r="R20" s="185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21" customHeight="1">
      <c r="A21" s="9" t="s">
        <v>573</v>
      </c>
      <c r="B21" s="406">
        <f t="shared" si="0"/>
        <v>-1216</v>
      </c>
      <c r="C21" s="391">
        <v>-2764</v>
      </c>
      <c r="D21" s="391">
        <v>-1020</v>
      </c>
      <c r="E21" s="391">
        <v>-1510</v>
      </c>
      <c r="F21" s="400">
        <v>241</v>
      </c>
      <c r="G21" s="400">
        <v>138</v>
      </c>
      <c r="H21" s="400">
        <v>-166</v>
      </c>
      <c r="I21" s="400">
        <v>1306</v>
      </c>
      <c r="J21" s="400">
        <v>57</v>
      </c>
      <c r="K21" s="400">
        <v>2502</v>
      </c>
      <c r="Q21" s="109"/>
      <c r="R21" s="185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ht="21" customHeight="1">
      <c r="A22" s="9" t="s">
        <v>574</v>
      </c>
      <c r="B22" s="406">
        <f t="shared" si="0"/>
        <v>-3060</v>
      </c>
      <c r="C22" s="391">
        <v>-3077</v>
      </c>
      <c r="D22" s="391">
        <v>-902</v>
      </c>
      <c r="E22" s="391">
        <v>-1813</v>
      </c>
      <c r="F22" s="400">
        <v>338</v>
      </c>
      <c r="G22" s="400">
        <v>126</v>
      </c>
      <c r="H22" s="400">
        <v>-141</v>
      </c>
      <c r="I22" s="400">
        <v>1347</v>
      </c>
      <c r="J22" s="400">
        <v>-307</v>
      </c>
      <c r="K22" s="400">
        <v>1369</v>
      </c>
      <c r="Q22" s="109"/>
      <c r="R22" s="185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ht="21" customHeight="1">
      <c r="A23" s="9" t="s">
        <v>575</v>
      </c>
      <c r="B23" s="406">
        <f t="shared" si="0"/>
        <v>-9857</v>
      </c>
      <c r="C23" s="391">
        <v>-4410</v>
      </c>
      <c r="D23" s="391">
        <v>-750</v>
      </c>
      <c r="E23" s="391">
        <v>-1579</v>
      </c>
      <c r="F23" s="400">
        <v>350</v>
      </c>
      <c r="G23" s="400">
        <v>137</v>
      </c>
      <c r="H23" s="400">
        <v>-164</v>
      </c>
      <c r="I23" s="400">
        <v>1274</v>
      </c>
      <c r="J23" s="400">
        <v>-220</v>
      </c>
      <c r="K23" s="400">
        <v>-4495</v>
      </c>
      <c r="Q23" s="109"/>
      <c r="R23" s="185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ht="21" customHeight="1">
      <c r="A24" s="9" t="s">
        <v>576</v>
      </c>
      <c r="B24" s="406">
        <v>-6666</v>
      </c>
      <c r="C24" s="391">
        <v>-2982</v>
      </c>
      <c r="D24" s="391">
        <v>-925</v>
      </c>
      <c r="E24" s="391">
        <v>-1394</v>
      </c>
      <c r="F24" s="400">
        <v>588</v>
      </c>
      <c r="G24" s="400">
        <v>128</v>
      </c>
      <c r="H24" s="400">
        <v>-155</v>
      </c>
      <c r="I24" s="400">
        <v>1233</v>
      </c>
      <c r="J24" s="400">
        <v>-120</v>
      </c>
      <c r="K24" s="400">
        <v>-3039</v>
      </c>
      <c r="Q24" s="109"/>
      <c r="R24" s="185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ht="21" customHeight="1">
      <c r="A25" s="9" t="s">
        <v>577</v>
      </c>
      <c r="B25" s="406">
        <v>-3904</v>
      </c>
      <c r="C25" s="391">
        <v>-2216</v>
      </c>
      <c r="D25" s="391">
        <v>-777</v>
      </c>
      <c r="E25" s="391">
        <v>-1701</v>
      </c>
      <c r="F25" s="400">
        <v>658</v>
      </c>
      <c r="G25" s="400">
        <v>249</v>
      </c>
      <c r="H25" s="400">
        <v>-158</v>
      </c>
      <c r="I25" s="400">
        <v>1143</v>
      </c>
      <c r="J25" s="400">
        <v>-88</v>
      </c>
      <c r="K25" s="400">
        <v>-1014</v>
      </c>
      <c r="L25" s="186"/>
      <c r="M25" s="186"/>
      <c r="Q25" s="109"/>
      <c r="R25" s="185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ht="21" customHeight="1">
      <c r="A26" s="9" t="s">
        <v>578</v>
      </c>
      <c r="B26" s="406">
        <v>-4028</v>
      </c>
      <c r="C26" s="391">
        <v>-3409</v>
      </c>
      <c r="D26" s="391">
        <v>-733</v>
      </c>
      <c r="E26" s="391">
        <v>-1555</v>
      </c>
      <c r="F26" s="400">
        <v>497</v>
      </c>
      <c r="G26" s="400">
        <v>144</v>
      </c>
      <c r="H26" s="400">
        <v>-155</v>
      </c>
      <c r="I26" s="400">
        <v>1105</v>
      </c>
      <c r="J26" s="400">
        <v>6</v>
      </c>
      <c r="K26" s="400">
        <v>72</v>
      </c>
      <c r="Q26" s="109"/>
      <c r="R26" s="185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ht="21" customHeight="1">
      <c r="A27" s="9" t="s">
        <v>579</v>
      </c>
      <c r="B27" s="406">
        <v>-6235</v>
      </c>
      <c r="C27" s="391">
        <v>-4464</v>
      </c>
      <c r="D27" s="391">
        <v>-766</v>
      </c>
      <c r="E27" s="391">
        <v>-1538</v>
      </c>
      <c r="F27" s="400">
        <v>500</v>
      </c>
      <c r="G27" s="400">
        <v>129</v>
      </c>
      <c r="H27" s="400">
        <v>-180</v>
      </c>
      <c r="I27" s="400">
        <v>1055</v>
      </c>
      <c r="J27" s="400">
        <v>-198</v>
      </c>
      <c r="K27" s="400">
        <v>-773</v>
      </c>
      <c r="Q27" s="109"/>
      <c r="R27" s="185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ht="21" customHeight="1" thickBot="1">
      <c r="A28" s="361" t="s">
        <v>580</v>
      </c>
      <c r="B28" s="395">
        <v>-5645</v>
      </c>
      <c r="C28" s="395">
        <v>-3738</v>
      </c>
      <c r="D28" s="395">
        <v>-685</v>
      </c>
      <c r="E28" s="395">
        <v>-1490</v>
      </c>
      <c r="F28" s="401">
        <v>554</v>
      </c>
      <c r="G28" s="401">
        <v>105</v>
      </c>
      <c r="H28" s="401">
        <v>-127</v>
      </c>
      <c r="I28" s="401">
        <v>1453</v>
      </c>
      <c r="J28" s="401">
        <v>-245</v>
      </c>
      <c r="K28" s="401">
        <v>-1472</v>
      </c>
      <c r="Q28" s="109"/>
      <c r="R28" s="185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ht="12">
      <c r="A29" s="32" t="s">
        <v>469</v>
      </c>
      <c r="Q29" s="109"/>
      <c r="R29" s="185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ht="12">
      <c r="A30" s="32" t="s">
        <v>472</v>
      </c>
      <c r="Q30" s="109"/>
      <c r="R30" s="185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7:27" ht="12">
      <c r="Q31" s="109"/>
      <c r="R31" s="185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7:27" ht="12">
      <c r="Q32" s="109"/>
      <c r="R32" s="185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7:27" ht="12">
      <c r="Q33" s="109"/>
      <c r="R33" s="185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7:27" ht="12">
      <c r="Q34" s="109"/>
      <c r="R34" s="185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7:27" ht="12">
      <c r="Q35" s="69"/>
      <c r="R35" s="61"/>
      <c r="S35" s="255"/>
      <c r="T35" s="255"/>
      <c r="U35" s="255"/>
      <c r="V35" s="102"/>
      <c r="W35" s="102"/>
      <c r="X35" s="102"/>
      <c r="Y35" s="101"/>
      <c r="Z35" s="101"/>
      <c r="AA35" s="101"/>
    </row>
    <row r="36" spans="17:27" ht="12">
      <c r="Q36" s="69"/>
      <c r="R36" s="61"/>
      <c r="S36" s="255"/>
      <c r="T36" s="255"/>
      <c r="U36" s="255"/>
      <c r="V36" s="102"/>
      <c r="W36" s="102"/>
      <c r="X36" s="102"/>
      <c r="Y36" s="101"/>
      <c r="Z36" s="101"/>
      <c r="AA36" s="101"/>
    </row>
    <row r="37" spans="17:27" ht="12">
      <c r="Q37" s="69"/>
      <c r="R37" s="61"/>
      <c r="S37" s="56"/>
      <c r="T37" s="56"/>
      <c r="U37" s="56"/>
      <c r="V37" s="101"/>
      <c r="W37" s="101"/>
      <c r="X37" s="101"/>
      <c r="Y37" s="101"/>
      <c r="Z37" s="101"/>
      <c r="AA37" s="101"/>
    </row>
    <row r="38" spans="17:27" ht="12">
      <c r="Q38" s="69"/>
      <c r="R38" s="61"/>
      <c r="S38" s="56"/>
      <c r="T38" s="56"/>
      <c r="U38" s="56"/>
      <c r="V38" s="101"/>
      <c r="W38" s="101"/>
      <c r="X38" s="101"/>
      <c r="Y38" s="101"/>
      <c r="Z38" s="101"/>
      <c r="AA38" s="101"/>
    </row>
    <row r="39" spans="17:27" ht="12">
      <c r="Q39" s="69"/>
      <c r="R39" s="61"/>
      <c r="S39" s="56"/>
      <c r="T39" s="56"/>
      <c r="U39" s="56"/>
      <c r="V39" s="101"/>
      <c r="W39" s="101"/>
      <c r="X39" s="101"/>
      <c r="Y39" s="101"/>
      <c r="Z39" s="101"/>
      <c r="AA39" s="101"/>
    </row>
    <row r="40" spans="17:27" ht="12">
      <c r="Q40" s="69"/>
      <c r="R40" s="61"/>
      <c r="S40" s="56"/>
      <c r="T40" s="56"/>
      <c r="U40" s="56"/>
      <c r="V40" s="101"/>
      <c r="W40" s="101"/>
      <c r="X40" s="101"/>
      <c r="Y40" s="101"/>
      <c r="Z40" s="101"/>
      <c r="AA40" s="101"/>
    </row>
    <row r="41" spans="17:27" ht="12">
      <c r="Q41" s="69"/>
      <c r="R41" s="61"/>
      <c r="S41" s="56"/>
      <c r="T41" s="56"/>
      <c r="U41" s="56"/>
      <c r="V41" s="101"/>
      <c r="W41" s="101"/>
      <c r="X41" s="101"/>
      <c r="Y41" s="101"/>
      <c r="Z41" s="101"/>
      <c r="AA41" s="101"/>
    </row>
    <row r="42" spans="17:27" ht="12">
      <c r="Q42" s="69"/>
      <c r="R42" s="61"/>
      <c r="S42" s="56"/>
      <c r="T42" s="56"/>
      <c r="U42" s="56"/>
      <c r="V42" s="101"/>
      <c r="W42" s="101"/>
      <c r="X42" s="101"/>
      <c r="Y42" s="101"/>
      <c r="Z42" s="101"/>
      <c r="AA42" s="101"/>
    </row>
    <row r="43" spans="17:27" ht="12">
      <c r="Q43" s="69"/>
      <c r="R43" s="61"/>
      <c r="S43" s="56"/>
      <c r="T43" s="56"/>
      <c r="U43" s="56"/>
      <c r="V43" s="101"/>
      <c r="W43" s="101"/>
      <c r="X43" s="101"/>
      <c r="Y43" s="101"/>
      <c r="Z43" s="101"/>
      <c r="AA43" s="101"/>
    </row>
    <row r="44" spans="17:27" ht="12">
      <c r="Q44" s="69"/>
      <c r="R44" s="61"/>
      <c r="S44" s="56"/>
      <c r="T44" s="56"/>
      <c r="U44" s="56"/>
      <c r="V44" s="101"/>
      <c r="W44" s="101"/>
      <c r="X44" s="101"/>
      <c r="Y44" s="101"/>
      <c r="Z44" s="101"/>
      <c r="AA44" s="101"/>
    </row>
  </sheetData>
  <sheetProtection/>
  <mergeCells count="22">
    <mergeCell ref="G2:G3"/>
    <mergeCell ref="H2:H3"/>
    <mergeCell ref="I2:I3"/>
    <mergeCell ref="J2:J3"/>
    <mergeCell ref="R16:R17"/>
    <mergeCell ref="S16:S17"/>
    <mergeCell ref="V16:V17"/>
    <mergeCell ref="K2:K3"/>
    <mergeCell ref="X16:X17"/>
    <mergeCell ref="Y16:Y17"/>
    <mergeCell ref="Z16:Z17"/>
    <mergeCell ref="AA16:AA17"/>
    <mergeCell ref="W16:W17"/>
    <mergeCell ref="Q16:Q17"/>
    <mergeCell ref="T16:T17"/>
    <mergeCell ref="U16:U17"/>
    <mergeCell ref="A2:A3"/>
    <mergeCell ref="B2:B3"/>
    <mergeCell ref="C2:C3"/>
    <mergeCell ref="D2:D3"/>
    <mergeCell ref="E2:E3"/>
    <mergeCell ref="F2:F3"/>
  </mergeCells>
  <printOptions horizontalCentered="1"/>
  <pageMargins left="0.3937007874015748" right="0.1968503937007874" top="0.984251968503937" bottom="0.984251968503937" header="0.5118110236220472" footer="0.3937007874015748"/>
  <pageSetup fitToHeight="0"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2015-03-09T06:11:30Z</cp:lastPrinted>
  <dcterms:created xsi:type="dcterms:W3CDTF">2011-01-24T02:33:11Z</dcterms:created>
  <dcterms:modified xsi:type="dcterms:W3CDTF">2015-03-24T00:10:15Z</dcterms:modified>
  <cp:category/>
  <cp:version/>
  <cp:contentType/>
  <cp:contentStatus/>
</cp:coreProperties>
</file>