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<sst xmlns="http://schemas.openxmlformats.org/spreadsheetml/2006/main" count="268" uniqueCount="205">
  <si>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</si>
  <si>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</si>
  <si>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</si>
  <si>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</si>
  <si>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</si>
  <si>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</si>
  <si>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</si>
  <si>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</si>
  <si>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</si>
  <si>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</si>
  <si>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</si>
  <si>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</si>
  <si>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</si>
  <si>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</si>
  <si>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</si>
  <si>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</si>
  <si>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</si>
  <si>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</si>
  <si>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</si>
  <si>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</si>
  <si>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</si>
  <si>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</si>
  <si>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</si>
  <si>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</si>
  <si>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</si>
  <si>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</si>
  <si>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</si>
  <si>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</si>
  <si>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</si>
  <si>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</si>
  <si>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</si>
  <si>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</si>
  <si>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</si>
  <si>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</si>
  <si>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</si>
  <si>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</si>
  <si>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</si>
  <si>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</si>
  <si>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</si>
  <si>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</si>
  <si>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</si>
  <si>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</si>
  <si>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</si>
  <si>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</si>
  <si>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</si>
  <si>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</si>
  <si>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</si>
  <si>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</si>
  <si>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</si>
  <si>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</si>
  <si>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</si>
  <si>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</si>
  <si>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</si>
  <si>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</si>
  <si>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</si>
  <si>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</si>
  <si>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</si>
  <si>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</si>
  <si>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</si>
  <si>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</si>
  <si>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</si>
  <si>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</si>
  <si>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</si>
  <si>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</si>
  <si>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</si>
  <si>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</si>
  <si>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</si>
  <si>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</si>
  <si>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</si>
  <si>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</si>
  <si>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</si>
  <si>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</si>
  <si>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</si>
  <si>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</si>
  <si>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</si>
  <si>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</si>
  <si>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</si>
  <si>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</si>
  <si>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</si>
  <si>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</si>
  <si>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</si>
  <si>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</si>
  <si>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</si>
  <si>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</si>
  <si>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</si>
  <si>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</si>
  <si>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</si>
  <si>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</si>
  <si>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</si>
  <si>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</si>
  <si>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</si>
  <si>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</si>
  <si>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</si>
  <si>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</si>
  <si>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</si>
  <si>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</si>
  <si>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</si>
  <si>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</si>
  <si>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</si>
  <si>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</si>
  <si>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</si>
  <si>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</si>
  <si>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</si>
  <si>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</si>
  <si>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</si>
  <si>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</si>
  <si>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</si>
  <si>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</si>
  <si>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</si>
  <si>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</si>
  <si>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</si>
  <si>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</si>
  <si>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</si>
  <si>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</si>
  <si>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</si>
  <si>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</si>
  <si>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</si>
  <si>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</si>
  <si>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</si>
  <si>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</si>
  <si>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</si>
  <si>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</si>
  <si>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</si>
  <si>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</si>
  <si>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</si>
  <si>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</si>
  <si>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</si>
  <si>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</si>
  <si>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</si>
  <si>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</si>
  <si>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</si>
  <si>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</si>
  <si>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</si>
  <si>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</si>
  <si>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</si>
  <si>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</si>
  <si>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</si>
  <si>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</si>
  <si>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</si>
  <si>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</si>
  <si>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</si>
  <si>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</si>
  <si>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</si>
  <si>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</si>
  <si>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</si>
  <si>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</si>
  <si>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</si>
  <si>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</si>
  <si>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</si>
  <si>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</si>
  <si>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</si>
  <si>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</si>
  <si>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</si>
  <si>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</si>
  <si>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</si>
  <si>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</si>
  <si>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</si>
  <si>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</si>
  <si>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</si>
  <si>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</si>
  <si>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</si>
  <si>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</si>
  <si>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</si>
  <si>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</si>
  <si>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</si>
  <si>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</si>
  <si>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</si>
  <si>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</si>
  <si>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</si>
  <si>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</si>
  <si>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</si>
  <si>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</si>
  <si>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</si>
  <si>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</si>
  <si>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</si>
  <si>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</si>
  <si>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</si>
  <si>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</si>
  <si>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</si>
  <si>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</si>
  <si>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</si>
  <si>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</si>
  <si>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</si>
  <si>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</si>
  <si>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</si>
  <si>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</si>
  <si>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</si>
  <si>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</si>
  <si>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　　　　調査対象事業所数      １４社</t>
  </si>
  <si>
    <t>　　　　　調査対象事業所数      １58社</t>
  </si>
  <si>
    <t>織　物</t>
  </si>
  <si>
    <t>調査対象事業所数　１４９社</t>
  </si>
  <si>
    <r>
      <rPr>
        <sz val="11"/>
        <color indexed="9"/>
        <rFont val="ＪＳ明朝"/>
        <family val="1"/>
      </rPr>
      <t>　　　　　　　　　　　　　　　　　　　　　　　　　　　　　　　</t>
    </r>
    <r>
      <rPr>
        <sz val="11"/>
        <rFont val="ＪＳ明朝"/>
        <family val="1"/>
      </rPr>
      <t>　（０５８）２７２-８１８５　（ダイヤルイン）</t>
    </r>
  </si>
  <si>
    <t xml:space="preserve"> 　　（平成２５年７月分）</t>
  </si>
  <si>
    <t>岐 阜 県 鉱 工 業 生 産 動 態 統 計 調 査 結 果  （平成２５年６月分）</t>
  </si>
  <si>
    <t>生 産 動 態 統 計 調 査 結 果 (平成２５年７月分）</t>
  </si>
  <si>
    <r>
      <t>　機械器具等の生産は、前月に比べ、一般機械が9.0</t>
    </r>
    <r>
      <rPr>
        <sz val="11"/>
        <rFont val="ＭＳ Ｐゴシック"/>
        <family val="3"/>
      </rPr>
      <t>％増、電気機械が</t>
    </r>
    <r>
      <rPr>
        <sz val="11"/>
        <rFont val="ＭＳ Ｐゴシック"/>
        <family val="3"/>
      </rPr>
      <t>14.3</t>
    </r>
    <r>
      <rPr>
        <sz val="11"/>
        <rFont val="ＭＳ Ｐゴシック"/>
        <family val="3"/>
      </rPr>
      <t>％増、情報通信、</t>
    </r>
  </si>
  <si>
    <r>
      <t>電子部品・デバイス・電子回路が9.2</t>
    </r>
    <r>
      <rPr>
        <sz val="11"/>
        <rFont val="ＭＳ Ｐゴシック"/>
        <family val="3"/>
      </rPr>
      <t>％増、輸送機械が</t>
    </r>
    <r>
      <rPr>
        <sz val="11"/>
        <rFont val="ＭＳ Ｐゴシック"/>
        <family val="3"/>
      </rPr>
      <t>19.1</t>
    </r>
    <r>
      <rPr>
        <sz val="11"/>
        <rFont val="ＭＳ Ｐゴシック"/>
        <family val="3"/>
      </rPr>
      <t>％増、その他が</t>
    </r>
    <r>
      <rPr>
        <sz val="11"/>
        <rFont val="ＭＳ Ｐゴシック"/>
        <family val="3"/>
      </rPr>
      <t>11.1</t>
    </r>
    <r>
      <rPr>
        <sz val="11"/>
        <rFont val="ＭＳ Ｐゴシック"/>
        <family val="3"/>
      </rPr>
      <t>％減となった。</t>
    </r>
  </si>
  <si>
    <r>
      <t>　　　陶磁器製品の生産は、前月に比べ、タイルが5.5</t>
    </r>
    <r>
      <rPr>
        <sz val="11"/>
        <rFont val="ＭＳ Ｐゴシック"/>
        <family val="3"/>
      </rPr>
      <t>％増、電気用品が</t>
    </r>
    <r>
      <rPr>
        <sz val="11"/>
        <rFont val="ＭＳ Ｐゴシック"/>
        <family val="3"/>
      </rPr>
      <t>13.3</t>
    </r>
    <r>
      <rPr>
        <sz val="11"/>
        <rFont val="ＭＳ Ｐゴシック"/>
        <family val="3"/>
      </rPr>
      <t>％増</t>
    </r>
    <r>
      <rPr>
        <sz val="11"/>
        <rFont val="ＭＳ Ｐゴシック"/>
        <family val="3"/>
      </rPr>
      <t xml:space="preserve"> </t>
    </r>
    <r>
      <rPr>
        <sz val="11"/>
        <rFont val="ＭＳ Ｐゴシック"/>
        <family val="3"/>
      </rPr>
      <t>、台所・食</t>
    </r>
  </si>
  <si>
    <r>
      <t>　卓用品が2.4％増</t>
    </r>
    <r>
      <rPr>
        <sz val="11"/>
        <rFont val="ＭＳ Ｐゴシック"/>
        <family val="3"/>
      </rPr>
      <t>となった。</t>
    </r>
  </si>
  <si>
    <r>
      <t>　　　セメント製品の生産は、前月に比べ、遠心力鉄筋コンクリート製品が3.2％増</t>
    </r>
    <r>
      <rPr>
        <sz val="11"/>
        <rFont val="ＭＳ Ｐゴシック"/>
        <family val="3"/>
      </rPr>
      <t>、道路用</t>
    </r>
  </si>
  <si>
    <r>
      <t>　　コンクリート</t>
    </r>
    <r>
      <rPr>
        <sz val="11"/>
        <rFont val="ＭＳ Ｐゴシック"/>
        <family val="3"/>
      </rPr>
      <t>製品が</t>
    </r>
    <r>
      <rPr>
        <sz val="11"/>
        <rFont val="ＭＳ Ｐゴシック"/>
        <family val="3"/>
      </rPr>
      <t>4.4</t>
    </r>
    <r>
      <rPr>
        <sz val="11"/>
        <rFont val="ＭＳ Ｐゴシック"/>
        <family val="3"/>
      </rPr>
      <t>％増となった。</t>
    </r>
  </si>
  <si>
    <t>　プラスチック製品の生産は、前月に比べ、2.1％増となった。</t>
  </si>
  <si>
    <r>
      <t>　繊維製品の生産は、前月に比べ、織物は、毛織物が24.0％増</t>
    </r>
    <r>
      <rPr>
        <sz val="11"/>
        <rFont val="ＭＳ Ｐゴシック"/>
        <family val="3"/>
      </rPr>
      <t>、染色整理加工高は、織物が</t>
    </r>
  </si>
  <si>
    <r>
      <t>3.6％増 、ニット生地が4.0</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</si>
</sst>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13"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6"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distributed" vertical="center"/>
    </xf>
    <xf numFmtId="0" fontId="0" fillId="0" borderId="79" xfId="0" applyBorder="1" applyAlignment="1">
      <alignment horizontal="center"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81" xfId="0" applyBorder="1" applyAlignment="1">
      <alignment vertical="justify"/>
    </xf>
    <xf numFmtId="0" fontId="0" fillId="0" borderId="82" xfId="0" applyBorder="1" applyAlignment="1">
      <alignment vertical="justify"/>
    </xf>
    <xf numFmtId="0" fontId="0" fillId="0" borderId="63" xfId="0" applyBorder="1" applyAlignment="1">
      <alignment horizontal="distributed" vertical="center" shrinkToFit="1"/>
    </xf>
    <xf numFmtId="0" fontId="0" fillId="0" borderId="79"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63"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36" xfId="0" applyBorder="1" applyAlignment="1">
      <alignment horizontal="center" vertical="center" wrapText="1"/>
    </xf>
    <xf numFmtId="0" fontId="0" fillId="0" borderId="83"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13" xfId="0" applyBorder="1" applyAlignment="1">
      <alignment horizontal="distributed" vertical="center"/>
    </xf>
    <xf numFmtId="0" fontId="0" fillId="0" borderId="0" xfId="0" applyFont="1" applyAlignment="1">
      <alignment horizontal="center" vertical="center"/>
    </xf>
    <xf numFmtId="0" fontId="0" fillId="0" borderId="88" xfId="0" applyFont="1" applyBorder="1" applyAlignment="1">
      <alignment vertical="justify"/>
    </xf>
    <xf numFmtId="0" fontId="0" fillId="0" borderId="91" xfId="0" applyFont="1" applyBorder="1" applyAlignment="1">
      <alignment vertical="justify"/>
    </xf>
    <xf numFmtId="0" fontId="0" fillId="0" borderId="13"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79" xfId="0" applyBorder="1" applyAlignment="1">
      <alignment horizontal="distributed" vertical="center"/>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8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82" xfId="64" applyFont="1" applyBorder="1" applyAlignment="1">
      <alignment vertical="justify"/>
      <protection/>
    </xf>
    <xf numFmtId="0" fontId="0" fillId="0" borderId="75" xfId="64" applyFont="1" applyBorder="1" applyAlignment="1">
      <alignment vertical="justify"/>
      <protection/>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6" xfId="0" applyBorder="1" applyAlignment="1">
      <alignment horizontal="center" vertical="center"/>
    </xf>
    <xf numFmtId="0" fontId="0" fillId="0" borderId="97"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7" fillId="0" borderId="58" xfId="0" applyFont="1" applyBorder="1" applyAlignment="1">
      <alignment horizontal="left" vertical="center"/>
    </xf>
    <xf numFmtId="0" fontId="7" fillId="0" borderId="79" xfId="0" applyFont="1" applyBorder="1" applyAlignment="1">
      <alignment horizontal="left" vertical="center"/>
    </xf>
    <xf numFmtId="0" fontId="0" fillId="0" borderId="79" xfId="0" applyBorder="1" applyAlignment="1">
      <alignment vertical="center"/>
    </xf>
    <xf numFmtId="0" fontId="7" fillId="0" borderId="70"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92" xfId="0" applyFont="1" applyBorder="1" applyAlignment="1">
      <alignment vertical="justify"/>
    </xf>
    <xf numFmtId="0" fontId="0" fillId="0" borderId="79" xfId="0" applyFont="1" applyBorder="1" applyAlignment="1">
      <alignment horizontal="lef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F7" sqref="F7"/>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31" t="s">
        <v>195</v>
      </c>
      <c r="D9" s="231"/>
      <c r="E9" s="231"/>
      <c r="F9" s="231"/>
      <c r="G9" s="231"/>
      <c r="H9" s="231"/>
      <c r="I9" s="231"/>
      <c r="J9" s="231"/>
      <c r="K9" s="231"/>
      <c r="L9" s="231"/>
      <c r="M9" s="45"/>
    </row>
    <row r="10" spans="2:19" ht="17.25" customHeight="1">
      <c r="B10" s="1"/>
      <c r="C10" s="231"/>
      <c r="D10" s="231"/>
      <c r="E10" s="231"/>
      <c r="F10" s="231"/>
      <c r="G10" s="231"/>
      <c r="H10" s="231"/>
      <c r="I10" s="231"/>
      <c r="J10" s="231"/>
      <c r="K10" s="231"/>
      <c r="L10" s="23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180</v>
      </c>
      <c r="D14" s="49"/>
      <c r="E14" s="84"/>
      <c r="F14" s="84"/>
      <c r="G14" s="84"/>
      <c r="H14" s="84"/>
      <c r="I14" s="84"/>
      <c r="J14" s="84"/>
      <c r="K14" s="84"/>
      <c r="L14" s="84"/>
      <c r="M14" s="84"/>
      <c r="N14" s="84"/>
      <c r="O14" s="84"/>
      <c r="P14" s="84"/>
      <c r="Q14" s="84"/>
      <c r="R14" s="84"/>
      <c r="S14" s="84"/>
      <c r="T14" s="84"/>
    </row>
    <row r="15" spans="2:20" s="49" customFormat="1" ht="15.75" customHeight="1">
      <c r="B15" s="50"/>
      <c r="C15" t="s">
        <v>196</v>
      </c>
      <c r="E15" s="84"/>
      <c r="F15" s="84"/>
      <c r="G15" s="84"/>
      <c r="H15" s="84"/>
      <c r="I15" s="84"/>
      <c r="J15" s="84"/>
      <c r="K15" s="84"/>
      <c r="L15" s="84"/>
      <c r="M15" s="84"/>
      <c r="N15" s="84"/>
      <c r="O15" s="84"/>
      <c r="P15" s="84"/>
      <c r="Q15" s="84"/>
      <c r="R15" s="84"/>
      <c r="S15" s="84"/>
      <c r="T15" s="84"/>
    </row>
    <row r="16" spans="2:20" s="49" customFormat="1" ht="15.75" customHeight="1">
      <c r="B16" s="50"/>
      <c r="C16" t="s">
        <v>197</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181</v>
      </c>
      <c r="D18" s="49"/>
      <c r="E18" s="49"/>
      <c r="F18" s="49"/>
      <c r="G18" s="49"/>
      <c r="H18" s="49"/>
      <c r="I18" s="49"/>
      <c r="J18" s="49"/>
      <c r="K18" s="49"/>
      <c r="L18" s="49"/>
      <c r="M18" s="49"/>
    </row>
    <row r="19" s="49" customFormat="1" ht="15.75" customHeight="1">
      <c r="C19" s="49" t="s">
        <v>98</v>
      </c>
    </row>
    <row r="20" s="49" customFormat="1" ht="15.75" customHeight="1">
      <c r="C20" t="s">
        <v>198</v>
      </c>
    </row>
    <row r="21" s="49" customFormat="1" ht="15.75" customHeight="1">
      <c r="C21" t="s">
        <v>199</v>
      </c>
    </row>
    <row r="22" spans="2:20" s="49" customFormat="1" ht="15.75" customHeight="1">
      <c r="B22" s="50"/>
      <c r="C22" s="49" t="s">
        <v>99</v>
      </c>
      <c r="E22" s="84"/>
      <c r="F22" s="84"/>
      <c r="G22" s="84"/>
      <c r="H22" s="84"/>
      <c r="I22" s="84"/>
      <c r="J22" s="84"/>
      <c r="K22" s="84"/>
      <c r="L22" s="84"/>
      <c r="M22" s="84"/>
      <c r="N22" s="84"/>
      <c r="O22" s="84"/>
      <c r="P22" s="84"/>
      <c r="Q22" s="84"/>
      <c r="R22" s="84"/>
      <c r="S22" s="84"/>
      <c r="T22" s="84"/>
    </row>
    <row r="23" spans="2:20" s="49" customFormat="1" ht="15.75" customHeight="1">
      <c r="B23" s="50"/>
      <c r="C23" t="s">
        <v>200</v>
      </c>
      <c r="E23" s="84"/>
      <c r="F23" s="84"/>
      <c r="G23" s="84"/>
      <c r="H23" s="84"/>
      <c r="I23" s="84"/>
      <c r="J23" s="84"/>
      <c r="K23" s="84"/>
      <c r="L23" s="84"/>
      <c r="M23" s="84"/>
      <c r="N23" s="84"/>
      <c r="O23" s="84"/>
      <c r="P23" s="84"/>
      <c r="Q23" s="84"/>
      <c r="R23" s="84"/>
      <c r="S23" s="84"/>
      <c r="T23" s="84"/>
    </row>
    <row r="24" spans="2:20" s="49" customFormat="1" ht="15.75" customHeight="1">
      <c r="B24" s="50"/>
      <c r="C24" t="s">
        <v>201</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182</v>
      </c>
      <c r="D26" s="49"/>
      <c r="E26" s="49"/>
      <c r="F26" s="49"/>
      <c r="G26" s="49"/>
      <c r="H26" s="49"/>
      <c r="I26" s="49"/>
      <c r="J26" s="49"/>
      <c r="K26" s="49"/>
      <c r="L26" s="49"/>
      <c r="M26" s="49"/>
      <c r="N26" s="85"/>
    </row>
    <row r="27" spans="3:14" s="49" customFormat="1" ht="15.75" customHeight="1">
      <c r="C27" t="s">
        <v>202</v>
      </c>
      <c r="N27" s="85"/>
    </row>
    <row r="28" s="49" customFormat="1" ht="15.75" customHeight="1"/>
    <row r="29" spans="2:20" ht="17.25" customHeight="1">
      <c r="B29" s="49"/>
      <c r="C29" s="50" t="s">
        <v>183</v>
      </c>
      <c r="D29" s="49"/>
      <c r="E29" s="84"/>
      <c r="F29" s="84"/>
      <c r="G29" s="84"/>
      <c r="H29" s="84"/>
      <c r="I29" s="84"/>
      <c r="J29" s="84"/>
      <c r="K29" s="84"/>
      <c r="L29" s="84"/>
      <c r="M29" s="84"/>
      <c r="N29" s="84"/>
      <c r="O29" s="84"/>
      <c r="P29" s="84"/>
      <c r="Q29" s="84"/>
      <c r="R29" s="84"/>
      <c r="S29" s="84"/>
      <c r="T29" s="84"/>
    </row>
    <row r="30" spans="3:19" s="49" customFormat="1" ht="15.75" customHeight="1">
      <c r="C30" t="s">
        <v>203</v>
      </c>
      <c r="O30" s="4"/>
      <c r="P30" s="4"/>
      <c r="Q30" s="5"/>
      <c r="R30" s="4"/>
      <c r="S30" s="4"/>
    </row>
    <row r="31" s="49" customFormat="1" ht="15.75" customHeight="1">
      <c r="C31" t="s">
        <v>204</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67</v>
      </c>
      <c r="C35" s="98"/>
      <c r="D35" s="98"/>
      <c r="E35" s="98"/>
      <c r="F35" s="98"/>
      <c r="G35" s="98"/>
      <c r="H35" s="98"/>
      <c r="I35" s="98"/>
      <c r="L35" s="98"/>
      <c r="M35" s="99"/>
    </row>
    <row r="36" spans="2:13" s="93" customFormat="1" ht="12" customHeight="1">
      <c r="B36" s="97" t="s">
        <v>184</v>
      </c>
      <c r="C36" s="98"/>
      <c r="D36" s="98"/>
      <c r="E36" s="98"/>
      <c r="F36" s="98"/>
      <c r="G36" s="98"/>
      <c r="H36" s="98"/>
      <c r="I36" s="98"/>
      <c r="L36" s="98"/>
      <c r="M36" s="99"/>
    </row>
    <row r="37" spans="2:13" s="93" customFormat="1" ht="12" customHeight="1">
      <c r="B37" s="97" t="s">
        <v>89</v>
      </c>
      <c r="C37" s="98"/>
      <c r="D37" s="98"/>
      <c r="E37" s="98"/>
      <c r="F37" s="98"/>
      <c r="G37" s="98"/>
      <c r="H37" s="98"/>
      <c r="I37" s="98"/>
      <c r="L37" s="98"/>
      <c r="M37" s="99"/>
    </row>
    <row r="38" spans="2:13" s="93" customFormat="1" ht="12" customHeight="1">
      <c r="B38" s="97" t="s">
        <v>185</v>
      </c>
      <c r="C38" s="98"/>
      <c r="D38" s="98"/>
      <c r="E38" s="98"/>
      <c r="F38" s="98"/>
      <c r="G38" s="98"/>
      <c r="H38" s="98"/>
      <c r="I38" s="98"/>
      <c r="L38" s="98"/>
      <c r="M38" s="99"/>
    </row>
    <row r="39" spans="2:13" s="93" customFormat="1" ht="12" customHeight="1">
      <c r="B39" s="100" t="s">
        <v>90</v>
      </c>
      <c r="C39" s="101"/>
      <c r="D39" s="101"/>
      <c r="E39" s="101"/>
      <c r="F39" s="101"/>
      <c r="G39" s="101"/>
      <c r="H39" s="101"/>
      <c r="I39" s="101"/>
      <c r="L39" s="98"/>
      <c r="M39" s="102"/>
    </row>
    <row r="40" spans="2:13" s="93" customFormat="1" ht="12" customHeight="1">
      <c r="B40" s="100" t="s">
        <v>91</v>
      </c>
      <c r="C40" s="101"/>
      <c r="D40" s="101"/>
      <c r="E40" s="101"/>
      <c r="F40" s="101"/>
      <c r="G40" s="101"/>
      <c r="H40" s="101"/>
      <c r="I40" s="101"/>
      <c r="L40" s="98"/>
      <c r="M40" s="102"/>
    </row>
    <row r="41" spans="2:13" s="93" customFormat="1" ht="12" customHeight="1">
      <c r="B41" s="100" t="s">
        <v>186</v>
      </c>
      <c r="C41" s="101"/>
      <c r="D41" s="101"/>
      <c r="E41" s="101"/>
      <c r="F41" s="101"/>
      <c r="G41" s="101"/>
      <c r="H41" s="101"/>
      <c r="I41" s="101"/>
      <c r="L41" s="98"/>
      <c r="M41" s="102"/>
    </row>
    <row r="42" spans="2:13" s="93" customFormat="1" ht="12" customHeight="1">
      <c r="B42" s="100" t="s">
        <v>131</v>
      </c>
      <c r="C42" s="101"/>
      <c r="D42" s="101"/>
      <c r="E42" s="101"/>
      <c r="F42" s="101"/>
      <c r="G42" s="101"/>
      <c r="H42" s="101"/>
      <c r="I42" s="101"/>
      <c r="L42" s="98"/>
      <c r="M42" s="102"/>
    </row>
    <row r="43" spans="2:13" s="93" customFormat="1" ht="12" customHeight="1">
      <c r="B43" s="97" t="s">
        <v>187</v>
      </c>
      <c r="C43" s="98"/>
      <c r="D43" s="98"/>
      <c r="E43" s="98"/>
      <c r="F43" s="98"/>
      <c r="G43" s="98"/>
      <c r="H43" s="98"/>
      <c r="I43" s="98"/>
      <c r="L43" s="98"/>
      <c r="M43" s="99"/>
    </row>
    <row r="44" spans="2:13" s="93" customFormat="1" ht="12" customHeight="1">
      <c r="B44" s="100" t="s">
        <v>92</v>
      </c>
      <c r="C44" s="101"/>
      <c r="D44" s="101"/>
      <c r="E44" s="101"/>
      <c r="F44" s="101"/>
      <c r="G44" s="101"/>
      <c r="H44" s="101"/>
      <c r="I44" s="101"/>
      <c r="L44" s="98"/>
      <c r="M44" s="102"/>
    </row>
    <row r="45" spans="2:13" s="93" customFormat="1" ht="12" customHeight="1">
      <c r="B45" s="97" t="s">
        <v>93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F5" sqref="F5"/>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193</v>
      </c>
    </row>
    <row r="2" spans="2:6" ht="17.25">
      <c r="B2" s="1" t="s">
        <v>94</v>
      </c>
      <c r="C2" s="52"/>
      <c r="D2" s="52"/>
      <c r="F2" s="52"/>
    </row>
    <row r="3" spans="2:6" ht="13.5">
      <c r="B3" s="52"/>
      <c r="C3" s="52"/>
      <c r="D3" s="52"/>
      <c r="E3" s="52"/>
      <c r="F3" s="52"/>
    </row>
    <row r="4" spans="2:6" ht="13.5">
      <c r="B4" s="52"/>
      <c r="C4" s="52"/>
      <c r="D4" s="52"/>
      <c r="E4" s="52"/>
      <c r="F4" s="52"/>
    </row>
    <row r="5" spans="2:6" ht="13.5">
      <c r="B5" s="52"/>
      <c r="C5" s="52"/>
      <c r="E5" s="52"/>
      <c r="F5" s="81" t="s">
        <v>189</v>
      </c>
    </row>
    <row r="6" spans="2:6" ht="14.25" thickBot="1">
      <c r="B6" s="52"/>
      <c r="C6" s="52"/>
      <c r="D6" s="52"/>
      <c r="E6" s="52" t="s">
        <v>74</v>
      </c>
      <c r="F6" s="52"/>
    </row>
    <row r="7" spans="2:6" ht="13.5">
      <c r="B7" s="232" t="s">
        <v>128</v>
      </c>
      <c r="C7" s="233"/>
      <c r="D7" s="71"/>
      <c r="E7" s="76"/>
      <c r="F7" s="65"/>
    </row>
    <row r="8" spans="2:6" ht="13.5">
      <c r="B8" s="234"/>
      <c r="C8" s="235"/>
      <c r="D8" s="72" t="s">
        <v>36</v>
      </c>
      <c r="E8" s="73" t="s">
        <v>37</v>
      </c>
      <c r="F8" s="78" t="s">
        <v>38</v>
      </c>
    </row>
    <row r="9" spans="2:6" ht="14.25" thickBot="1">
      <c r="B9" s="236"/>
      <c r="C9" s="237"/>
      <c r="D9" s="74"/>
      <c r="E9" s="75"/>
      <c r="F9" s="77"/>
    </row>
    <row r="10" spans="2:8" ht="21" customHeight="1">
      <c r="B10" s="238" t="s">
        <v>136</v>
      </c>
      <c r="C10" s="219" t="s">
        <v>39</v>
      </c>
      <c r="D10" s="129">
        <v>4213</v>
      </c>
      <c r="E10" s="130">
        <v>105.6</v>
      </c>
      <c r="F10" s="131">
        <v>89.9</v>
      </c>
      <c r="H10" s="128"/>
    </row>
    <row r="11" spans="2:6" ht="21" customHeight="1">
      <c r="B11" s="239"/>
      <c r="C11" s="220" t="s">
        <v>40</v>
      </c>
      <c r="D11" s="132">
        <v>6068</v>
      </c>
      <c r="E11" s="133">
        <v>110.7</v>
      </c>
      <c r="F11" s="134">
        <v>112.3</v>
      </c>
    </row>
    <row r="12" spans="2:6" ht="21" customHeight="1">
      <c r="B12" s="239"/>
      <c r="C12" s="220" t="s">
        <v>41</v>
      </c>
      <c r="D12" s="132">
        <v>978</v>
      </c>
      <c r="E12" s="133">
        <v>82.5</v>
      </c>
      <c r="F12" s="134">
        <v>111.8</v>
      </c>
    </row>
    <row r="13" spans="2:6" ht="21" customHeight="1">
      <c r="B13" s="239"/>
      <c r="C13" s="220" t="s">
        <v>42</v>
      </c>
      <c r="D13" s="135">
        <v>9346</v>
      </c>
      <c r="E13" s="133">
        <v>113.3</v>
      </c>
      <c r="F13" s="134">
        <v>122</v>
      </c>
    </row>
    <row r="14" spans="2:8" ht="21" customHeight="1" thickBot="1">
      <c r="B14" s="240"/>
      <c r="C14" s="221" t="s">
        <v>43</v>
      </c>
      <c r="D14" s="136">
        <v>20605</v>
      </c>
      <c r="E14" s="137">
        <v>109</v>
      </c>
      <c r="F14" s="138">
        <v>110.6</v>
      </c>
      <c r="H14" s="7"/>
    </row>
    <row r="15" spans="2:6" ht="21" customHeight="1">
      <c r="B15" s="241" t="s">
        <v>139</v>
      </c>
      <c r="C15" s="225" t="s">
        <v>171</v>
      </c>
      <c r="D15" s="139">
        <v>726</v>
      </c>
      <c r="E15" s="130">
        <v>142.1</v>
      </c>
      <c r="F15" s="131">
        <v>126.3</v>
      </c>
    </row>
    <row r="16" spans="2:6" ht="21" customHeight="1">
      <c r="B16" s="239"/>
      <c r="C16" s="220" t="s">
        <v>42</v>
      </c>
      <c r="D16" s="135">
        <v>4138</v>
      </c>
      <c r="E16" s="133">
        <v>110.6</v>
      </c>
      <c r="F16" s="134">
        <v>104.9</v>
      </c>
    </row>
    <row r="17" spans="2:6" ht="21" customHeight="1" thickBot="1">
      <c r="B17" s="240"/>
      <c r="C17" s="221" t="s">
        <v>43</v>
      </c>
      <c r="D17" s="136">
        <v>4864</v>
      </c>
      <c r="E17" s="137">
        <v>114.3</v>
      </c>
      <c r="F17" s="138">
        <v>107.6</v>
      </c>
    </row>
    <row r="18" spans="2:6" ht="21" customHeight="1">
      <c r="B18" s="242" t="s">
        <v>137</v>
      </c>
      <c r="C18" s="220" t="s">
        <v>44</v>
      </c>
      <c r="D18" s="129">
        <v>7045</v>
      </c>
      <c r="E18" s="130">
        <v>108.8</v>
      </c>
      <c r="F18" s="131">
        <v>70.1</v>
      </c>
    </row>
    <row r="19" spans="2:6" ht="21" customHeight="1">
      <c r="B19" s="243"/>
      <c r="C19" s="220" t="s">
        <v>42</v>
      </c>
      <c r="D19" s="132">
        <v>128</v>
      </c>
      <c r="E19" s="133">
        <v>134.7</v>
      </c>
      <c r="F19" s="134">
        <v>7.9</v>
      </c>
    </row>
    <row r="20" spans="2:8" ht="21" customHeight="1" thickBot="1">
      <c r="B20" s="244"/>
      <c r="C20" s="226" t="s">
        <v>43</v>
      </c>
      <c r="D20" s="136">
        <v>7173</v>
      </c>
      <c r="E20" s="137">
        <v>109.2</v>
      </c>
      <c r="F20" s="138">
        <v>61.5</v>
      </c>
      <c r="H20" s="7"/>
    </row>
    <row r="21" spans="2:6" ht="21" customHeight="1">
      <c r="B21" s="242" t="s">
        <v>138</v>
      </c>
      <c r="C21" s="220" t="s">
        <v>172</v>
      </c>
      <c r="D21" s="132">
        <v>8128</v>
      </c>
      <c r="E21" s="133">
        <v>110.5</v>
      </c>
      <c r="F21" s="134">
        <v>90.2</v>
      </c>
    </row>
    <row r="22" spans="2:6" ht="21" customHeight="1">
      <c r="B22" s="243"/>
      <c r="C22" s="220" t="s">
        <v>42</v>
      </c>
      <c r="D22" s="132">
        <v>36958</v>
      </c>
      <c r="E22" s="133">
        <v>121.1</v>
      </c>
      <c r="F22" s="134">
        <v>289.5</v>
      </c>
    </row>
    <row r="23" spans="2:8" ht="21" customHeight="1" thickBot="1">
      <c r="B23" s="244"/>
      <c r="C23" s="221" t="s">
        <v>43</v>
      </c>
      <c r="D23" s="136">
        <v>45086</v>
      </c>
      <c r="E23" s="137">
        <v>119.1</v>
      </c>
      <c r="F23" s="138">
        <v>207.1</v>
      </c>
      <c r="H23" s="7"/>
    </row>
    <row r="24" spans="2:6" ht="21" customHeight="1">
      <c r="B24" s="241" t="s">
        <v>140</v>
      </c>
      <c r="C24" s="225" t="s">
        <v>173</v>
      </c>
      <c r="D24" s="129">
        <v>149</v>
      </c>
      <c r="E24" s="130">
        <v>68.3</v>
      </c>
      <c r="F24" s="131">
        <v>86.1</v>
      </c>
    </row>
    <row r="25" spans="2:6" ht="21" customHeight="1">
      <c r="B25" s="239"/>
      <c r="C25" s="220" t="s">
        <v>45</v>
      </c>
      <c r="D25" s="132">
        <v>3263</v>
      </c>
      <c r="E25" s="133">
        <v>106.8</v>
      </c>
      <c r="F25" s="134">
        <v>115.2</v>
      </c>
    </row>
    <row r="26" spans="2:6" ht="21" customHeight="1">
      <c r="B26" s="239"/>
      <c r="C26" s="220" t="s">
        <v>46</v>
      </c>
      <c r="D26" s="132">
        <v>1722</v>
      </c>
      <c r="E26" s="133">
        <v>104</v>
      </c>
      <c r="F26" s="134">
        <v>100.7</v>
      </c>
    </row>
    <row r="27" spans="2:6" ht="21" customHeight="1">
      <c r="B27" s="239"/>
      <c r="C27" s="220" t="s">
        <v>174</v>
      </c>
      <c r="D27" s="132">
        <v>1302</v>
      </c>
      <c r="E27" s="133">
        <v>103.5</v>
      </c>
      <c r="F27" s="134">
        <v>105.6</v>
      </c>
    </row>
    <row r="28" spans="2:6" ht="21" customHeight="1">
      <c r="B28" s="239"/>
      <c r="C28" s="220" t="s">
        <v>47</v>
      </c>
      <c r="D28" s="132">
        <v>264</v>
      </c>
      <c r="E28" s="133">
        <v>106.9</v>
      </c>
      <c r="F28" s="134">
        <v>78.3</v>
      </c>
    </row>
    <row r="29" spans="2:6" ht="21" customHeight="1">
      <c r="B29" s="239"/>
      <c r="C29" s="220" t="s">
        <v>48</v>
      </c>
      <c r="D29" s="132">
        <v>2188</v>
      </c>
      <c r="E29" s="133">
        <v>114.7</v>
      </c>
      <c r="F29" s="134">
        <v>102</v>
      </c>
    </row>
    <row r="30" spans="2:6" ht="21" customHeight="1">
      <c r="B30" s="239"/>
      <c r="C30" s="220" t="s">
        <v>42</v>
      </c>
      <c r="D30" s="132">
        <v>2736</v>
      </c>
      <c r="E30" s="133">
        <v>57.8</v>
      </c>
      <c r="F30" s="134">
        <v>101.7</v>
      </c>
    </row>
    <row r="31" spans="2:6" ht="21" customHeight="1" thickBot="1">
      <c r="B31" s="240"/>
      <c r="C31" s="221" t="s">
        <v>43</v>
      </c>
      <c r="D31" s="136">
        <v>11624</v>
      </c>
      <c r="E31" s="137">
        <v>88.9</v>
      </c>
      <c r="F31" s="138">
        <v>104.5</v>
      </c>
    </row>
    <row r="32" spans="2:6" ht="21" customHeight="1">
      <c r="B32" s="54"/>
      <c r="C32" s="53"/>
      <c r="D32" s="87"/>
      <c r="E32" s="88"/>
      <c r="F32" s="88"/>
    </row>
    <row r="33" spans="2:6" ht="13.5">
      <c r="B33" s="93" t="s">
        <v>134</v>
      </c>
      <c r="C33" s="53"/>
      <c r="D33" s="79"/>
      <c r="E33" s="54"/>
      <c r="F33" s="80"/>
    </row>
    <row r="34" spans="2:6" ht="13.5">
      <c r="B34" s="188"/>
      <c r="C34" s="52"/>
      <c r="D34" s="52"/>
      <c r="E34" s="52"/>
      <c r="F34" s="52"/>
    </row>
    <row r="35" spans="2:6" ht="13.5">
      <c r="B35" s="52"/>
      <c r="C35" s="52"/>
      <c r="D35" s="52"/>
      <c r="E35" s="52"/>
      <c r="F35" s="52"/>
    </row>
    <row r="36" spans="2:6" ht="13.5">
      <c r="B36" s="108" t="s">
        <v>100</v>
      </c>
      <c r="C36" s="108"/>
      <c r="D36" s="52"/>
      <c r="E36" s="52"/>
      <c r="F36" s="52"/>
    </row>
    <row r="37" spans="2:3" ht="13.5">
      <c r="B37" s="109" t="s">
        <v>112</v>
      </c>
      <c r="C37" s="108" t="s">
        <v>101</v>
      </c>
    </row>
    <row r="38" spans="1:7" ht="13.5">
      <c r="A38" s="81"/>
      <c r="B38" s="109" t="s">
        <v>102</v>
      </c>
      <c r="C38" s="108" t="s">
        <v>103</v>
      </c>
      <c r="G38" s="7"/>
    </row>
    <row r="39" spans="1:3" ht="13.5">
      <c r="A39" s="81"/>
      <c r="B39" s="109" t="s">
        <v>107</v>
      </c>
      <c r="C39" s="108" t="s">
        <v>104</v>
      </c>
    </row>
    <row r="40" spans="1:7" ht="13.5">
      <c r="A40" s="81"/>
      <c r="B40" s="109" t="s">
        <v>105</v>
      </c>
      <c r="C40" s="108" t="s">
        <v>106</v>
      </c>
      <c r="G40" s="7"/>
    </row>
    <row r="41" spans="1:3" ht="13.5">
      <c r="A41" s="81"/>
      <c r="B41" s="109" t="s">
        <v>105</v>
      </c>
      <c r="C41" s="108" t="s">
        <v>108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31">
      <selection activeCell="E44" sqref="E44:J45"/>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193</v>
      </c>
    </row>
    <row r="2" spans="1:6" ht="17.25">
      <c r="A2" s="51" t="s">
        <v>95</v>
      </c>
      <c r="B2" s="51"/>
      <c r="C2" s="51"/>
      <c r="D2" s="51"/>
      <c r="E2" s="51"/>
      <c r="F2" s="50"/>
    </row>
    <row r="3" spans="1:6" ht="14.25" customHeight="1">
      <c r="A3" s="51"/>
      <c r="B3" s="51"/>
      <c r="C3" s="51"/>
      <c r="D3" s="51"/>
      <c r="E3" s="51"/>
      <c r="F3" s="50"/>
    </row>
    <row r="4" ht="15">
      <c r="B4" s="110" t="s">
        <v>123</v>
      </c>
    </row>
    <row r="5" spans="11:13" ht="13.5">
      <c r="K5" t="s">
        <v>191</v>
      </c>
      <c r="M5" s="192"/>
    </row>
    <row r="6" ht="13.5">
      <c r="J6" t="s">
        <v>76</v>
      </c>
    </row>
    <row r="7" spans="2:15" ht="10.5" customHeight="1">
      <c r="B7" s="279" t="s">
        <v>127</v>
      </c>
      <c r="C7" s="280"/>
      <c r="D7" s="281"/>
      <c r="E7" s="253" t="s">
        <v>20</v>
      </c>
      <c r="F7" s="245"/>
      <c r="G7" s="245"/>
      <c r="H7" s="246" t="s">
        <v>22</v>
      </c>
      <c r="I7" s="247"/>
      <c r="J7" s="247"/>
      <c r="K7" s="248"/>
      <c r="L7" s="245" t="s">
        <v>21</v>
      </c>
      <c r="M7" s="245"/>
      <c r="N7" s="245"/>
      <c r="O7" s="39"/>
    </row>
    <row r="8" spans="2:15" ht="10.5" customHeight="1">
      <c r="B8" s="282"/>
      <c r="C8" s="283"/>
      <c r="D8" s="284"/>
      <c r="E8" s="253"/>
      <c r="F8" s="245"/>
      <c r="G8" s="245"/>
      <c r="H8" s="249"/>
      <c r="I8" s="250"/>
      <c r="J8" s="250"/>
      <c r="K8" s="251"/>
      <c r="L8" s="245"/>
      <c r="M8" s="245"/>
      <c r="N8" s="245"/>
      <c r="O8" s="39"/>
    </row>
    <row r="9" spans="2:15" ht="13.5">
      <c r="B9" s="282"/>
      <c r="C9" s="283"/>
      <c r="D9" s="284"/>
      <c r="E9" s="253" t="s">
        <v>23</v>
      </c>
      <c r="F9" s="245" t="s">
        <v>24</v>
      </c>
      <c r="G9" s="40" t="s">
        <v>25</v>
      </c>
      <c r="H9" s="253" t="s">
        <v>23</v>
      </c>
      <c r="I9" s="245" t="s">
        <v>24</v>
      </c>
      <c r="J9" s="41" t="s">
        <v>25</v>
      </c>
      <c r="K9" s="245" t="s">
        <v>26</v>
      </c>
      <c r="L9" s="253" t="s">
        <v>23</v>
      </c>
      <c r="M9" s="245" t="s">
        <v>24</v>
      </c>
      <c r="N9" s="41" t="s">
        <v>25</v>
      </c>
      <c r="O9" s="39"/>
    </row>
    <row r="10" spans="2:15" ht="13.5">
      <c r="B10" s="285"/>
      <c r="C10" s="286"/>
      <c r="D10" s="287"/>
      <c r="E10" s="253"/>
      <c r="F10" s="245"/>
      <c r="G10" s="42" t="s">
        <v>6</v>
      </c>
      <c r="H10" s="253"/>
      <c r="I10" s="245"/>
      <c r="J10" s="42" t="s">
        <v>6</v>
      </c>
      <c r="K10" s="245"/>
      <c r="L10" s="253"/>
      <c r="M10" s="245"/>
      <c r="N10" s="42" t="s">
        <v>6</v>
      </c>
      <c r="O10" s="43"/>
    </row>
    <row r="11" spans="2:21" ht="26.25" customHeight="1">
      <c r="B11" s="266" t="s">
        <v>175</v>
      </c>
      <c r="C11" s="288" t="s">
        <v>27</v>
      </c>
      <c r="D11" s="288"/>
      <c r="E11" s="154">
        <v>142</v>
      </c>
      <c r="F11" s="155">
        <v>98.56727560344409</v>
      </c>
      <c r="G11" s="155">
        <v>76.86846989183896</v>
      </c>
      <c r="H11" s="156">
        <v>119</v>
      </c>
      <c r="I11" s="155">
        <v>102.92672413793102</v>
      </c>
      <c r="J11" s="155">
        <v>71.61794962539965</v>
      </c>
      <c r="K11" s="156">
        <v>24936</v>
      </c>
      <c r="L11" s="156">
        <v>921</v>
      </c>
      <c r="M11" s="155">
        <v>101.11309721714723</v>
      </c>
      <c r="N11" s="157">
        <v>108.31261644069092</v>
      </c>
      <c r="O11" s="44"/>
      <c r="T11">
        <v>101</v>
      </c>
      <c r="U11">
        <v>0</v>
      </c>
    </row>
    <row r="12" spans="2:21" ht="26.25" customHeight="1">
      <c r="B12" s="267"/>
      <c r="C12" s="252" t="s">
        <v>28</v>
      </c>
      <c r="D12" s="252"/>
      <c r="E12" s="158">
        <v>36</v>
      </c>
      <c r="F12" s="159">
        <v>100.58683496650612</v>
      </c>
      <c r="G12" s="159">
        <v>84.66251951259291</v>
      </c>
      <c r="H12" s="160">
        <v>15</v>
      </c>
      <c r="I12" s="159">
        <v>110.17332328560663</v>
      </c>
      <c r="J12" s="159">
        <v>87.41405082212256</v>
      </c>
      <c r="K12" s="160">
        <v>3693</v>
      </c>
      <c r="L12" s="160">
        <v>86</v>
      </c>
      <c r="M12" s="159">
        <v>98.9137564006674</v>
      </c>
      <c r="N12" s="161">
        <v>100.6439451592886</v>
      </c>
      <c r="O12" s="44"/>
      <c r="T12">
        <v>102</v>
      </c>
      <c r="U12">
        <v>0</v>
      </c>
    </row>
    <row r="13" spans="2:21" ht="26.25" customHeight="1">
      <c r="B13" s="267"/>
      <c r="C13" s="252" t="s">
        <v>29</v>
      </c>
      <c r="D13" s="252"/>
      <c r="E13" s="158">
        <v>217</v>
      </c>
      <c r="F13" s="159">
        <v>132.0383395896352</v>
      </c>
      <c r="G13" s="159">
        <v>103.83816188588216</v>
      </c>
      <c r="H13" s="160">
        <v>89</v>
      </c>
      <c r="I13" s="159">
        <v>92.65924820755109</v>
      </c>
      <c r="J13" s="159">
        <v>101.55689302748125</v>
      </c>
      <c r="K13" s="160">
        <v>21063</v>
      </c>
      <c r="L13" s="160">
        <v>924</v>
      </c>
      <c r="M13" s="159">
        <v>100.60502829777971</v>
      </c>
      <c r="N13" s="161">
        <v>92.1453656620675</v>
      </c>
      <c r="O13" s="44"/>
      <c r="T13">
        <v>103</v>
      </c>
      <c r="U13">
        <v>0</v>
      </c>
    </row>
    <row r="14" spans="2:21" ht="26.25" customHeight="1">
      <c r="B14" s="267"/>
      <c r="C14" s="252" t="s">
        <v>176</v>
      </c>
      <c r="D14" s="252"/>
      <c r="E14" s="158">
        <v>897</v>
      </c>
      <c r="F14" s="159">
        <v>101.8311917611122</v>
      </c>
      <c r="G14" s="159">
        <v>91.93089064446337</v>
      </c>
      <c r="H14" s="160">
        <v>622</v>
      </c>
      <c r="I14" s="159">
        <v>100.40443538882305</v>
      </c>
      <c r="J14" s="159">
        <v>91.56088138208437</v>
      </c>
      <c r="K14" s="160">
        <v>76800</v>
      </c>
      <c r="L14" s="160">
        <v>3785</v>
      </c>
      <c r="M14" s="159">
        <v>100.74547186732119</v>
      </c>
      <c r="N14" s="161">
        <v>101.98934803323432</v>
      </c>
      <c r="O14" s="44"/>
      <c r="T14">
        <v>104</v>
      </c>
      <c r="U14">
        <v>0</v>
      </c>
    </row>
    <row r="15" spans="2:21" ht="26.25" customHeight="1">
      <c r="B15" s="268"/>
      <c r="C15" s="252" t="s">
        <v>30</v>
      </c>
      <c r="D15" s="252"/>
      <c r="E15" s="158">
        <v>1293</v>
      </c>
      <c r="F15" s="159">
        <v>105.46667482210941</v>
      </c>
      <c r="G15" s="159">
        <v>91.50420123472077</v>
      </c>
      <c r="H15" s="160">
        <v>845</v>
      </c>
      <c r="I15" s="159">
        <v>100.01952274577361</v>
      </c>
      <c r="J15" s="159">
        <v>88.91671627912847</v>
      </c>
      <c r="K15" s="160">
        <v>126492</v>
      </c>
      <c r="L15" s="160">
        <v>5716</v>
      </c>
      <c r="M15" s="159">
        <v>100.75372106151927</v>
      </c>
      <c r="N15" s="161">
        <v>101.17337792421945</v>
      </c>
      <c r="O15" s="44"/>
      <c r="T15" t="s">
        <v>31</v>
      </c>
      <c r="U15">
        <f>SUM(U11:U14)</f>
        <v>0</v>
      </c>
    </row>
    <row r="16" spans="2:21" ht="26.25" customHeight="1">
      <c r="B16" s="264" t="s">
        <v>32</v>
      </c>
      <c r="C16" s="265"/>
      <c r="D16" s="264"/>
      <c r="E16" s="158">
        <v>440</v>
      </c>
      <c r="F16" s="159">
        <v>113.26256396528113</v>
      </c>
      <c r="G16" s="159">
        <v>70.47845119624812</v>
      </c>
      <c r="H16" s="160">
        <v>546</v>
      </c>
      <c r="I16" s="159">
        <v>97.80185120471671</v>
      </c>
      <c r="J16" s="159">
        <v>91.25291357752207</v>
      </c>
      <c r="K16" s="160">
        <v>33475</v>
      </c>
      <c r="L16" s="160">
        <v>1359</v>
      </c>
      <c r="M16" s="159">
        <v>93.23731675177072</v>
      </c>
      <c r="N16" s="161">
        <v>98.85291744192732</v>
      </c>
      <c r="O16" s="44"/>
      <c r="T16">
        <v>106</v>
      </c>
      <c r="U16">
        <v>0</v>
      </c>
    </row>
    <row r="17" spans="2:15" ht="21" customHeight="1">
      <c r="B17" s="194"/>
      <c r="C17" s="194"/>
      <c r="D17" s="194"/>
      <c r="E17" s="156"/>
      <c r="F17" s="155"/>
      <c r="G17" s="155"/>
      <c r="H17" s="156"/>
      <c r="I17" s="155"/>
      <c r="J17" s="155"/>
      <c r="K17" s="156"/>
      <c r="L17" s="156"/>
      <c r="M17" s="155"/>
      <c r="N17" s="155"/>
      <c r="O17" s="44"/>
    </row>
    <row r="18" spans="2:15" ht="10.5" customHeight="1">
      <c r="B18" s="279" t="s">
        <v>127</v>
      </c>
      <c r="C18" s="280"/>
      <c r="D18" s="281"/>
      <c r="E18" s="246" t="s">
        <v>20</v>
      </c>
      <c r="F18" s="247"/>
      <c r="G18" s="247"/>
      <c r="H18" s="247"/>
      <c r="I18" s="196"/>
      <c r="J18" s="159"/>
      <c r="K18" s="160"/>
      <c r="L18" s="160"/>
      <c r="M18" s="159"/>
      <c r="N18" s="159"/>
      <c r="O18" s="44"/>
    </row>
    <row r="19" spans="2:15" ht="10.5" customHeight="1">
      <c r="B19" s="282"/>
      <c r="C19" s="283"/>
      <c r="D19" s="284"/>
      <c r="E19" s="249"/>
      <c r="F19" s="250"/>
      <c r="G19" s="250"/>
      <c r="H19" s="250"/>
      <c r="I19" s="196"/>
      <c r="J19" s="159"/>
      <c r="K19" s="160"/>
      <c r="L19" s="160"/>
      <c r="M19" s="159"/>
      <c r="N19" s="159"/>
      <c r="O19" s="44"/>
    </row>
    <row r="20" spans="2:15" ht="12.75" customHeight="1">
      <c r="B20" s="282"/>
      <c r="C20" s="290"/>
      <c r="D20" s="284"/>
      <c r="E20" s="251" t="s">
        <v>149</v>
      </c>
      <c r="F20" s="292" t="s">
        <v>24</v>
      </c>
      <c r="G20" s="193" t="s">
        <v>25</v>
      </c>
      <c r="H20" s="293" t="s">
        <v>83</v>
      </c>
      <c r="I20" s="196"/>
      <c r="J20" s="159"/>
      <c r="K20" s="160"/>
      <c r="L20" s="160"/>
      <c r="M20" s="159"/>
      <c r="N20" s="159"/>
      <c r="O20" s="44"/>
    </row>
    <row r="21" spans="2:15" ht="12.75" customHeight="1">
      <c r="B21" s="285"/>
      <c r="C21" s="291"/>
      <c r="D21" s="287"/>
      <c r="E21" s="253"/>
      <c r="F21" s="245"/>
      <c r="G21" s="42" t="s">
        <v>6</v>
      </c>
      <c r="H21" s="294"/>
      <c r="I21" s="196"/>
      <c r="J21" s="159"/>
      <c r="K21" s="160"/>
      <c r="L21" s="160"/>
      <c r="M21" s="159"/>
      <c r="N21" s="159"/>
      <c r="O21" s="44"/>
    </row>
    <row r="22" spans="2:21" ht="26.25" customHeight="1">
      <c r="B22" s="266" t="s">
        <v>33</v>
      </c>
      <c r="C22" s="295" t="s">
        <v>34</v>
      </c>
      <c r="D22" s="296"/>
      <c r="E22" s="154">
        <v>2688</v>
      </c>
      <c r="F22" s="155">
        <v>102.04001995151812</v>
      </c>
      <c r="G22" s="155">
        <v>101.6995654896234</v>
      </c>
      <c r="H22" s="156">
        <v>84249</v>
      </c>
      <c r="I22" s="197"/>
      <c r="J22" s="159"/>
      <c r="K22" s="160"/>
      <c r="L22" s="160"/>
      <c r="M22" s="159"/>
      <c r="N22" s="159"/>
      <c r="O22" s="44"/>
      <c r="T22">
        <v>107</v>
      </c>
      <c r="U22">
        <v>0</v>
      </c>
    </row>
    <row r="23" spans="2:21" ht="27" customHeight="1">
      <c r="B23" s="267"/>
      <c r="C23" s="262" t="s">
        <v>177</v>
      </c>
      <c r="D23" s="263"/>
      <c r="E23" s="158">
        <v>1002</v>
      </c>
      <c r="F23" s="159">
        <v>103.55060034305316</v>
      </c>
      <c r="G23" s="159">
        <v>94.53500931537863</v>
      </c>
      <c r="H23" s="160">
        <v>40017</v>
      </c>
      <c r="I23" s="197"/>
      <c r="J23" s="159"/>
      <c r="K23" s="160"/>
      <c r="L23" s="160"/>
      <c r="M23" s="159"/>
      <c r="N23" s="159"/>
      <c r="O23" s="44"/>
      <c r="T23">
        <v>108</v>
      </c>
      <c r="U23">
        <v>0</v>
      </c>
    </row>
    <row r="24" spans="2:21" ht="26.25" customHeight="1">
      <c r="B24" s="267"/>
      <c r="C24" s="269" t="s">
        <v>178</v>
      </c>
      <c r="D24" s="270"/>
      <c r="E24" s="158">
        <v>46</v>
      </c>
      <c r="F24" s="159">
        <v>97.9542487856027</v>
      </c>
      <c r="G24" s="159">
        <v>82.19608547315497</v>
      </c>
      <c r="H24" s="160">
        <v>1410</v>
      </c>
      <c r="I24" s="197"/>
      <c r="J24" s="159"/>
      <c r="K24" s="160"/>
      <c r="L24" s="160"/>
      <c r="M24" s="159"/>
      <c r="N24" s="159"/>
      <c r="O24" s="44"/>
      <c r="T24">
        <v>109</v>
      </c>
      <c r="U24">
        <v>0</v>
      </c>
    </row>
    <row r="25" spans="2:21" ht="26.25" customHeight="1">
      <c r="B25" s="268"/>
      <c r="C25" s="252" t="s">
        <v>30</v>
      </c>
      <c r="D25" s="252"/>
      <c r="E25" s="162">
        <v>3736</v>
      </c>
      <c r="F25" s="163">
        <v>102.38833817452233</v>
      </c>
      <c r="G25" s="163">
        <v>99.39012548650295</v>
      </c>
      <c r="H25" s="195">
        <v>125676</v>
      </c>
      <c r="I25" s="197"/>
      <c r="J25" s="159"/>
      <c r="K25" s="160"/>
      <c r="L25" s="160"/>
      <c r="M25" s="159"/>
      <c r="N25" s="159"/>
      <c r="O25" s="44"/>
      <c r="T25">
        <v>110</v>
      </c>
      <c r="U25">
        <v>0</v>
      </c>
    </row>
    <row r="26" spans="20:21" ht="10.5" customHeight="1">
      <c r="T26" t="s">
        <v>31</v>
      </c>
      <c r="U26">
        <f>SUM(U24:U25)</f>
        <v>0</v>
      </c>
    </row>
    <row r="27" spans="2:3" ht="10.5" customHeight="1">
      <c r="B27" s="109" t="s">
        <v>150</v>
      </c>
      <c r="C27" s="191" t="s">
        <v>169</v>
      </c>
    </row>
    <row r="28" ht="17.25" customHeight="1"/>
    <row r="29" spans="2:5" ht="13.5">
      <c r="B29" s="108" t="s">
        <v>100</v>
      </c>
      <c r="C29" s="108"/>
      <c r="D29" s="108"/>
      <c r="E29" s="108"/>
    </row>
    <row r="30" spans="2:5" ht="13.5">
      <c r="B30" s="109" t="s">
        <v>162</v>
      </c>
      <c r="C30" s="108" t="s">
        <v>167</v>
      </c>
      <c r="D30" s="108"/>
      <c r="E30" s="108"/>
    </row>
    <row r="31" spans="2:5" ht="13.5">
      <c r="B31" s="109" t="s">
        <v>162</v>
      </c>
      <c r="C31" s="108" t="s">
        <v>168</v>
      </c>
      <c r="D31" s="108"/>
      <c r="E31" s="108"/>
    </row>
    <row r="32" spans="2:5" ht="13.5">
      <c r="B32" s="109" t="s">
        <v>162</v>
      </c>
      <c r="C32" s="108" t="s">
        <v>109</v>
      </c>
      <c r="D32" s="108"/>
      <c r="E32" s="108"/>
    </row>
    <row r="33" spans="2:5" ht="13.5">
      <c r="B33" s="109" t="s">
        <v>162</v>
      </c>
      <c r="C33" s="108" t="s">
        <v>115</v>
      </c>
      <c r="D33" s="108"/>
      <c r="E33" s="108"/>
    </row>
    <row r="34" spans="2:5" ht="13.5">
      <c r="B34" s="109" t="s">
        <v>162</v>
      </c>
      <c r="C34" s="108" t="s">
        <v>110</v>
      </c>
      <c r="D34" s="108"/>
      <c r="E34" s="108"/>
    </row>
    <row r="35" spans="2:5" ht="13.5">
      <c r="B35" s="109" t="s">
        <v>162</v>
      </c>
      <c r="C35" s="108" t="s">
        <v>111</v>
      </c>
      <c r="D35" s="108"/>
      <c r="E35" s="108"/>
    </row>
    <row r="36" spans="2:5" ht="13.5">
      <c r="B36" s="109" t="s">
        <v>162</v>
      </c>
      <c r="C36" s="108" t="s">
        <v>142</v>
      </c>
      <c r="D36" s="108"/>
      <c r="E36" s="108"/>
    </row>
    <row r="37" spans="2:5" ht="13.5">
      <c r="B37" s="109"/>
      <c r="C37" s="108"/>
      <c r="D37" s="108"/>
      <c r="E37" s="108"/>
    </row>
    <row r="38" ht="14.25" customHeight="1"/>
    <row r="39" spans="2:11" ht="15">
      <c r="B39" s="110" t="s">
        <v>120</v>
      </c>
      <c r="C39" s="52"/>
      <c r="D39" s="52"/>
      <c r="E39" s="52"/>
      <c r="I39" s="289"/>
      <c r="J39" s="289"/>
      <c r="K39" s="90"/>
    </row>
    <row r="40" spans="2:8" ht="13.5">
      <c r="B40" s="52"/>
      <c r="C40" s="52"/>
      <c r="D40" s="52"/>
      <c r="E40" s="52"/>
      <c r="G40" t="s">
        <v>188</v>
      </c>
      <c r="H40" s="52"/>
    </row>
    <row r="41" spans="2:8" ht="14.25" thickBot="1">
      <c r="B41" s="52"/>
      <c r="C41" s="52"/>
      <c r="D41" s="52"/>
      <c r="E41" s="52"/>
      <c r="G41" s="52"/>
      <c r="H41" s="52" t="s">
        <v>75</v>
      </c>
    </row>
    <row r="42" spans="2:10" ht="14.25" customHeight="1">
      <c r="B42" s="232" t="s">
        <v>126</v>
      </c>
      <c r="C42" s="260"/>
      <c r="D42" s="233"/>
      <c r="E42" s="274" t="s">
        <v>79</v>
      </c>
      <c r="F42" s="273" t="s">
        <v>10</v>
      </c>
      <c r="G42" s="277" t="s">
        <v>80</v>
      </c>
      <c r="H42" s="273" t="s">
        <v>81</v>
      </c>
      <c r="I42" s="273"/>
      <c r="J42" s="271" t="s">
        <v>84</v>
      </c>
    </row>
    <row r="43" spans="2:10" ht="14.25" thickBot="1">
      <c r="B43" s="236"/>
      <c r="C43" s="261"/>
      <c r="D43" s="237"/>
      <c r="E43" s="275"/>
      <c r="F43" s="276"/>
      <c r="G43" s="278"/>
      <c r="H43" s="41" t="s">
        <v>82</v>
      </c>
      <c r="I43" s="41" t="s">
        <v>83</v>
      </c>
      <c r="J43" s="272"/>
    </row>
    <row r="44" spans="2:10" ht="27" customHeight="1">
      <c r="B44" s="257" t="s">
        <v>77</v>
      </c>
      <c r="C44" s="258"/>
      <c r="D44" s="259"/>
      <c r="E44" s="169">
        <v>11477</v>
      </c>
      <c r="F44" s="170">
        <v>103.2</v>
      </c>
      <c r="G44" s="170">
        <v>95</v>
      </c>
      <c r="H44" s="171">
        <v>12241</v>
      </c>
      <c r="I44" s="171">
        <v>26364</v>
      </c>
      <c r="J44" s="172">
        <v>19603</v>
      </c>
    </row>
    <row r="45" spans="2:10" ht="27" customHeight="1" thickBot="1">
      <c r="B45" s="254" t="s">
        <v>78</v>
      </c>
      <c r="C45" s="255"/>
      <c r="D45" s="256"/>
      <c r="E45" s="173">
        <v>29476</v>
      </c>
      <c r="F45" s="166">
        <v>104.4</v>
      </c>
      <c r="G45" s="166">
        <v>92.4</v>
      </c>
      <c r="H45" s="167">
        <v>38325</v>
      </c>
      <c r="I45" s="165">
        <v>45445</v>
      </c>
      <c r="J45" s="168">
        <v>176709</v>
      </c>
    </row>
  </sheetData>
  <sheetProtection/>
  <mergeCells count="37">
    <mergeCell ref="I39:J39"/>
    <mergeCell ref="E18:H19"/>
    <mergeCell ref="B18:D21"/>
    <mergeCell ref="E20:E21"/>
    <mergeCell ref="F20:F21"/>
    <mergeCell ref="H20:H21"/>
    <mergeCell ref="C22:D22"/>
    <mergeCell ref="J42:J43"/>
    <mergeCell ref="H42:I42"/>
    <mergeCell ref="E42:E43"/>
    <mergeCell ref="F42:F43"/>
    <mergeCell ref="G42:G43"/>
    <mergeCell ref="B7:D10"/>
    <mergeCell ref="E7:G8"/>
    <mergeCell ref="F9:F10"/>
    <mergeCell ref="B11:B15"/>
    <mergeCell ref="C11:D11"/>
    <mergeCell ref="C12:D12"/>
    <mergeCell ref="B45:D45"/>
    <mergeCell ref="B44:D44"/>
    <mergeCell ref="B42:D43"/>
    <mergeCell ref="C23:D23"/>
    <mergeCell ref="B16:D16"/>
    <mergeCell ref="C13:D13"/>
    <mergeCell ref="B22:B25"/>
    <mergeCell ref="C25:D25"/>
    <mergeCell ref="C24:D24"/>
    <mergeCell ref="L7:N8"/>
    <mergeCell ref="H7:K8"/>
    <mergeCell ref="C14:D14"/>
    <mergeCell ref="C15:D15"/>
    <mergeCell ref="I9:I10"/>
    <mergeCell ref="K9:K10"/>
    <mergeCell ref="L9:L10"/>
    <mergeCell ref="M9:M10"/>
    <mergeCell ref="H9:H10"/>
    <mergeCell ref="E9:E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PageLayoutView="0" workbookViewId="0" topLeftCell="A1">
      <selection activeCell="E9" sqref="E9:J1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106" t="s">
        <v>193</v>
      </c>
    </row>
    <row r="2" ht="13.5" customHeight="1">
      <c r="M2" s="106"/>
    </row>
    <row r="3" spans="2:13" ht="17.25">
      <c r="B3" s="1" t="s">
        <v>96</v>
      </c>
      <c r="C3" s="52"/>
      <c r="D3" s="52"/>
      <c r="E3" s="52"/>
      <c r="F3" s="52"/>
      <c r="G3" s="52"/>
      <c r="I3" s="90"/>
      <c r="J3" s="92"/>
      <c r="M3" s="53"/>
    </row>
    <row r="4" spans="2:13" ht="14.25" customHeight="1">
      <c r="B4" s="1"/>
      <c r="C4" s="52"/>
      <c r="D4" s="52"/>
      <c r="E4" s="52"/>
      <c r="F4" s="52"/>
      <c r="G4" s="52"/>
      <c r="H4" s="52"/>
      <c r="J4" s="81" t="s">
        <v>141</v>
      </c>
      <c r="K4" s="62"/>
      <c r="M4" s="53"/>
    </row>
    <row r="5" spans="2:13" ht="14.25" customHeight="1" thickBot="1">
      <c r="B5" s="1"/>
      <c r="C5" s="52"/>
      <c r="D5" s="52"/>
      <c r="E5" s="52"/>
      <c r="F5" s="52"/>
      <c r="G5" s="52"/>
      <c r="H5" s="52"/>
      <c r="I5" s="64"/>
      <c r="J5" s="63" t="s">
        <v>75</v>
      </c>
      <c r="K5" s="54"/>
      <c r="M5" s="53"/>
    </row>
    <row r="6" spans="2:16" ht="16.5" customHeight="1">
      <c r="B6" s="232" t="s">
        <v>125</v>
      </c>
      <c r="C6" s="260"/>
      <c r="D6" s="233"/>
      <c r="E6" s="341" t="s">
        <v>35</v>
      </c>
      <c r="F6" s="339" t="s">
        <v>24</v>
      </c>
      <c r="G6" s="345" t="s">
        <v>85</v>
      </c>
      <c r="H6" s="339" t="s">
        <v>87</v>
      </c>
      <c r="I6" s="339"/>
      <c r="J6" s="336" t="s">
        <v>86</v>
      </c>
      <c r="K6" s="54"/>
      <c r="L6" s="53"/>
      <c r="M6" s="54"/>
      <c r="N6" s="5"/>
      <c r="O6" s="4"/>
      <c r="P6" s="4"/>
    </row>
    <row r="7" spans="2:16" ht="3.75" customHeight="1">
      <c r="B7" s="234"/>
      <c r="C7" s="283"/>
      <c r="D7" s="235"/>
      <c r="E7" s="342"/>
      <c r="F7" s="340"/>
      <c r="G7" s="346"/>
      <c r="H7" s="340"/>
      <c r="I7" s="340"/>
      <c r="J7" s="337"/>
      <c r="K7" s="54"/>
      <c r="L7" s="53"/>
      <c r="M7" s="54"/>
      <c r="N7" s="5"/>
      <c r="O7" s="4"/>
      <c r="P7" s="4"/>
    </row>
    <row r="8" spans="2:15" ht="17.25" customHeight="1" thickBot="1">
      <c r="B8" s="236"/>
      <c r="C8" s="261"/>
      <c r="D8" s="237"/>
      <c r="E8" s="343"/>
      <c r="F8" s="344"/>
      <c r="G8" s="347"/>
      <c r="H8" s="127" t="s">
        <v>54</v>
      </c>
      <c r="I8" s="127" t="s">
        <v>88</v>
      </c>
      <c r="J8" s="338"/>
      <c r="K8" s="52"/>
      <c r="L8" s="52"/>
      <c r="M8" s="54"/>
      <c r="N8" s="3"/>
      <c r="O8" s="3"/>
    </row>
    <row r="9" spans="2:16" ht="22.5" customHeight="1">
      <c r="B9" s="313" t="s">
        <v>68</v>
      </c>
      <c r="C9" s="314"/>
      <c r="D9" s="314"/>
      <c r="E9" s="169">
        <v>11356</v>
      </c>
      <c r="F9" s="181">
        <v>101</v>
      </c>
      <c r="G9" s="170">
        <v>92.2</v>
      </c>
      <c r="H9" s="171">
        <v>11396</v>
      </c>
      <c r="I9" s="171">
        <v>462763</v>
      </c>
      <c r="J9" s="172">
        <v>13177</v>
      </c>
      <c r="K9" s="54"/>
      <c r="L9" s="53"/>
      <c r="M9" s="54"/>
      <c r="N9" s="5"/>
      <c r="O9" s="4"/>
      <c r="P9" s="4"/>
    </row>
    <row r="10" spans="2:16" ht="22.5" customHeight="1">
      <c r="B10" s="315" t="s">
        <v>69</v>
      </c>
      <c r="C10" s="316"/>
      <c r="D10" s="316"/>
      <c r="E10" s="182">
        <v>2211</v>
      </c>
      <c r="F10" s="164">
        <v>104.3</v>
      </c>
      <c r="G10" s="164">
        <v>93.4</v>
      </c>
      <c r="H10" s="179">
        <v>2640</v>
      </c>
      <c r="I10" s="179">
        <v>584665</v>
      </c>
      <c r="J10" s="180">
        <v>868</v>
      </c>
      <c r="K10" s="54"/>
      <c r="L10" s="53"/>
      <c r="M10" s="54"/>
      <c r="N10" s="5"/>
      <c r="O10" s="4"/>
      <c r="P10" s="4"/>
    </row>
    <row r="11" spans="2:16" ht="22.5" customHeight="1">
      <c r="B11" s="315" t="s">
        <v>70</v>
      </c>
      <c r="C11" s="316"/>
      <c r="D11" s="316"/>
      <c r="E11" s="182">
        <v>761</v>
      </c>
      <c r="F11" s="164">
        <v>101.2</v>
      </c>
      <c r="G11" s="164">
        <v>97.7</v>
      </c>
      <c r="H11" s="179">
        <v>904</v>
      </c>
      <c r="I11" s="179">
        <v>92836</v>
      </c>
      <c r="J11" s="180">
        <v>638</v>
      </c>
      <c r="K11" s="54"/>
      <c r="L11" s="53"/>
      <c r="M11" s="54"/>
      <c r="N11" s="5"/>
      <c r="O11" s="4"/>
      <c r="P11" s="4"/>
    </row>
    <row r="12" spans="2:15" ht="22.5" customHeight="1" thickBot="1">
      <c r="B12" s="317" t="s">
        <v>71</v>
      </c>
      <c r="C12" s="318"/>
      <c r="D12" s="318"/>
      <c r="E12" s="183">
        <v>1145</v>
      </c>
      <c r="F12" s="184">
        <v>102.5</v>
      </c>
      <c r="G12" s="185">
        <v>110.7</v>
      </c>
      <c r="H12" s="186">
        <v>1076</v>
      </c>
      <c r="I12" s="186">
        <v>80589</v>
      </c>
      <c r="J12" s="187">
        <v>446</v>
      </c>
      <c r="K12" s="52"/>
      <c r="L12" s="52"/>
      <c r="M12" s="54"/>
      <c r="N12" s="3"/>
      <c r="O12" s="3"/>
    </row>
    <row r="13" spans="2:15" ht="22.5" customHeight="1" thickBot="1">
      <c r="B13" s="334" t="s">
        <v>132</v>
      </c>
      <c r="C13" s="335"/>
      <c r="D13" s="335"/>
      <c r="E13" s="174">
        <v>38616</v>
      </c>
      <c r="F13" s="175">
        <v>102.1</v>
      </c>
      <c r="G13" s="175">
        <v>96.7</v>
      </c>
      <c r="H13" s="176">
        <v>39780</v>
      </c>
      <c r="I13" s="177">
        <v>2238870</v>
      </c>
      <c r="J13" s="178">
        <v>21188</v>
      </c>
      <c r="K13" s="189"/>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199" t="s">
        <v>100</v>
      </c>
      <c r="D15" s="222"/>
      <c r="E15" s="223"/>
      <c r="F15" s="224"/>
      <c r="G15" s="224"/>
      <c r="H15" s="223"/>
      <c r="I15" s="223"/>
      <c r="J15" s="112"/>
      <c r="K15" s="52"/>
      <c r="L15" s="52"/>
      <c r="M15" s="54"/>
      <c r="N15" s="3"/>
      <c r="O15" s="3"/>
    </row>
    <row r="16" spans="2:15" ht="14.25" customHeight="1">
      <c r="B16" s="109" t="s">
        <v>170</v>
      </c>
      <c r="C16" s="108" t="s">
        <v>166</v>
      </c>
      <c r="D16" s="108"/>
      <c r="E16" s="223"/>
      <c r="F16" s="224"/>
      <c r="G16" s="224"/>
      <c r="H16" s="223"/>
      <c r="I16" s="223"/>
      <c r="J16" s="112"/>
      <c r="K16" s="52"/>
      <c r="L16" s="52"/>
      <c r="M16" s="54"/>
      <c r="N16" s="3"/>
      <c r="O16" s="3"/>
    </row>
    <row r="17" spans="2:15" ht="14.25" customHeight="1">
      <c r="B17" s="109" t="s">
        <v>170</v>
      </c>
      <c r="C17" s="108" t="s">
        <v>117</v>
      </c>
      <c r="D17" s="108"/>
      <c r="E17" s="223"/>
      <c r="F17" s="224"/>
      <c r="G17" s="224"/>
      <c r="H17" s="223"/>
      <c r="I17" s="223"/>
      <c r="J17" s="112"/>
      <c r="K17" s="52"/>
      <c r="L17" s="52"/>
      <c r="M17" s="54"/>
      <c r="N17" s="3"/>
      <c r="O17" s="3"/>
    </row>
    <row r="18" spans="2:15" ht="14.25" customHeight="1">
      <c r="B18" s="109" t="s">
        <v>170</v>
      </c>
      <c r="C18" s="108" t="s">
        <v>113</v>
      </c>
      <c r="D18" s="108"/>
      <c r="E18" s="223"/>
      <c r="F18" s="224"/>
      <c r="G18" s="224"/>
      <c r="H18" s="223"/>
      <c r="I18" s="223"/>
      <c r="J18" s="112"/>
      <c r="K18" s="52"/>
      <c r="L18" s="52"/>
      <c r="M18" s="54"/>
      <c r="N18" s="3"/>
      <c r="O18" s="3"/>
    </row>
    <row r="19" spans="2:15" ht="14.25" customHeight="1">
      <c r="B19" s="109" t="s">
        <v>170</v>
      </c>
      <c r="C19" s="108" t="s">
        <v>114</v>
      </c>
      <c r="D19" s="108"/>
      <c r="E19" s="223"/>
      <c r="F19" s="224"/>
      <c r="G19" s="224"/>
      <c r="H19" s="223"/>
      <c r="I19" s="223"/>
      <c r="J19" s="112"/>
      <c r="K19" s="52"/>
      <c r="L19" s="52"/>
      <c r="M19" s="54"/>
      <c r="N19" s="3"/>
      <c r="O19" s="3"/>
    </row>
    <row r="20" spans="2:15" ht="14.25" customHeight="1">
      <c r="B20" s="109"/>
      <c r="C20" s="199"/>
      <c r="D20" s="108"/>
      <c r="E20" s="112"/>
      <c r="F20" s="113"/>
      <c r="G20" s="113"/>
      <c r="H20" s="112"/>
      <c r="I20" s="112"/>
      <c r="J20" s="112"/>
      <c r="K20" s="52"/>
      <c r="L20" s="52"/>
      <c r="M20" s="54"/>
      <c r="N20" s="3"/>
      <c r="O20" s="3"/>
    </row>
    <row r="21" spans="3:13" ht="13.5">
      <c r="C21" s="199"/>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97</v>
      </c>
      <c r="C23" s="199"/>
      <c r="D23" s="49"/>
      <c r="E23" s="49"/>
      <c r="F23" s="49"/>
      <c r="G23" s="52"/>
      <c r="H23" s="52"/>
      <c r="I23" s="52"/>
      <c r="J23" s="52"/>
      <c r="K23" s="52"/>
      <c r="L23" s="52"/>
      <c r="M23" s="54"/>
      <c r="N23" s="3"/>
      <c r="O23" s="3"/>
    </row>
    <row r="24" spans="2:13" ht="13.5">
      <c r="B24" s="52"/>
      <c r="C24" s="199"/>
      <c r="D24" s="52"/>
      <c r="E24" s="52"/>
      <c r="F24" s="52"/>
      <c r="G24" s="52"/>
      <c r="H24" s="52"/>
      <c r="I24" s="52"/>
      <c r="J24" s="52"/>
      <c r="K24" s="52"/>
      <c r="L24" s="52"/>
      <c r="M24" s="52"/>
    </row>
    <row r="25" spans="2:13" ht="15">
      <c r="B25" s="114" t="s">
        <v>122</v>
      </c>
      <c r="C25" s="55"/>
      <c r="D25" s="55"/>
      <c r="E25" s="56"/>
      <c r="F25" s="56"/>
      <c r="G25" s="56"/>
      <c r="H25" s="56"/>
      <c r="I25" s="52"/>
      <c r="J25" s="56"/>
      <c r="K25" s="52"/>
      <c r="L25" s="52"/>
      <c r="M25" s="52"/>
    </row>
    <row r="26" spans="2:13" ht="15">
      <c r="B26" s="114"/>
      <c r="C26" s="55"/>
      <c r="D26" s="55"/>
      <c r="E26" s="56"/>
      <c r="F26" s="56"/>
      <c r="G26" s="56"/>
      <c r="H26" s="56"/>
      <c r="I26" s="52"/>
      <c r="J26" s="198" t="s">
        <v>152</v>
      </c>
      <c r="K26" s="52"/>
      <c r="L26" s="52"/>
      <c r="M26" s="52"/>
    </row>
    <row r="27" spans="2:13" ht="14.25" thickBot="1">
      <c r="B27" s="57"/>
      <c r="C27" s="57"/>
      <c r="D27" s="57"/>
      <c r="E27" s="57"/>
      <c r="H27" s="59"/>
      <c r="J27" s="118" t="s">
        <v>151</v>
      </c>
      <c r="K27" s="58"/>
      <c r="L27" s="58"/>
      <c r="M27" s="58"/>
    </row>
    <row r="28" spans="2:13" ht="18" customHeight="1">
      <c r="B28" s="326" t="s">
        <v>129</v>
      </c>
      <c r="C28" s="327"/>
      <c r="D28" s="327"/>
      <c r="E28" s="328"/>
      <c r="F28" s="323" t="s">
        <v>13</v>
      </c>
      <c r="G28" s="311" t="s">
        <v>1</v>
      </c>
      <c r="H28" s="60" t="s">
        <v>8</v>
      </c>
      <c r="I28" s="311" t="s">
        <v>14</v>
      </c>
      <c r="J28" s="332" t="s">
        <v>0</v>
      </c>
      <c r="K28" s="58"/>
      <c r="L28" s="58"/>
      <c r="M28" s="58"/>
    </row>
    <row r="29" spans="2:13" ht="18" customHeight="1" thickBot="1">
      <c r="B29" s="329"/>
      <c r="C29" s="330"/>
      <c r="D29" s="330"/>
      <c r="E29" s="331"/>
      <c r="F29" s="324"/>
      <c r="G29" s="325"/>
      <c r="H29" s="61" t="s">
        <v>9</v>
      </c>
      <c r="I29" s="312"/>
      <c r="J29" s="333"/>
      <c r="K29" s="58"/>
      <c r="L29" s="58"/>
      <c r="M29" s="58"/>
    </row>
    <row r="30" spans="2:13" ht="22.5" customHeight="1" thickBot="1">
      <c r="B30" s="319" t="s">
        <v>133</v>
      </c>
      <c r="C30" s="320"/>
      <c r="D30" s="321"/>
      <c r="E30" s="322"/>
      <c r="F30" s="141">
        <v>201.163</v>
      </c>
      <c r="G30" s="142">
        <v>124.03381344645588</v>
      </c>
      <c r="H30" s="142">
        <v>106.31338621794025</v>
      </c>
      <c r="I30" s="143">
        <v>29.452</v>
      </c>
      <c r="J30" s="144">
        <v>64.799</v>
      </c>
      <c r="K30" s="58"/>
      <c r="L30" s="58"/>
      <c r="M30" s="58"/>
    </row>
    <row r="31" spans="2:13" ht="13.5">
      <c r="B31" s="116"/>
      <c r="C31" s="201"/>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121</v>
      </c>
      <c r="K33" s="121"/>
      <c r="L33" s="122"/>
      <c r="M33" s="122"/>
      <c r="N33" s="122"/>
    </row>
    <row r="34" spans="2:14" s="115" customFormat="1" ht="15">
      <c r="B34" s="110"/>
      <c r="I34" s="190" t="s">
        <v>153</v>
      </c>
      <c r="K34" s="121"/>
      <c r="L34" s="122"/>
      <c r="M34" s="122"/>
      <c r="N34" s="122"/>
    </row>
    <row r="35" spans="2:14" ht="14.25" thickBot="1">
      <c r="B35" s="52"/>
      <c r="C35" s="52"/>
      <c r="D35" s="54"/>
      <c r="E35" s="52"/>
      <c r="F35" s="6"/>
      <c r="G35" s="64"/>
      <c r="H35" s="64"/>
      <c r="I35" s="63" t="s">
        <v>118</v>
      </c>
      <c r="J35" s="52"/>
      <c r="K35" s="6"/>
      <c r="L35" s="54"/>
      <c r="M35" s="80"/>
      <c r="N35" s="6"/>
    </row>
    <row r="36" spans="2:14" ht="18" customHeight="1">
      <c r="B36" s="232" t="s">
        <v>130</v>
      </c>
      <c r="C36" s="260"/>
      <c r="D36" s="260"/>
      <c r="E36" s="260"/>
      <c r="F36" s="233"/>
      <c r="G36" s="307" t="s">
        <v>4</v>
      </c>
      <c r="H36" s="309" t="s">
        <v>5</v>
      </c>
      <c r="I36" s="66" t="s">
        <v>3</v>
      </c>
      <c r="J36" s="52"/>
      <c r="K36" s="124"/>
      <c r="L36" s="124"/>
      <c r="M36" s="53"/>
      <c r="N36" s="6"/>
    </row>
    <row r="37" spans="2:14" ht="18" customHeight="1" thickBot="1">
      <c r="B37" s="236"/>
      <c r="C37" s="261"/>
      <c r="D37" s="261"/>
      <c r="E37" s="261"/>
      <c r="F37" s="237"/>
      <c r="G37" s="308"/>
      <c r="H37" s="310"/>
      <c r="I37" s="67" t="s">
        <v>6</v>
      </c>
      <c r="J37" s="52"/>
      <c r="K37" s="124"/>
      <c r="L37" s="124"/>
      <c r="M37" s="123"/>
      <c r="N37" s="6"/>
    </row>
    <row r="38" spans="2:14" ht="21.75" customHeight="1">
      <c r="B38" s="301" t="s">
        <v>190</v>
      </c>
      <c r="C38" s="202" t="s">
        <v>157</v>
      </c>
      <c r="D38" s="203"/>
      <c r="E38" s="203"/>
      <c r="F38" s="204"/>
      <c r="G38" s="227">
        <v>392</v>
      </c>
      <c r="H38" s="145">
        <v>102.61780104712042</v>
      </c>
      <c r="I38" s="146">
        <v>88.68778280542986</v>
      </c>
      <c r="J38" s="52"/>
      <c r="K38" s="124"/>
      <c r="L38" s="125"/>
      <c r="M38" s="123"/>
      <c r="N38" s="6"/>
    </row>
    <row r="39" spans="2:14" ht="21.75" customHeight="1">
      <c r="B39" s="302"/>
      <c r="C39" s="205" t="s">
        <v>158</v>
      </c>
      <c r="D39" s="206"/>
      <c r="E39" s="206"/>
      <c r="F39" s="207"/>
      <c r="G39" s="228">
        <v>472</v>
      </c>
      <c r="H39" s="147">
        <v>106.06741573033709</v>
      </c>
      <c r="I39" s="148">
        <v>91.11969111969111</v>
      </c>
      <c r="J39" s="52"/>
      <c r="K39" s="124"/>
      <c r="L39" s="125"/>
      <c r="M39" s="123"/>
      <c r="N39" s="6"/>
    </row>
    <row r="40" spans="2:14" ht="21.75" customHeight="1">
      <c r="B40" s="302"/>
      <c r="C40" s="205" t="s">
        <v>18</v>
      </c>
      <c r="D40" s="206"/>
      <c r="E40" s="206"/>
      <c r="F40" s="207"/>
      <c r="G40" s="228">
        <v>100</v>
      </c>
      <c r="H40" s="147">
        <v>100</v>
      </c>
      <c r="I40" s="148">
        <v>101.01010101010101</v>
      </c>
      <c r="J40" s="52"/>
      <c r="K40" s="126"/>
      <c r="L40" s="126"/>
      <c r="M40" s="123"/>
      <c r="N40" s="6"/>
    </row>
    <row r="41" spans="2:14" ht="21.75" customHeight="1">
      <c r="B41" s="302"/>
      <c r="C41" s="205" t="s">
        <v>159</v>
      </c>
      <c r="D41" s="206"/>
      <c r="E41" s="206"/>
      <c r="F41" s="207"/>
      <c r="G41" s="228">
        <v>3443</v>
      </c>
      <c r="H41" s="147">
        <v>103.51773902585688</v>
      </c>
      <c r="I41" s="148">
        <v>97.8125</v>
      </c>
      <c r="J41" s="68"/>
      <c r="K41" s="120"/>
      <c r="L41" s="120"/>
      <c r="M41" s="123"/>
      <c r="N41" s="6"/>
    </row>
    <row r="42" spans="2:14" ht="21.75" customHeight="1" thickBot="1">
      <c r="B42" s="303"/>
      <c r="C42" s="300" t="s">
        <v>160</v>
      </c>
      <c r="D42" s="298"/>
      <c r="E42" s="298"/>
      <c r="F42" s="299"/>
      <c r="G42" s="140">
        <v>4412</v>
      </c>
      <c r="H42" s="149">
        <v>103.61672146547676</v>
      </c>
      <c r="I42" s="150">
        <v>96.226826608506</v>
      </c>
      <c r="J42" s="68"/>
      <c r="K42" s="120"/>
      <c r="L42" s="120"/>
      <c r="M42" s="123"/>
      <c r="N42" s="6"/>
    </row>
    <row r="43" spans="2:14" ht="21.75" customHeight="1">
      <c r="B43" s="304" t="s">
        <v>179</v>
      </c>
      <c r="C43" s="200" t="s">
        <v>161</v>
      </c>
      <c r="D43" s="208" t="s">
        <v>16</v>
      </c>
      <c r="E43" s="209"/>
      <c r="F43" s="210"/>
      <c r="G43" s="229">
        <v>1155</v>
      </c>
      <c r="H43" s="211">
        <v>95.77114427860697</v>
      </c>
      <c r="I43" s="212">
        <v>113.013698630137</v>
      </c>
      <c r="J43" s="68"/>
      <c r="K43" s="120"/>
      <c r="L43" s="120"/>
      <c r="M43" s="123"/>
      <c r="N43" s="6"/>
    </row>
    <row r="44" spans="2:14" ht="21.75" customHeight="1">
      <c r="B44" s="305"/>
      <c r="C44" s="213" t="s">
        <v>7</v>
      </c>
      <c r="D44" s="214" t="s">
        <v>17</v>
      </c>
      <c r="E44" s="215"/>
      <c r="F44" s="216"/>
      <c r="G44" s="230">
        <v>1311</v>
      </c>
      <c r="H44" s="217">
        <v>96.04395604395604</v>
      </c>
      <c r="I44" s="218">
        <v>72.27122381477398</v>
      </c>
      <c r="J44" s="68"/>
      <c r="K44" s="120"/>
      <c r="L44" s="120"/>
      <c r="M44" s="123"/>
      <c r="N44" s="6"/>
    </row>
    <row r="45" spans="2:14" ht="21.75" customHeight="1" thickBot="1">
      <c r="B45" s="306"/>
      <c r="C45" s="297" t="s">
        <v>15</v>
      </c>
      <c r="D45" s="298"/>
      <c r="E45" s="298"/>
      <c r="F45" s="299"/>
      <c r="G45" s="151">
        <v>2770</v>
      </c>
      <c r="H45" s="152">
        <v>96.04715672676838</v>
      </c>
      <c r="I45" s="153">
        <v>86.50843222985634</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0" t="s">
        <v>148</v>
      </c>
      <c r="C49" s="192" t="s">
        <v>154</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199" t="s">
        <v>156</v>
      </c>
      <c r="C57" s="52"/>
      <c r="D57" s="52"/>
      <c r="E57" s="52"/>
      <c r="F57" s="52"/>
      <c r="G57" s="52"/>
      <c r="H57" s="52"/>
      <c r="I57" s="52"/>
      <c r="J57" s="52"/>
      <c r="K57" s="52"/>
      <c r="L57" s="52"/>
      <c r="M57" s="52"/>
    </row>
    <row r="58" ht="13.5">
      <c r="J58" t="s">
        <v>119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J28:J29"/>
    <mergeCell ref="B13:D13"/>
    <mergeCell ref="B6:D8"/>
    <mergeCell ref="J6:J8"/>
    <mergeCell ref="H6:I7"/>
    <mergeCell ref="E6:E8"/>
    <mergeCell ref="F6:F8"/>
    <mergeCell ref="G6:G8"/>
    <mergeCell ref="H36:H37"/>
    <mergeCell ref="I28:I29"/>
    <mergeCell ref="B9:D9"/>
    <mergeCell ref="B10:D10"/>
    <mergeCell ref="B11:D11"/>
    <mergeCell ref="B12:D12"/>
    <mergeCell ref="B30:E30"/>
    <mergeCell ref="F28:F29"/>
    <mergeCell ref="G28:G29"/>
    <mergeCell ref="B28:E29"/>
    <mergeCell ref="C45:F45"/>
    <mergeCell ref="C42:F42"/>
    <mergeCell ref="B36:F37"/>
    <mergeCell ref="B38:B42"/>
    <mergeCell ref="B43:B45"/>
    <mergeCell ref="G36:G37"/>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U15" sqref="U1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58" t="s">
        <v>194</v>
      </c>
      <c r="C5" s="358"/>
      <c r="D5" s="358"/>
      <c r="E5" s="358"/>
      <c r="F5" s="358"/>
      <c r="G5" s="358"/>
      <c r="H5" s="358"/>
      <c r="I5" s="358"/>
      <c r="J5" s="358"/>
      <c r="K5" s="358"/>
      <c r="L5" s="358"/>
      <c r="M5" s="358"/>
      <c r="N5" s="358"/>
      <c r="O5" s="358"/>
    </row>
    <row r="6" spans="3:15" ht="21">
      <c r="C6" s="8"/>
      <c r="D6" s="8"/>
      <c r="E6" s="8"/>
      <c r="F6" s="8"/>
      <c r="G6" s="8"/>
      <c r="H6" s="8"/>
      <c r="I6" s="8"/>
      <c r="J6" s="8"/>
      <c r="K6" s="8"/>
      <c r="L6" s="8"/>
      <c r="M6" s="8"/>
      <c r="N6" s="8"/>
      <c r="O6" s="8"/>
    </row>
    <row r="7" ht="14.25" thickBot="1"/>
    <row r="8" spans="2:15" ht="24.75" customHeight="1">
      <c r="B8" s="353" t="s">
        <v>124</v>
      </c>
      <c r="C8" s="354"/>
      <c r="D8" s="359" t="s">
        <v>49</v>
      </c>
      <c r="E8" s="359" t="s">
        <v>50</v>
      </c>
      <c r="F8" s="361" t="s">
        <v>51</v>
      </c>
      <c r="G8" s="361"/>
      <c r="H8" s="361"/>
      <c r="I8" s="361" t="s">
        <v>52</v>
      </c>
      <c r="J8" s="361"/>
      <c r="K8" s="361"/>
      <c r="L8" s="361"/>
      <c r="M8" s="361" t="s">
        <v>53</v>
      </c>
      <c r="N8" s="361"/>
      <c r="O8" s="362"/>
    </row>
    <row r="9" spans="2:15" ht="19.5" customHeight="1">
      <c r="B9" s="355"/>
      <c r="C9" s="356"/>
      <c r="D9" s="360"/>
      <c r="E9" s="360"/>
      <c r="F9" s="9" t="s">
        <v>54</v>
      </c>
      <c r="G9" s="9" t="s">
        <v>55</v>
      </c>
      <c r="H9" s="10" t="s">
        <v>56</v>
      </c>
      <c r="I9" s="9" t="s">
        <v>54</v>
      </c>
      <c r="J9" s="9" t="s">
        <v>55</v>
      </c>
      <c r="K9" s="10" t="s">
        <v>56</v>
      </c>
      <c r="L9" s="82" t="s">
        <v>57</v>
      </c>
      <c r="M9" s="9" t="s">
        <v>54</v>
      </c>
      <c r="N9" s="9" t="s">
        <v>55</v>
      </c>
      <c r="O9" s="11" t="s">
        <v>56</v>
      </c>
    </row>
    <row r="10" spans="2:15" ht="30" customHeight="1">
      <c r="B10" s="350" t="s">
        <v>65</v>
      </c>
      <c r="C10" s="351"/>
      <c r="D10" s="12">
        <v>5</v>
      </c>
      <c r="E10" s="13" t="s">
        <v>143</v>
      </c>
      <c r="F10" s="14">
        <v>63</v>
      </c>
      <c r="G10" s="15">
        <v>125.7</v>
      </c>
      <c r="H10" s="15">
        <v>107</v>
      </c>
      <c r="I10" s="14">
        <v>55</v>
      </c>
      <c r="J10" s="15">
        <v>111.4</v>
      </c>
      <c r="K10" s="15">
        <v>115.4</v>
      </c>
      <c r="L10" s="14">
        <v>110</v>
      </c>
      <c r="M10" s="20" t="s">
        <v>135</v>
      </c>
      <c r="N10" s="17" t="s">
        <v>135</v>
      </c>
      <c r="O10" s="23" t="s">
        <v>135</v>
      </c>
    </row>
    <row r="11" spans="2:16" ht="30" customHeight="1">
      <c r="B11" s="350" t="s">
        <v>58</v>
      </c>
      <c r="C11" s="351"/>
      <c r="D11" s="12">
        <v>3</v>
      </c>
      <c r="E11" s="13" t="s">
        <v>143</v>
      </c>
      <c r="F11" s="14">
        <v>419</v>
      </c>
      <c r="G11" s="17">
        <v>95.9</v>
      </c>
      <c r="H11" s="15">
        <v>115.1</v>
      </c>
      <c r="I11" s="14">
        <v>402</v>
      </c>
      <c r="J11" s="18">
        <v>92.4</v>
      </c>
      <c r="K11" s="15">
        <v>122.9</v>
      </c>
      <c r="L11" s="14">
        <v>588</v>
      </c>
      <c r="M11" s="14">
        <v>69</v>
      </c>
      <c r="N11" s="17">
        <v>116.9</v>
      </c>
      <c r="O11" s="16">
        <v>71.9</v>
      </c>
      <c r="P11" s="6"/>
    </row>
    <row r="12" spans="2:15" ht="30" customHeight="1">
      <c r="B12" s="350" t="s">
        <v>59</v>
      </c>
      <c r="C12" s="352"/>
      <c r="D12" s="12">
        <v>54</v>
      </c>
      <c r="E12" s="9" t="s">
        <v>144</v>
      </c>
      <c r="F12" s="14">
        <v>100000</v>
      </c>
      <c r="G12" s="19">
        <v>97.1</v>
      </c>
      <c r="H12" s="19">
        <v>96.2</v>
      </c>
      <c r="I12" s="14">
        <v>100000</v>
      </c>
      <c r="J12" s="15">
        <v>97.1</v>
      </c>
      <c r="K12" s="15">
        <v>96.2</v>
      </c>
      <c r="L12" s="14">
        <v>1000</v>
      </c>
      <c r="M12" s="20" t="s">
        <v>135</v>
      </c>
      <c r="N12" s="21" t="s">
        <v>135</v>
      </c>
      <c r="O12" s="22" t="s">
        <v>135</v>
      </c>
    </row>
    <row r="13" spans="1:15" ht="30" customHeight="1">
      <c r="A13" s="83" t="s">
        <v>116</v>
      </c>
      <c r="B13" s="350" t="s">
        <v>60</v>
      </c>
      <c r="C13" s="351"/>
      <c r="D13" s="12">
        <v>3</v>
      </c>
      <c r="E13" s="9" t="s">
        <v>145</v>
      </c>
      <c r="F13" s="14">
        <v>2142</v>
      </c>
      <c r="G13" s="15">
        <v>152.3</v>
      </c>
      <c r="H13" s="15">
        <v>71.7</v>
      </c>
      <c r="I13" s="14">
        <v>2142</v>
      </c>
      <c r="J13" s="15">
        <v>152.3</v>
      </c>
      <c r="K13" s="15">
        <v>71.7</v>
      </c>
      <c r="L13" s="14">
        <v>46</v>
      </c>
      <c r="M13" s="20" t="s">
        <v>135</v>
      </c>
      <c r="N13" s="20" t="s">
        <v>135</v>
      </c>
      <c r="O13" s="23" t="s">
        <v>135</v>
      </c>
    </row>
    <row r="14" spans="2:15" ht="30" customHeight="1">
      <c r="B14" s="350" t="s">
        <v>61</v>
      </c>
      <c r="C14" s="351"/>
      <c r="D14" s="12">
        <v>3</v>
      </c>
      <c r="E14" s="9" t="s">
        <v>145</v>
      </c>
      <c r="F14" s="14">
        <v>3797</v>
      </c>
      <c r="G14" s="15">
        <v>115.2</v>
      </c>
      <c r="H14" s="15">
        <v>89.6</v>
      </c>
      <c r="I14" s="14">
        <v>3797</v>
      </c>
      <c r="J14" s="15">
        <v>115.2</v>
      </c>
      <c r="K14" s="15">
        <v>89.6</v>
      </c>
      <c r="L14" s="14">
        <v>57</v>
      </c>
      <c r="M14" s="20" t="s">
        <v>135</v>
      </c>
      <c r="N14" s="20" t="s">
        <v>135</v>
      </c>
      <c r="O14" s="23" t="s">
        <v>135</v>
      </c>
    </row>
    <row r="15" spans="2:15" ht="30" customHeight="1">
      <c r="B15" s="350" t="s">
        <v>66</v>
      </c>
      <c r="C15" s="357"/>
      <c r="D15" s="12">
        <v>3</v>
      </c>
      <c r="E15" s="9" t="s">
        <v>146</v>
      </c>
      <c r="F15" s="14">
        <v>2123</v>
      </c>
      <c r="G15" s="15">
        <v>105.4</v>
      </c>
      <c r="H15" s="17">
        <v>101.5</v>
      </c>
      <c r="I15" s="14">
        <v>2040</v>
      </c>
      <c r="J15" s="15">
        <v>104.3</v>
      </c>
      <c r="K15" s="17">
        <v>94.1</v>
      </c>
      <c r="L15" s="14">
        <v>118</v>
      </c>
      <c r="M15" s="14">
        <v>2008</v>
      </c>
      <c r="N15" s="15">
        <v>104.3</v>
      </c>
      <c r="O15" s="23">
        <v>106.7</v>
      </c>
    </row>
    <row r="16" spans="2:15" ht="30" customHeight="1">
      <c r="B16" s="350" t="s">
        <v>62</v>
      </c>
      <c r="C16" s="357"/>
      <c r="D16" s="12">
        <v>5</v>
      </c>
      <c r="E16" s="9" t="s">
        <v>147</v>
      </c>
      <c r="F16" s="14">
        <v>14271</v>
      </c>
      <c r="G16" s="15">
        <v>99.9</v>
      </c>
      <c r="H16" s="15">
        <v>86.7</v>
      </c>
      <c r="I16" s="14">
        <v>14887</v>
      </c>
      <c r="J16" s="15">
        <v>104</v>
      </c>
      <c r="K16" s="15">
        <v>89.9</v>
      </c>
      <c r="L16" s="14">
        <v>176</v>
      </c>
      <c r="M16" s="14">
        <v>15810</v>
      </c>
      <c r="N16" s="15">
        <v>96.3</v>
      </c>
      <c r="O16" s="16">
        <v>92.3</v>
      </c>
    </row>
    <row r="17" spans="2:15" ht="30" customHeight="1">
      <c r="B17" s="350" t="s">
        <v>72</v>
      </c>
      <c r="C17" s="351"/>
      <c r="D17" s="12">
        <v>7</v>
      </c>
      <c r="E17" s="9" t="s">
        <v>147</v>
      </c>
      <c r="F17" s="14">
        <v>40902</v>
      </c>
      <c r="G17" s="15">
        <v>102.6</v>
      </c>
      <c r="H17" s="15">
        <v>96.4</v>
      </c>
      <c r="I17" s="14">
        <v>41747</v>
      </c>
      <c r="J17" s="15">
        <v>106.2</v>
      </c>
      <c r="K17" s="15">
        <v>98.7</v>
      </c>
      <c r="L17" s="14">
        <v>156</v>
      </c>
      <c r="M17" s="14">
        <v>29930</v>
      </c>
      <c r="N17" s="15">
        <v>97.7</v>
      </c>
      <c r="O17" s="16">
        <v>93.1</v>
      </c>
    </row>
    <row r="18" spans="2:17" ht="30" customHeight="1" thickBot="1">
      <c r="B18" s="348" t="s">
        <v>73</v>
      </c>
      <c r="C18" s="349"/>
      <c r="D18" s="24">
        <v>4</v>
      </c>
      <c r="E18" s="25" t="s">
        <v>143</v>
      </c>
      <c r="F18" s="26">
        <v>11619</v>
      </c>
      <c r="G18" s="27">
        <v>97.8</v>
      </c>
      <c r="H18" s="28">
        <v>88.6</v>
      </c>
      <c r="I18" s="26">
        <v>11629</v>
      </c>
      <c r="J18" s="27">
        <v>97.9</v>
      </c>
      <c r="K18" s="28">
        <v>89.3</v>
      </c>
      <c r="L18" s="26">
        <v>4159</v>
      </c>
      <c r="M18" s="26">
        <v>2787</v>
      </c>
      <c r="N18" s="27">
        <v>100</v>
      </c>
      <c r="O18" s="29">
        <v>102.4</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63</v>
      </c>
      <c r="C20" s="36" t="s">
        <v>163</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64</v>
      </c>
      <c r="D22" s="36"/>
      <c r="E22" s="36"/>
      <c r="F22" s="36"/>
      <c r="G22" s="36"/>
      <c r="H22" s="36"/>
      <c r="I22" s="36"/>
      <c r="J22" s="36"/>
      <c r="K22" s="36"/>
      <c r="L22" s="36"/>
      <c r="Q22" s="6"/>
    </row>
    <row r="23" spans="2:12" ht="13.5">
      <c r="B23" s="36"/>
      <c r="C23" s="37" t="s">
        <v>164</v>
      </c>
      <c r="D23" s="36"/>
      <c r="E23" s="36"/>
      <c r="F23" s="36"/>
      <c r="G23" s="36"/>
      <c r="H23" s="36"/>
      <c r="I23" s="36"/>
      <c r="J23" s="36"/>
      <c r="K23" s="36"/>
      <c r="L23" s="36"/>
    </row>
    <row r="24" spans="2:12" ht="13.5">
      <c r="B24" s="36"/>
      <c r="C24" s="37" t="s">
        <v>165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155</v>
      </c>
      <c r="D26" s="36"/>
      <c r="E26" s="36"/>
      <c r="F26" s="36"/>
      <c r="G26" s="36"/>
      <c r="H26" s="36"/>
      <c r="I26" s="36"/>
      <c r="J26" s="36"/>
      <c r="K26" s="36"/>
      <c r="L26" s="36"/>
    </row>
    <row r="27" spans="3:8" ht="13.5">
      <c r="C27" s="36" t="s">
        <v>192</v>
      </c>
      <c r="H27" s="36"/>
    </row>
    <row r="30" spans="3:11" ht="13.5">
      <c r="C30" s="199"/>
      <c r="K30" s="38"/>
    </row>
    <row r="31" ht="13.5">
      <c r="C31" s="199"/>
    </row>
  </sheetData>
  <sheetProtection/>
  <mergeCells count="16">
    <mergeCell ref="B5:O5"/>
    <mergeCell ref="E8:E9"/>
    <mergeCell ref="F8:H8"/>
    <mergeCell ref="I8:L8"/>
    <mergeCell ref="M8:O8"/>
    <mergeCell ref="D8:D9"/>
    <mergeCell ref="B18:C18"/>
    <mergeCell ref="B11:C11"/>
    <mergeCell ref="B12:C12"/>
    <mergeCell ref="B13:C13"/>
    <mergeCell ref="B14:C14"/>
    <mergeCell ref="B8:C9"/>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2013-09-19T08:28:14Z</cp:lastPrinted>
  <dcterms:created xsi:type="dcterms:W3CDTF">2003-03-26T06:52:48Z</dcterms:created>
  <dcterms:modified xsi:type="dcterms:W3CDTF">2013-09-19T08:30:13Z</dcterms:modified>
  <cp:category/>
  <cp:version/>
  <cp:contentType/>
  <cp:contentStatus/>
</cp:coreProperties>
</file>