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15" activeTab="7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</sheets>
  <definedNames>
    <definedName name="_xlnm.Print_Titles" localSheetId="4">'表５'!$A:$D,'表５'!$1:$5</definedName>
    <definedName name="_xlnm.Print_Titles" localSheetId="5">'表６'!$1:$4</definedName>
    <definedName name="_xlnm.Print_Titles" localSheetId="6">'表７'!$A:$B</definedName>
    <definedName name="_xlnm.Print_Titles" localSheetId="7">'表８'!$A:$D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<sst xmlns="http://schemas.openxmlformats.org/spreadsheetml/2006/main" count="521" uniqueCount="211">
  <si>
    <t>表－１　業態別事業所数、従業者数、年間商品販売額</t>
  </si>
  <si>
    <t>区　　　分</t>
  </si>
  <si>
    <t>事業所数</t>
  </si>
  <si>
    <t>従業者数</t>
  </si>
  <si>
    <t>年間商品販売額</t>
  </si>
  <si>
    <t>指数</t>
  </si>
  <si>
    <t>平成１１年＝１００</t>
  </si>
  <si>
    <t>人</t>
  </si>
  <si>
    <t>％</t>
  </si>
  <si>
    <t>百万円</t>
  </si>
  <si>
    <t>％</t>
  </si>
  <si>
    <t>昭 和 54 年</t>
  </si>
  <si>
    <t xml:space="preserve">      57</t>
  </si>
  <si>
    <t xml:space="preserve">      60</t>
  </si>
  <si>
    <t>平 成 ３ 年</t>
  </si>
  <si>
    <t xml:space="preserve">      ６</t>
  </si>
  <si>
    <t xml:space="preserve">      ９</t>
  </si>
  <si>
    <t xml:space="preserve">      11</t>
  </si>
  <si>
    <t xml:space="preserve">      14</t>
  </si>
  <si>
    <t>資料）平成１１年以前の数値は経済産業省「商業統計表」による。</t>
  </si>
  <si>
    <t>表－２　卸売小売業別事業所数、従業者数、年間商品販売額</t>
  </si>
  <si>
    <t>事業所数</t>
  </si>
  <si>
    <t>卸売業</t>
  </si>
  <si>
    <t>小売業</t>
  </si>
  <si>
    <t>従業者数</t>
  </si>
  <si>
    <t>年間商品販売額</t>
  </si>
  <si>
    <t>資料）平成１１年の数値は経済産業省「商業統計表」による。</t>
  </si>
  <si>
    <t>表－３　経営組織別・卸売小売業別事業所数、従業者数、年間商品販売額</t>
  </si>
  <si>
    <t>事　　業　　所　　数</t>
  </si>
  <si>
    <t>従　　業　　者　　数</t>
  </si>
  <si>
    <t>年 間 商 品 販 売 額</t>
  </si>
  <si>
    <t>平 成 １１ 年</t>
  </si>
  <si>
    <t>平 成 １４ 年</t>
  </si>
  <si>
    <t>増減率</t>
  </si>
  <si>
    <t>％</t>
  </si>
  <si>
    <t>合計</t>
  </si>
  <si>
    <t>法人</t>
  </si>
  <si>
    <t>個人</t>
  </si>
  <si>
    <t>卸売業</t>
  </si>
  <si>
    <t>小売業</t>
  </si>
  <si>
    <t>表－４　従業者規模別・卸売小売業別事業所数</t>
  </si>
  <si>
    <t>計</t>
  </si>
  <si>
    <t>卸　　　売　　　業</t>
  </si>
  <si>
    <t>小　　　売　　　業</t>
  </si>
  <si>
    <t>区      分</t>
  </si>
  <si>
    <t>平成１１年</t>
  </si>
  <si>
    <t>平成１４年</t>
  </si>
  <si>
    <t>増　　減</t>
  </si>
  <si>
    <t>平成14年</t>
  </si>
  <si>
    <t>構成比</t>
  </si>
  <si>
    <t>％</t>
  </si>
  <si>
    <t>総計</t>
  </si>
  <si>
    <t>２人以下</t>
  </si>
  <si>
    <t>３～　４人</t>
  </si>
  <si>
    <t>５～　９人</t>
  </si>
  <si>
    <t>10～19人</t>
  </si>
  <si>
    <t>20～29人</t>
  </si>
  <si>
    <t>30～49人</t>
  </si>
  <si>
    <t>50～99人</t>
  </si>
  <si>
    <t>100人以上</t>
  </si>
  <si>
    <t>表－５　産業小分類別事業所数、従業者数、年間商品販売額</t>
  </si>
  <si>
    <t>産業</t>
  </si>
  <si>
    <t>区　　　　　　分</t>
  </si>
  <si>
    <t>分類</t>
  </si>
  <si>
    <t>構 成 比</t>
  </si>
  <si>
    <t>番号</t>
  </si>
  <si>
    <t>％</t>
  </si>
  <si>
    <t>県　　　　　計</t>
  </si>
  <si>
    <t>49－54　卸売業計</t>
  </si>
  <si>
    <t>卸</t>
  </si>
  <si>
    <t>各種商品卸売業</t>
  </si>
  <si>
    <t>繊維・衣服等卸売業</t>
  </si>
  <si>
    <t>繊維品卸売業（衣服， 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</si>
  <si>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</si>
  <si>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</si>
  <si>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</si>
  <si>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</si>
  <si>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</si>
  <si>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</si>
  <si>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</si>
  <si>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</si>
  <si>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</si>
  <si>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</si>
  <si>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</si>
  <si>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</si>
  <si>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</si>
  <si>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</si>
  <si>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</si>
  <si>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</si>
  <si>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</si>
  <si>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55－60　小売業計</t>
  </si>
  <si>
    <t>小</t>
  </si>
  <si>
    <t>各種商品小売業</t>
  </si>
  <si>
    <t>その他の各種商品小売業（従業者50人未満）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</si>
  <si>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</si>
  <si>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</si>
  <si>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</si>
  <si>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</si>
  <si>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</si>
  <si>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</si>
  <si>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</si>
  <si>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</si>
  <si>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</si>
  <si>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</si>
  <si>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</si>
  <si>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</si>
  <si>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</si>
  <si>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</si>
  <si>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</si>
  <si>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</si>
  <si>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</si>
  <si>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</si>
  <si>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</si>
  <si>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</si>
  <si>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</si>
  <si>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</si>
  <si>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</si>
  <si>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</si>
  <si>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</si>
  <si>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</si>
  <si>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</si>
  <si>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</si>
  <si>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</si>
  <si>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</si>
  <si>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</si>
  <si>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表－６　産業小分類別１事業所当たり、従業者１人当たり、売場面積１㎡当たり年間商品販売額</t>
  </si>
  <si>
    <t>１事業所当たり年間商品販売額</t>
  </si>
  <si>
    <t>従業者１人当たり年間商品販売額</t>
  </si>
  <si>
    <t>売場面積１㎡当たり年間商品販売額</t>
  </si>
  <si>
    <t>万円</t>
  </si>
  <si>
    <t>％</t>
  </si>
  <si>
    <t>-</t>
  </si>
  <si>
    <t>その他の各種商品小売業（従業者50人未満）</t>
  </si>
  <si>
    <t>各種食料品小売業</t>
  </si>
  <si>
    <t>酒小売業</t>
  </si>
  <si>
    <t>食肉小売業</t>
  </si>
  <si>
    <t>自動車小売業</t>
  </si>
  <si>
    <t>自転車小売業</t>
  </si>
  <si>
    <t>表－７　売場面積規模別事業所数、従業者数、年間商品販売額（小売業）</t>
  </si>
  <si>
    <t>区　　　　分</t>
  </si>
  <si>
    <t>平成11年</t>
  </si>
  <si>
    <t>増減</t>
  </si>
  <si>
    <t>合　　　　計</t>
  </si>
  <si>
    <t>売場面積なし</t>
  </si>
  <si>
    <t>　　　１～　　　９㎡</t>
  </si>
  <si>
    <t>　　１０～　　１９㎡</t>
  </si>
  <si>
    <t>　　２０～　　２９㎡</t>
  </si>
  <si>
    <t>　　３０～　　４９㎡</t>
  </si>
  <si>
    <t>　　５０～　　９９㎡</t>
  </si>
  <si>
    <t>　１００～　１９９㎡</t>
  </si>
  <si>
    <t>　２００～　２９９㎡</t>
  </si>
  <si>
    <t>　３００～　４９９㎡</t>
  </si>
  <si>
    <t>　５００～　９９９㎡</t>
  </si>
  <si>
    <t>１０００～１４９９㎡</t>
  </si>
  <si>
    <t>１５００～２９９９㎡</t>
  </si>
  <si>
    <t>３０００㎡以上</t>
  </si>
  <si>
    <t/>
  </si>
  <si>
    <t>表－８　地域別　事業所数、従業者数、年間商品販売額、従業者１人当たり年間商品販売額</t>
  </si>
  <si>
    <t>事　　　業　　　所　　　数</t>
  </si>
  <si>
    <t>従　　　業　　　者　　　数</t>
  </si>
  <si>
    <t>年　間　商　品　販　売　額</t>
  </si>
  <si>
    <t>卸　　売　　業</t>
  </si>
  <si>
    <t>小　　売　　業</t>
  </si>
  <si>
    <t>％</t>
  </si>
  <si>
    <t>県　　　計</t>
  </si>
  <si>
    <t>市　　　計</t>
  </si>
  <si>
    <t>郡　　　計</t>
  </si>
  <si>
    <t>岐阜圏域</t>
  </si>
  <si>
    <t>岐阜地域</t>
  </si>
  <si>
    <t>西濃圏域</t>
  </si>
  <si>
    <t>大垣地域</t>
  </si>
  <si>
    <t>揖斐地域</t>
  </si>
  <si>
    <t>中濃圏域</t>
  </si>
  <si>
    <t>中濃地域</t>
  </si>
  <si>
    <t>郡上地域</t>
  </si>
  <si>
    <t>可茂地域</t>
  </si>
  <si>
    <t>東濃圏域</t>
  </si>
  <si>
    <t>東濃西部地域</t>
  </si>
  <si>
    <t>中津川・恵那地域</t>
  </si>
  <si>
    <t>飛騨圏域</t>
  </si>
  <si>
    <t>益田地域</t>
  </si>
  <si>
    <t>飛騨地域</t>
  </si>
  <si>
    <t>注）指数については、１１年調査において事業所の補足等を行ったため、９年調査以前の数値と整合性を保ち、時系列を考慮したもので</t>
  </si>
  <si>
    <t>　　算出している。このため、公表数値から算出した値とは一致しない。</t>
  </si>
  <si>
    <t>平成１１年</t>
  </si>
  <si>
    <t>平成１４年</t>
  </si>
  <si>
    <t>増減</t>
  </si>
  <si>
    <t>増減率</t>
  </si>
  <si>
    <t>構成比</t>
  </si>
  <si>
    <t>建築材料、鉱物・金属材料等卸売業</t>
  </si>
  <si>
    <t>百貨店、総合スーパー</t>
  </si>
  <si>
    <t>その他のじゅう器小売業</t>
  </si>
  <si>
    <t>食料・飲料卸売業</t>
  </si>
  <si>
    <t>再生資源卸売業</t>
  </si>
  <si>
    <t>その他の機械器具卸売業</t>
  </si>
  <si>
    <t>男子服小売業</t>
  </si>
  <si>
    <t>婦人・子供服小売業</t>
  </si>
  <si>
    <t>靴・履物小売業</t>
  </si>
  <si>
    <t>その他の織物・衣服・身の回り品小売業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</si>
  <si>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</si>
  <si>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</si>
  <si>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</si>
  <si>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</si>
  <si>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</si>
  <si>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</si>
  <si>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</si>
  <si>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</si>
  <si>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</si>
  <si>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</si>
  <si>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-</t>
  </si>
  <si>
    <t>注)売場面積１㎡当たり年間商品販売額については、売場面積が０㎡の事業所は除外している。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</si>
</sst>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;&quot;△ &quot;#\ \ ###\ \ ##0;&quot;-&quot;"/>
    <numFmt numFmtId="177" formatCode="#\ \ ###\ \ ##0.0;&quot;△ &quot;#\ \ ###\ \ ##0.0;&quot;-&quot;"/>
    <numFmt numFmtId="178" formatCode="#\ \ ###\ \ ##0;&quot;△ &quot;??\ \ ??0;&quot;-&quot;"/>
    <numFmt numFmtId="179" formatCode="?0.0;&quot;△  &quot;?0.0"/>
    <numFmt numFmtId="180" formatCode="?0.0;&quot;△  &quot;?0.0;&quot;-&quot;"/>
    <numFmt numFmtId="181" formatCode="#\ ###\ ##0;&quot;△ &quot;#\ ###\ ##0;&quot;-&quot;"/>
    <numFmt numFmtId="182" formatCode="#\ ##0;&quot;△&quot;?\ ??0;&quot;-&quot;"/>
    <numFmt numFmtId="183" formatCode="?0.0;&quot;△ &quot;?0.0"/>
    <numFmt numFmtId="184" formatCode="?0.0;&quot;△ &quot;?0.0;&quot;-&quot;"/>
    <numFmt numFmtId="185" formatCode="0_);[Red]\(0\)"/>
    <numFmt numFmtId="186" formatCode="#\ ###\ ##0;&quot;△ &quot;?\ ??0;&quot;-&quot;"/>
    <numFmt numFmtId="187" formatCode="??0.0;&quot;△ &quot;?0.0"/>
    <numFmt numFmtId="188" formatCode="#,##0.0;&quot;△ &quot;#,##0.0"/>
    <numFmt numFmtId="189" formatCode="???\ ??0;&quot;△ &quot;???\ ??0;&quot;-&quot;"/>
    <numFmt numFmtId="190" formatCode="#\ ###\ ##0;&quot;△ &quot;??\ ??0;&quot;-&quot;"/>
    <numFmt numFmtId="191" formatCode="0_ "/>
    <numFmt numFmtId="192" formatCode="?\ ??0;&quot;△&quot;?\ ??0;&quot;-&quot;"/>
    <numFmt numFmtId="193" formatCode="??\ ??0;&quot;△&quot;??\ ??0;&quot;-&quot;"/>
    <numFmt numFmtId="194" formatCode="???\ ??0;&quot;△&quot;???\ ??0;&quot;-&quot;"/>
    <numFmt numFmtId="195" formatCode="?0.0;&quot;△&quot;?0.0"/>
    <numFmt numFmtId="196" formatCode="?0.0;&quot;△ &quot;?0.0\ \ ;&quot;-&quot;"/>
    <numFmt numFmtId="197" formatCode="?0.0;&quot;△ &quot;?0.0_;&quot;-&quot;"/>
    <numFmt numFmtId="198" formatCode="?0.0;&quot;△ &quot;?0.0_ ;&quot;-&quot;"/>
    <numFmt numFmtId="199" formatCode="_ * #,##0.0_ ;_ * \-#,##0.0_ ;_ * &quot;-&quot;??_ ;_ @_ "/>
  </numFmts>
  <fonts count="14">
    <font>
      <sz val="11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7.5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8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8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9" xfId="0" applyFont="1" applyBorder="1" applyAlignment="1" applyProtection="1">
      <alignment horizontal="distributed" vertical="center"/>
      <protection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9" xfId="0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horizontal="distributed" vertical="center"/>
      <protection/>
    </xf>
    <xf numFmtId="181" fontId="6" fillId="0" borderId="0" xfId="0" applyNumberFormat="1" applyFont="1" applyFill="1" applyBorder="1" applyAlignment="1" applyProtection="1">
      <alignment vertical="center"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Fill="1" applyBorder="1" applyAlignment="1" applyProtection="1">
      <alignment vertical="center"/>
      <protection locked="0"/>
    </xf>
    <xf numFmtId="181" fontId="6" fillId="0" borderId="11" xfId="0" applyNumberFormat="1" applyFont="1" applyFill="1" applyBorder="1" applyAlignment="1" applyProtection="1">
      <alignment vertical="center"/>
      <protection/>
    </xf>
    <xf numFmtId="182" fontId="6" fillId="0" borderId="11" xfId="0" applyNumberFormat="1" applyFont="1" applyFill="1" applyBorder="1" applyAlignment="1" applyProtection="1">
      <alignment vertical="center"/>
      <protection/>
    </xf>
    <xf numFmtId="184" fontId="6" fillId="0" borderId="11" xfId="0" applyNumberFormat="1" applyFont="1" applyFill="1" applyBorder="1" applyAlignment="1" applyProtection="1">
      <alignment vertical="center"/>
      <protection/>
    </xf>
    <xf numFmtId="181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185" fontId="6" fillId="0" borderId="1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185" fontId="6" fillId="0" borderId="0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85" fontId="6" fillId="0" borderId="7" xfId="0" applyNumberFormat="1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185" fontId="6" fillId="0" borderId="8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6" fillId="0" borderId="0" xfId="0" applyNumberFormat="1" applyFont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9" fontId="6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 quotePrefix="1">
      <alignment vertical="center"/>
      <protection/>
    </xf>
    <xf numFmtId="0" fontId="6" fillId="0" borderId="9" xfId="0" applyFont="1" applyBorder="1" applyAlignment="1" applyProtection="1">
      <alignment vertical="center" shrinkToFit="1"/>
      <protection/>
    </xf>
    <xf numFmtId="191" fontId="6" fillId="0" borderId="0" xfId="0" applyNumberFormat="1" applyFont="1" applyBorder="1" applyAlignment="1" applyProtection="1">
      <alignment vertical="center"/>
      <protection/>
    </xf>
    <xf numFmtId="185" fontId="6" fillId="0" borderId="0" xfId="0" applyNumberFormat="1" applyFont="1" applyAlignment="1" applyProtection="1">
      <alignment vertical="center"/>
      <protection/>
    </xf>
    <xf numFmtId="185" fontId="6" fillId="0" borderId="9" xfId="0" applyNumberFormat="1" applyFont="1" applyBorder="1" applyAlignment="1" applyProtection="1">
      <alignment vertical="center"/>
      <protection/>
    </xf>
    <xf numFmtId="186" fontId="6" fillId="0" borderId="11" xfId="0" applyNumberFormat="1" applyFont="1" applyFill="1" applyBorder="1" applyAlignment="1" applyProtection="1">
      <alignment vertical="center"/>
      <protection/>
    </xf>
    <xf numFmtId="187" fontId="6" fillId="0" borderId="11" xfId="0" applyNumberFormat="1" applyFont="1" applyBorder="1" applyAlignment="1" applyProtection="1">
      <alignment vertical="center"/>
      <protection/>
    </xf>
    <xf numFmtId="188" fontId="6" fillId="0" borderId="11" xfId="0" applyNumberFormat="1" applyFont="1" applyFill="1" applyBorder="1" applyAlignment="1" applyProtection="1">
      <alignment vertical="center"/>
      <protection/>
    </xf>
    <xf numFmtId="189" fontId="6" fillId="0" borderId="11" xfId="0" applyNumberFormat="1" applyFont="1" applyFill="1" applyBorder="1" applyAlignment="1" applyProtection="1">
      <alignment vertical="center"/>
      <protection/>
    </xf>
    <xf numFmtId="184" fontId="7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181" fontId="6" fillId="0" borderId="13" xfId="0" applyNumberFormat="1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vertical="center"/>
      <protection locked="0"/>
    </xf>
    <xf numFmtId="185" fontId="6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 applyProtection="1">
      <alignment vertical="center"/>
      <protection/>
    </xf>
    <xf numFmtId="0" fontId="12" fillId="2" borderId="16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right" vertical="center"/>
      <protection/>
    </xf>
    <xf numFmtId="0" fontId="12" fillId="2" borderId="8" xfId="0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181" fontId="7" fillId="0" borderId="11" xfId="0" applyNumberFormat="1" applyFont="1" applyFill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190" fontId="6" fillId="0" borderId="11" xfId="0" applyNumberFormat="1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92" fontId="7" fillId="0" borderId="0" xfId="0" applyNumberFormat="1" applyFont="1" applyFill="1" applyBorder="1" applyAlignment="1" applyProtection="1">
      <alignment vertical="center"/>
      <protection/>
    </xf>
    <xf numFmtId="193" fontId="7" fillId="0" borderId="0" xfId="0" applyNumberFormat="1" applyFont="1" applyFill="1" applyBorder="1" applyAlignment="1" applyProtection="1">
      <alignment vertical="center"/>
      <protection/>
    </xf>
    <xf numFmtId="194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92" fontId="7" fillId="0" borderId="11" xfId="0" applyNumberFormat="1" applyFont="1" applyFill="1" applyBorder="1" applyAlignment="1" applyProtection="1">
      <alignment vertical="center"/>
      <protection/>
    </xf>
    <xf numFmtId="193" fontId="7" fillId="0" borderId="11" xfId="0" applyNumberFormat="1" applyFont="1" applyFill="1" applyBorder="1" applyAlignment="1" applyProtection="1">
      <alignment vertical="center"/>
      <protection/>
    </xf>
    <xf numFmtId="194" fontId="7" fillId="0" borderId="11" xfId="0" applyNumberFormat="1" applyFont="1" applyFill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181" fontId="6" fillId="0" borderId="7" xfId="0" applyNumberFormat="1" applyFont="1" applyFill="1" applyBorder="1" applyAlignment="1" applyProtection="1">
      <alignment vertical="center"/>
      <protection/>
    </xf>
    <xf numFmtId="181" fontId="6" fillId="0" borderId="7" xfId="0" applyNumberFormat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top"/>
      <protection/>
    </xf>
    <xf numFmtId="179" fontId="6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79" fontId="6" fillId="0" borderId="11" xfId="0" applyNumberFormat="1" applyFont="1" applyFill="1" applyBorder="1" applyAlignment="1" applyProtection="1">
      <alignment vertical="center"/>
      <protection/>
    </xf>
    <xf numFmtId="195" fontId="6" fillId="0" borderId="0" xfId="0" applyNumberFormat="1" applyFont="1" applyFill="1" applyBorder="1" applyAlignment="1" applyProtection="1">
      <alignment vertical="center"/>
      <protection/>
    </xf>
    <xf numFmtId="184" fontId="6" fillId="0" borderId="7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80" fontId="6" fillId="0" borderId="11" xfId="0" applyNumberFormat="1" applyFont="1" applyFill="1" applyBorder="1" applyAlignment="1" applyProtection="1">
      <alignment vertical="center"/>
      <protection/>
    </xf>
    <xf numFmtId="195" fontId="6" fillId="0" borderId="11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vertical="center"/>
    </xf>
    <xf numFmtId="185" fontId="6" fillId="0" borderId="11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16" xfId="0" applyNumberFormat="1" applyFont="1" applyFill="1" applyBorder="1" applyAlignment="1" applyProtection="1">
      <alignment vertical="center"/>
      <protection/>
    </xf>
    <xf numFmtId="199" fontId="7" fillId="0" borderId="0" xfId="0" applyNumberFormat="1" applyFont="1" applyFill="1" applyBorder="1" applyAlignment="1" applyProtection="1">
      <alignment vertical="center"/>
      <protection/>
    </xf>
    <xf numFmtId="199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9" xfId="0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Border="1" applyAlignment="1" applyProtection="1">
      <alignment vertical="center"/>
      <protection locked="0"/>
    </xf>
    <xf numFmtId="184" fontId="7" fillId="0" borderId="7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distributed" vertical="center" shrinkToFit="1"/>
      <protection/>
    </xf>
    <xf numFmtId="0" fontId="0" fillId="0" borderId="19" xfId="0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8" fillId="0" borderId="11" xfId="0" applyFont="1" applyBorder="1" applyAlignment="1" applyProtection="1" quotePrefix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185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 horizontal="distributed" vertical="center"/>
    </xf>
    <xf numFmtId="0" fontId="6" fillId="0" borderId="21" xfId="0" applyFont="1" applyBorder="1" applyAlignment="1" applyProtection="1">
      <alignment horizontal="distributed" vertical="top"/>
      <protection/>
    </xf>
    <xf numFmtId="0" fontId="0" fillId="0" borderId="7" xfId="0" applyBorder="1" applyAlignment="1">
      <alignment horizontal="distributed" vertical="top"/>
    </xf>
    <xf numFmtId="0" fontId="6" fillId="0" borderId="9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/>
      <protection/>
    </xf>
    <xf numFmtId="0" fontId="0" fillId="0" borderId="2" xfId="0" applyBorder="1" applyAlignment="1">
      <alignment horizontal="distributed"/>
    </xf>
    <xf numFmtId="185" fontId="6" fillId="0" borderId="7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horizontal="center" vertical="center" shrinkToFit="1"/>
      <protection/>
    </xf>
    <xf numFmtId="185" fontId="6" fillId="0" borderId="9" xfId="0" applyNumberFormat="1" applyFont="1" applyBorder="1" applyAlignment="1" applyProtection="1">
      <alignment horizontal="center" vertical="center" shrinkToFit="1"/>
      <protection/>
    </xf>
    <xf numFmtId="191" fontId="6" fillId="0" borderId="0" xfId="0" applyNumberFormat="1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13" fillId="0" borderId="7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6" fillId="0" borderId="5" xfId="0" applyFont="1" applyBorder="1" applyAlignment="1" applyProtection="1">
      <alignment horizontal="distributed" vertical="center"/>
      <protection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6" xfId="0" applyFont="1" applyBorder="1" applyAlignment="1" applyProtection="1">
      <alignment horizontal="distributed" vertical="center" wrapText="1"/>
      <protection/>
    </xf>
    <xf numFmtId="0" fontId="0" fillId="0" borderId="21" xfId="0" applyBorder="1" applyAlignment="1" applyProtection="1">
      <alignment horizontal="distributed" vertical="center" wrapText="1"/>
      <protection/>
    </xf>
    <xf numFmtId="0" fontId="6" fillId="0" borderId="7" xfId="0" applyFont="1" applyBorder="1" applyAlignment="1" applyProtection="1">
      <alignment horizontal="distributed" vertical="center"/>
      <protection/>
    </xf>
    <xf numFmtId="0" fontId="0" fillId="0" borderId="7" xfId="0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 wrapText="1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10" fillId="0" borderId="21" xfId="0" applyFont="1" applyBorder="1" applyAlignment="1" applyProtection="1">
      <alignment horizontal="distributed" vertical="center"/>
      <protection/>
    </xf>
    <xf numFmtId="0" fontId="10" fillId="0" borderId="20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10" fillId="0" borderId="19" xfId="0" applyFont="1" applyBorder="1" applyAlignment="1" applyProtection="1">
      <alignment horizontal="distributed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11" fillId="0" borderId="9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11" fillId="0" borderId="21" xfId="0" applyFont="1" applyBorder="1" applyAlignment="1" applyProtection="1">
      <alignment horizontal="distributed" vertical="center"/>
      <protection/>
    </xf>
    <xf numFmtId="0" fontId="11" fillId="0" borderId="7" xfId="0" applyFont="1" applyBorder="1" applyAlignment="1" applyProtection="1">
      <alignment horizontal="distributed" vertical="center"/>
      <protection/>
    </xf>
    <xf numFmtId="0" fontId="11" fillId="0" borderId="19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6" sqref="B6:C6"/>
    </sheetView>
  </sheetViews>
  <sheetFormatPr defaultColWidth="8.796875" defaultRowHeight="14.25"/>
  <cols>
    <col min="1" max="1" width="1.4921875" style="4" customWidth="1"/>
    <col min="2" max="2" width="2.3984375" style="4" customWidth="1"/>
    <col min="3" max="3" width="9.3984375" style="4" customWidth="1"/>
    <col min="4" max="4" width="15.59765625" style="4" customWidth="1"/>
    <col min="5" max="5" width="11.3984375" style="4" customWidth="1"/>
    <col min="6" max="6" width="15.59765625" style="4" customWidth="1"/>
    <col min="7" max="7" width="11.3984375" style="4" customWidth="1"/>
    <col min="8" max="8" width="15.59765625" style="4" customWidth="1"/>
    <col min="9" max="9" width="11.3984375" style="4" customWidth="1"/>
    <col min="10" max="16384" width="9" style="4" customWidth="1"/>
  </cols>
  <sheetData>
    <row r="1" spans="1:9" ht="22.5" customHeight="1" thickBot="1">
      <c r="A1" s="1" t="s">
        <v>0</v>
      </c>
      <c r="B1" s="1"/>
      <c r="C1" s="2"/>
      <c r="E1" s="3"/>
      <c r="F1" s="3"/>
      <c r="G1" s="3"/>
      <c r="H1" s="3"/>
      <c r="I1" s="3"/>
    </row>
    <row r="2" spans="1:10" s="9" customFormat="1" ht="18" customHeight="1" thickTop="1">
      <c r="A2" s="197" t="s">
        <v>1</v>
      </c>
      <c r="B2" s="198"/>
      <c r="C2" s="199"/>
      <c r="D2" s="192" t="s">
        <v>2</v>
      </c>
      <c r="E2" s="6"/>
      <c r="F2" s="192" t="s">
        <v>3</v>
      </c>
      <c r="G2" s="6"/>
      <c r="H2" s="192" t="s">
        <v>4</v>
      </c>
      <c r="I2" s="7"/>
      <c r="J2" s="8"/>
    </row>
    <row r="3" spans="1:10" s="9" customFormat="1" ht="18" customHeight="1">
      <c r="A3" s="200"/>
      <c r="B3" s="200"/>
      <c r="C3" s="201"/>
      <c r="D3" s="193"/>
      <c r="E3" s="11" t="s">
        <v>5</v>
      </c>
      <c r="F3" s="193"/>
      <c r="G3" s="11" t="s">
        <v>5</v>
      </c>
      <c r="H3" s="193"/>
      <c r="I3" s="12" t="s">
        <v>5</v>
      </c>
      <c r="J3" s="8"/>
    </row>
    <row r="4" spans="1:10" s="9" customFormat="1" ht="18" customHeight="1">
      <c r="A4" s="202"/>
      <c r="B4" s="202"/>
      <c r="C4" s="203"/>
      <c r="D4" s="194"/>
      <c r="E4" s="153" t="s">
        <v>6</v>
      </c>
      <c r="F4" s="194"/>
      <c r="G4" s="153" t="s">
        <v>6</v>
      </c>
      <c r="H4" s="194"/>
      <c r="I4" s="154" t="s">
        <v>6</v>
      </c>
      <c r="J4" s="8"/>
    </row>
    <row r="5" spans="2:10" s="14" customFormat="1" ht="18" customHeight="1">
      <c r="B5" s="15"/>
      <c r="C5" s="15"/>
      <c r="D5" s="16"/>
      <c r="E5" s="16"/>
      <c r="F5" s="16" t="s">
        <v>7</v>
      </c>
      <c r="G5" s="16" t="s">
        <v>8</v>
      </c>
      <c r="H5" s="16" t="s">
        <v>9</v>
      </c>
      <c r="I5" s="15" t="s">
        <v>10</v>
      </c>
      <c r="J5" s="16"/>
    </row>
    <row r="6" spans="2:10" ht="18" customHeight="1">
      <c r="B6" s="206" t="s">
        <v>11</v>
      </c>
      <c r="C6" s="206"/>
      <c r="D6" s="17">
        <v>35426</v>
      </c>
      <c r="E6" s="18">
        <v>112.2</v>
      </c>
      <c r="F6" s="19">
        <v>146922</v>
      </c>
      <c r="G6" s="156">
        <v>78</v>
      </c>
      <c r="H6" s="19">
        <v>3091265</v>
      </c>
      <c r="I6" s="157">
        <v>53.4</v>
      </c>
      <c r="J6" s="22"/>
    </row>
    <row r="7" spans="2:10" ht="18" customHeight="1">
      <c r="B7" s="205" t="s">
        <v>12</v>
      </c>
      <c r="C7" s="204"/>
      <c r="D7" s="17">
        <v>38345</v>
      </c>
      <c r="E7" s="18">
        <v>121.4</v>
      </c>
      <c r="F7" s="19">
        <v>164668</v>
      </c>
      <c r="G7" s="156">
        <v>87.4</v>
      </c>
      <c r="H7" s="19">
        <v>4383027</v>
      </c>
      <c r="I7" s="157">
        <v>75.7</v>
      </c>
      <c r="J7" s="22"/>
    </row>
    <row r="8" spans="2:10" ht="18" customHeight="1">
      <c r="B8" s="205" t="s">
        <v>13</v>
      </c>
      <c r="C8" s="204"/>
      <c r="D8" s="17">
        <v>36704</v>
      </c>
      <c r="E8" s="18">
        <v>116.2</v>
      </c>
      <c r="F8" s="19">
        <v>163401</v>
      </c>
      <c r="G8" s="156">
        <v>86.8</v>
      </c>
      <c r="H8" s="19">
        <v>4743191</v>
      </c>
      <c r="I8" s="157">
        <v>82</v>
      </c>
      <c r="J8" s="22"/>
    </row>
    <row r="9" spans="2:10" ht="18" customHeight="1">
      <c r="B9" s="205" t="s">
        <v>13</v>
      </c>
      <c r="C9" s="204"/>
      <c r="D9" s="17">
        <v>37161</v>
      </c>
      <c r="E9" s="18">
        <v>117.7</v>
      </c>
      <c r="F9" s="19">
        <v>176275</v>
      </c>
      <c r="G9" s="156">
        <v>93.6</v>
      </c>
      <c r="H9" s="19">
        <v>5376986</v>
      </c>
      <c r="I9" s="157">
        <v>92.9</v>
      </c>
      <c r="J9" s="22"/>
    </row>
    <row r="10" spans="2:10" ht="18" customHeight="1">
      <c r="B10" s="204" t="s">
        <v>14</v>
      </c>
      <c r="C10" s="204"/>
      <c r="D10" s="17">
        <v>37346</v>
      </c>
      <c r="E10" s="18">
        <v>118.3</v>
      </c>
      <c r="F10" s="19">
        <v>179844</v>
      </c>
      <c r="G10" s="156">
        <v>95.5</v>
      </c>
      <c r="H10" s="19">
        <v>6515201</v>
      </c>
      <c r="I10" s="157">
        <v>112.6</v>
      </c>
      <c r="J10" s="22"/>
    </row>
    <row r="11" spans="2:10" ht="18" customHeight="1">
      <c r="B11" s="205" t="s">
        <v>15</v>
      </c>
      <c r="C11" s="204"/>
      <c r="D11" s="17">
        <v>34904</v>
      </c>
      <c r="E11" s="18">
        <v>110.5</v>
      </c>
      <c r="F11" s="19">
        <v>185928</v>
      </c>
      <c r="G11" s="156">
        <v>98.7</v>
      </c>
      <c r="H11" s="19">
        <v>6100767</v>
      </c>
      <c r="I11" s="157">
        <v>105.4</v>
      </c>
      <c r="J11" s="22"/>
    </row>
    <row r="12" spans="2:10" ht="18" customHeight="1">
      <c r="B12" s="205" t="s">
        <v>16</v>
      </c>
      <c r="C12" s="204"/>
      <c r="D12" s="17">
        <v>33615</v>
      </c>
      <c r="E12" s="18">
        <v>106.5</v>
      </c>
      <c r="F12" s="19">
        <v>184750</v>
      </c>
      <c r="G12" s="156">
        <v>98.1</v>
      </c>
      <c r="H12" s="19">
        <v>6143871</v>
      </c>
      <c r="I12" s="157">
        <v>106.2</v>
      </c>
      <c r="J12" s="22"/>
    </row>
    <row r="13" spans="2:10" ht="18" customHeight="1">
      <c r="B13" s="205" t="s">
        <v>17</v>
      </c>
      <c r="C13" s="204"/>
      <c r="D13" s="17">
        <v>33661</v>
      </c>
      <c r="E13" s="18">
        <v>100</v>
      </c>
      <c r="F13" s="19">
        <v>200100</v>
      </c>
      <c r="G13" s="156">
        <v>100</v>
      </c>
      <c r="H13" s="19">
        <v>6125140</v>
      </c>
      <c r="I13" s="157">
        <v>100</v>
      </c>
      <c r="J13" s="22"/>
    </row>
    <row r="14" spans="1:10" ht="18" customHeight="1" thickBot="1">
      <c r="A14" s="38"/>
      <c r="B14" s="195" t="s">
        <v>18</v>
      </c>
      <c r="C14" s="196"/>
      <c r="D14" s="42">
        <v>30909</v>
      </c>
      <c r="E14" s="161">
        <v>91.8</v>
      </c>
      <c r="F14" s="162">
        <v>191204</v>
      </c>
      <c r="G14" s="158">
        <v>95.6</v>
      </c>
      <c r="H14" s="162">
        <v>5234017</v>
      </c>
      <c r="I14" s="163">
        <v>85.5</v>
      </c>
      <c r="J14" s="22"/>
    </row>
    <row r="15" spans="1:3" ht="18" customHeight="1">
      <c r="A15" s="24" t="s">
        <v>19</v>
      </c>
      <c r="C15" s="25"/>
    </row>
    <row r="16" spans="1:3" s="26" customFormat="1" ht="18" customHeight="1">
      <c r="A16" s="26" t="s">
        <v>182</v>
      </c>
      <c r="B16" s="27"/>
      <c r="C16" s="27"/>
    </row>
    <row r="17" s="26" customFormat="1" ht="18" customHeight="1">
      <c r="A17" s="155" t="s">
        <v>183</v>
      </c>
    </row>
    <row r="18" ht="13.5">
      <c r="F18" s="28"/>
    </row>
  </sheetData>
  <mergeCells count="13">
    <mergeCell ref="B9:C9"/>
    <mergeCell ref="D2:D4"/>
    <mergeCell ref="F2:F4"/>
    <mergeCell ref="H2:H4"/>
    <mergeCell ref="B14:C14"/>
    <mergeCell ref="A2:C4"/>
    <mergeCell ref="B10:C10"/>
    <mergeCell ref="B11:C11"/>
    <mergeCell ref="B12:C12"/>
    <mergeCell ref="B13:C13"/>
    <mergeCell ref="B6:C6"/>
    <mergeCell ref="B7:C7"/>
    <mergeCell ref="B8:C8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I13" sqref="I13"/>
    </sheetView>
  </sheetViews>
  <sheetFormatPr defaultColWidth="8.796875" defaultRowHeight="14.25"/>
  <cols>
    <col min="1" max="1" width="1.4921875" style="4" customWidth="1"/>
    <col min="2" max="2" width="2.3984375" style="4" customWidth="1"/>
    <col min="3" max="3" width="11.09765625" style="4" customWidth="1"/>
    <col min="4" max="4" width="1.390625" style="4" customWidth="1"/>
    <col min="5" max="6" width="15.59765625" style="4" customWidth="1"/>
    <col min="7" max="10" width="11.3984375" style="4" customWidth="1"/>
    <col min="11" max="16384" width="9" style="4" customWidth="1"/>
  </cols>
  <sheetData>
    <row r="1" spans="1:10" ht="22.5" customHeight="1" thickBot="1">
      <c r="A1" s="1" t="s">
        <v>20</v>
      </c>
      <c r="B1" s="1"/>
      <c r="C1" s="2"/>
      <c r="D1" s="2"/>
      <c r="F1" s="3"/>
      <c r="G1" s="3"/>
      <c r="H1" s="3"/>
      <c r="I1" s="3"/>
      <c r="J1" s="3"/>
    </row>
    <row r="2" spans="1:11" s="9" customFormat="1" ht="18" customHeight="1" thickTop="1">
      <c r="A2" s="197" t="s">
        <v>1</v>
      </c>
      <c r="B2" s="209"/>
      <c r="C2" s="209"/>
      <c r="D2" s="210"/>
      <c r="E2" s="216" t="s">
        <v>184</v>
      </c>
      <c r="F2" s="184" t="s">
        <v>185</v>
      </c>
      <c r="G2" s="184" t="s">
        <v>186</v>
      </c>
      <c r="H2" s="213" t="s">
        <v>187</v>
      </c>
      <c r="I2" s="215" t="s">
        <v>188</v>
      </c>
      <c r="J2" s="215"/>
      <c r="K2" s="8"/>
    </row>
    <row r="3" spans="1:11" s="9" customFormat="1" ht="18" customHeight="1">
      <c r="A3" s="211"/>
      <c r="B3" s="211"/>
      <c r="C3" s="211"/>
      <c r="D3" s="212"/>
      <c r="E3" s="217"/>
      <c r="F3" s="185"/>
      <c r="G3" s="185"/>
      <c r="H3" s="214"/>
      <c r="I3" s="47" t="s">
        <v>184</v>
      </c>
      <c r="J3" s="48" t="s">
        <v>185</v>
      </c>
      <c r="K3" s="8"/>
    </row>
    <row r="4" spans="2:11" ht="18" customHeight="1">
      <c r="B4" s="30"/>
      <c r="C4" s="30"/>
      <c r="D4" s="31"/>
      <c r="E4" s="22"/>
      <c r="F4" s="22"/>
      <c r="G4" s="22"/>
      <c r="H4" s="16" t="s">
        <v>10</v>
      </c>
      <c r="I4" s="16" t="s">
        <v>10</v>
      </c>
      <c r="J4" s="15" t="s">
        <v>10</v>
      </c>
      <c r="K4" s="22"/>
    </row>
    <row r="5" spans="2:11" ht="18" customHeight="1">
      <c r="B5" s="207" t="s">
        <v>21</v>
      </c>
      <c r="C5" s="207"/>
      <c r="D5" s="33"/>
      <c r="E5" s="17">
        <v>33661</v>
      </c>
      <c r="F5" s="17">
        <v>30909</v>
      </c>
      <c r="G5" s="19">
        <v>-2752</v>
      </c>
      <c r="H5" s="156">
        <v>-8.2</v>
      </c>
      <c r="I5" s="157">
        <v>100</v>
      </c>
      <c r="J5" s="157">
        <v>100</v>
      </c>
      <c r="K5" s="22"/>
    </row>
    <row r="6" spans="2:11" ht="18" customHeight="1">
      <c r="B6" s="32"/>
      <c r="C6" s="32" t="s">
        <v>22</v>
      </c>
      <c r="D6" s="31"/>
      <c r="E6" s="34">
        <v>7979</v>
      </c>
      <c r="F6" s="34">
        <v>7043</v>
      </c>
      <c r="G6" s="19">
        <v>-936</v>
      </c>
      <c r="H6" s="156">
        <v>-11.7</v>
      </c>
      <c r="I6" s="157">
        <v>23.7</v>
      </c>
      <c r="J6" s="157">
        <v>22.8</v>
      </c>
      <c r="K6" s="22"/>
    </row>
    <row r="7" spans="2:11" ht="18" customHeight="1">
      <c r="B7" s="32"/>
      <c r="C7" s="32" t="s">
        <v>23</v>
      </c>
      <c r="D7" s="31"/>
      <c r="E7" s="34">
        <v>25682</v>
      </c>
      <c r="F7" s="34">
        <v>23866</v>
      </c>
      <c r="G7" s="19">
        <v>-1816</v>
      </c>
      <c r="H7" s="156">
        <v>-7.1</v>
      </c>
      <c r="I7" s="157">
        <v>76.3</v>
      </c>
      <c r="J7" s="157">
        <v>77.2</v>
      </c>
      <c r="K7" s="22"/>
    </row>
    <row r="8" spans="2:11" ht="18" customHeight="1">
      <c r="B8" s="32"/>
      <c r="C8" s="32"/>
      <c r="D8" s="31"/>
      <c r="E8" s="35" t="s">
        <v>7</v>
      </c>
      <c r="F8" s="35" t="s">
        <v>7</v>
      </c>
      <c r="G8" s="35" t="s">
        <v>7</v>
      </c>
      <c r="H8" s="20"/>
      <c r="I8" s="21"/>
      <c r="J8" s="21"/>
      <c r="K8" s="22"/>
    </row>
    <row r="9" spans="2:11" ht="18" customHeight="1">
      <c r="B9" s="207" t="s">
        <v>24</v>
      </c>
      <c r="C9" s="208"/>
      <c r="D9" s="36"/>
      <c r="E9" s="17">
        <v>200100</v>
      </c>
      <c r="F9" s="17">
        <v>191204</v>
      </c>
      <c r="G9" s="19">
        <v>-8896</v>
      </c>
      <c r="H9" s="156">
        <v>-4.4</v>
      </c>
      <c r="I9" s="157">
        <v>100</v>
      </c>
      <c r="J9" s="157">
        <v>100</v>
      </c>
      <c r="K9" s="22"/>
    </row>
    <row r="10" spans="2:11" ht="18" customHeight="1">
      <c r="B10" s="37"/>
      <c r="C10" s="32" t="s">
        <v>22</v>
      </c>
      <c r="D10" s="31"/>
      <c r="E10" s="34">
        <v>66891</v>
      </c>
      <c r="F10" s="34">
        <v>57086</v>
      </c>
      <c r="G10" s="19">
        <v>-9805</v>
      </c>
      <c r="H10" s="156">
        <v>-14.7</v>
      </c>
      <c r="I10" s="157">
        <v>33.4</v>
      </c>
      <c r="J10" s="157">
        <v>29.9</v>
      </c>
      <c r="K10" s="22"/>
    </row>
    <row r="11" spans="2:11" ht="18" customHeight="1">
      <c r="B11" s="37"/>
      <c r="C11" s="32" t="s">
        <v>23</v>
      </c>
      <c r="D11" s="31"/>
      <c r="E11" s="34">
        <v>133209</v>
      </c>
      <c r="F11" s="34">
        <v>134118</v>
      </c>
      <c r="G11" s="19">
        <v>909</v>
      </c>
      <c r="H11" s="156">
        <v>0.7</v>
      </c>
      <c r="I11" s="157">
        <v>66.6</v>
      </c>
      <c r="J11" s="157">
        <v>70.1</v>
      </c>
      <c r="K11" s="22"/>
    </row>
    <row r="12" spans="2:11" ht="18" customHeight="1">
      <c r="B12" s="32"/>
      <c r="C12" s="32"/>
      <c r="D12" s="31"/>
      <c r="E12" s="35" t="s">
        <v>9</v>
      </c>
      <c r="F12" s="35" t="s">
        <v>9</v>
      </c>
      <c r="G12" s="35" t="s">
        <v>9</v>
      </c>
      <c r="H12" s="20"/>
      <c r="I12" s="21"/>
      <c r="J12" s="21"/>
      <c r="K12" s="22"/>
    </row>
    <row r="13" spans="2:11" ht="18" customHeight="1">
      <c r="B13" s="207" t="s">
        <v>25</v>
      </c>
      <c r="C13" s="208"/>
      <c r="D13" s="36"/>
      <c r="E13" s="17">
        <v>6125140</v>
      </c>
      <c r="F13" s="17">
        <v>5234017</v>
      </c>
      <c r="G13" s="17">
        <v>-891123</v>
      </c>
      <c r="H13" s="156">
        <v>-14.5</v>
      </c>
      <c r="I13" s="156">
        <v>100</v>
      </c>
      <c r="J13" s="156">
        <v>100</v>
      </c>
      <c r="K13" s="22"/>
    </row>
    <row r="14" spans="2:11" ht="18" customHeight="1">
      <c r="B14" s="32"/>
      <c r="C14" s="32" t="s">
        <v>22</v>
      </c>
      <c r="D14" s="31"/>
      <c r="E14" s="17">
        <v>3796170</v>
      </c>
      <c r="F14" s="17">
        <v>3047157</v>
      </c>
      <c r="G14" s="17">
        <v>-749013</v>
      </c>
      <c r="H14" s="156">
        <v>-19.7</v>
      </c>
      <c r="I14" s="156">
        <v>62</v>
      </c>
      <c r="J14" s="156">
        <v>58.2</v>
      </c>
      <c r="K14" s="22"/>
    </row>
    <row r="15" spans="1:11" ht="18" customHeight="1" thickBot="1">
      <c r="A15" s="38"/>
      <c r="B15" s="39"/>
      <c r="C15" s="39" t="s">
        <v>23</v>
      </c>
      <c r="D15" s="40"/>
      <c r="E15" s="41">
        <v>2328970</v>
      </c>
      <c r="F15" s="42">
        <v>2186860</v>
      </c>
      <c r="G15" s="42">
        <v>-142110</v>
      </c>
      <c r="H15" s="158">
        <v>-6.1</v>
      </c>
      <c r="I15" s="158">
        <v>38</v>
      </c>
      <c r="J15" s="158">
        <v>41.8</v>
      </c>
      <c r="K15" s="22"/>
    </row>
    <row r="16" spans="1:4" ht="18" customHeight="1">
      <c r="A16" s="24" t="s">
        <v>26</v>
      </c>
      <c r="C16" s="25"/>
      <c r="D16" s="25"/>
    </row>
    <row r="17" spans="2:4" ht="13.5">
      <c r="B17" s="22"/>
      <c r="C17" s="22"/>
      <c r="D17" s="22"/>
    </row>
    <row r="19" ht="13.5">
      <c r="G19" s="28"/>
    </row>
  </sheetData>
  <mergeCells count="9">
    <mergeCell ref="B13:C13"/>
    <mergeCell ref="A2:D3"/>
    <mergeCell ref="H2:H3"/>
    <mergeCell ref="I2:J2"/>
    <mergeCell ref="B5:C5"/>
    <mergeCell ref="B9:C9"/>
    <mergeCell ref="E2:E3"/>
    <mergeCell ref="F2:F3"/>
    <mergeCell ref="G2:G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G23" sqref="G23"/>
    </sheetView>
  </sheetViews>
  <sheetFormatPr defaultColWidth="8.796875" defaultRowHeight="14.25"/>
  <cols>
    <col min="1" max="1" width="1" style="43" customWidth="1"/>
    <col min="2" max="2" width="1.203125" style="43" customWidth="1"/>
    <col min="3" max="3" width="7.19921875" style="43" customWidth="1"/>
    <col min="4" max="4" width="1.4921875" style="43" customWidth="1"/>
    <col min="5" max="10" width="11" style="43" customWidth="1"/>
    <col min="11" max="12" width="14" style="43" customWidth="1"/>
    <col min="13" max="13" width="11" style="43" customWidth="1"/>
    <col min="14" max="16384" width="9" style="43" customWidth="1"/>
  </cols>
  <sheetData>
    <row r="1" spans="1:13" ht="22.5" customHeight="1" thickBot="1">
      <c r="A1" s="1" t="s">
        <v>27</v>
      </c>
      <c r="B1" s="1"/>
      <c r="C1" s="1"/>
      <c r="D1" s="1"/>
      <c r="E1" s="3"/>
      <c r="F1" s="3"/>
      <c r="G1" s="3"/>
      <c r="H1" s="3"/>
      <c r="I1" s="3"/>
      <c r="J1" s="3"/>
      <c r="K1" s="3"/>
      <c r="L1" s="3"/>
      <c r="M1" s="3"/>
    </row>
    <row r="2" spans="1:14" ht="18" customHeight="1" thickTop="1">
      <c r="A2" s="44"/>
      <c r="B2" s="188" t="s">
        <v>1</v>
      </c>
      <c r="C2" s="189"/>
      <c r="D2" s="190"/>
      <c r="E2" s="187" t="s">
        <v>28</v>
      </c>
      <c r="F2" s="187"/>
      <c r="G2" s="181"/>
      <c r="H2" s="186" t="s">
        <v>29</v>
      </c>
      <c r="I2" s="187"/>
      <c r="J2" s="181"/>
      <c r="K2" s="186" t="s">
        <v>30</v>
      </c>
      <c r="L2" s="187"/>
      <c r="M2" s="187"/>
      <c r="N2" s="45"/>
    </row>
    <row r="3" spans="1:14" ht="18" customHeight="1">
      <c r="A3" s="23"/>
      <c r="B3" s="191"/>
      <c r="C3" s="191"/>
      <c r="D3" s="180"/>
      <c r="E3" s="46" t="s">
        <v>31</v>
      </c>
      <c r="F3" s="29" t="s">
        <v>32</v>
      </c>
      <c r="G3" s="47" t="s">
        <v>33</v>
      </c>
      <c r="H3" s="29" t="s">
        <v>31</v>
      </c>
      <c r="I3" s="29" t="s">
        <v>32</v>
      </c>
      <c r="J3" s="47" t="s">
        <v>33</v>
      </c>
      <c r="K3" s="29" t="s">
        <v>31</v>
      </c>
      <c r="L3" s="29" t="s">
        <v>32</v>
      </c>
      <c r="M3" s="48" t="s">
        <v>33</v>
      </c>
      <c r="N3" s="45"/>
    </row>
    <row r="4" spans="1:14" ht="18" customHeight="1">
      <c r="A4" s="4"/>
      <c r="B4" s="8"/>
      <c r="C4" s="8"/>
      <c r="D4" s="31"/>
      <c r="E4" s="8"/>
      <c r="F4" s="8"/>
      <c r="G4" s="16" t="s">
        <v>34</v>
      </c>
      <c r="H4" s="16" t="s">
        <v>7</v>
      </c>
      <c r="I4" s="16" t="s">
        <v>7</v>
      </c>
      <c r="J4" s="16" t="s">
        <v>8</v>
      </c>
      <c r="K4" s="16" t="s">
        <v>9</v>
      </c>
      <c r="L4" s="16" t="s">
        <v>9</v>
      </c>
      <c r="M4" s="16" t="s">
        <v>10</v>
      </c>
      <c r="N4" s="45"/>
    </row>
    <row r="5" spans="1:14" ht="18" customHeight="1">
      <c r="A5" s="4"/>
      <c r="B5" s="207" t="s">
        <v>35</v>
      </c>
      <c r="C5" s="207"/>
      <c r="D5" s="31"/>
      <c r="E5" s="17">
        <v>33661</v>
      </c>
      <c r="F5" s="17">
        <v>30909</v>
      </c>
      <c r="G5" s="156">
        <v>-8.2</v>
      </c>
      <c r="H5" s="17">
        <v>200100</v>
      </c>
      <c r="I5" s="17">
        <v>191204</v>
      </c>
      <c r="J5" s="156">
        <v>-4.4</v>
      </c>
      <c r="K5" s="17">
        <v>6125140</v>
      </c>
      <c r="L5" s="17">
        <v>5234017</v>
      </c>
      <c r="M5" s="156">
        <v>-14.5</v>
      </c>
      <c r="N5" s="45"/>
    </row>
    <row r="6" spans="1:14" ht="18" customHeight="1">
      <c r="A6" s="4"/>
      <c r="B6" s="8"/>
      <c r="C6" s="32" t="s">
        <v>36</v>
      </c>
      <c r="D6" s="31"/>
      <c r="E6" s="17">
        <v>15423</v>
      </c>
      <c r="F6" s="17">
        <v>14776</v>
      </c>
      <c r="G6" s="156">
        <v>-4.2</v>
      </c>
      <c r="H6" s="17">
        <v>148693</v>
      </c>
      <c r="I6" s="17">
        <v>144301</v>
      </c>
      <c r="J6" s="156">
        <v>-3</v>
      </c>
      <c r="K6" s="17">
        <v>5591038</v>
      </c>
      <c r="L6" s="17">
        <v>4803228</v>
      </c>
      <c r="M6" s="156">
        <v>-14.1</v>
      </c>
      <c r="N6" s="45"/>
    </row>
    <row r="7" spans="1:14" ht="18" customHeight="1">
      <c r="A7" s="4"/>
      <c r="B7" s="8"/>
      <c r="C7" s="32" t="s">
        <v>37</v>
      </c>
      <c r="D7" s="31"/>
      <c r="E7" s="17">
        <v>18238</v>
      </c>
      <c r="F7" s="17">
        <v>16133</v>
      </c>
      <c r="G7" s="156">
        <v>-11.5</v>
      </c>
      <c r="H7" s="17">
        <v>51407</v>
      </c>
      <c r="I7" s="17">
        <v>46903</v>
      </c>
      <c r="J7" s="156">
        <v>-8.8</v>
      </c>
      <c r="K7" s="17">
        <v>534103</v>
      </c>
      <c r="L7" s="17">
        <v>430789</v>
      </c>
      <c r="M7" s="156">
        <v>-19.3</v>
      </c>
      <c r="N7" s="45"/>
    </row>
    <row r="8" spans="1:14" ht="18" customHeight="1">
      <c r="A8" s="4"/>
      <c r="B8" s="207" t="s">
        <v>38</v>
      </c>
      <c r="C8" s="207"/>
      <c r="D8" s="31"/>
      <c r="E8" s="17">
        <v>7979</v>
      </c>
      <c r="F8" s="17">
        <v>7043</v>
      </c>
      <c r="G8" s="156">
        <v>-11.7</v>
      </c>
      <c r="H8" s="17">
        <v>66891</v>
      </c>
      <c r="I8" s="17">
        <v>57086</v>
      </c>
      <c r="J8" s="156">
        <v>-14.7</v>
      </c>
      <c r="K8" s="17">
        <v>3796170</v>
      </c>
      <c r="L8" s="17">
        <v>3047157</v>
      </c>
      <c r="M8" s="156">
        <v>-19.7</v>
      </c>
      <c r="N8" s="45"/>
    </row>
    <row r="9" spans="1:14" ht="18" customHeight="1">
      <c r="A9" s="4"/>
      <c r="B9" s="8"/>
      <c r="C9" s="32" t="s">
        <v>36</v>
      </c>
      <c r="D9" s="31"/>
      <c r="E9" s="17">
        <v>5397</v>
      </c>
      <c r="F9" s="34">
        <v>4894</v>
      </c>
      <c r="G9" s="156">
        <v>-9.3</v>
      </c>
      <c r="H9" s="17">
        <v>59758</v>
      </c>
      <c r="I9" s="34">
        <v>51167</v>
      </c>
      <c r="J9" s="156">
        <v>-14.4</v>
      </c>
      <c r="K9" s="17">
        <v>3663035</v>
      </c>
      <c r="L9" s="17">
        <v>2953408</v>
      </c>
      <c r="M9" s="156">
        <v>-19.4</v>
      </c>
      <c r="N9" s="45"/>
    </row>
    <row r="10" spans="1:14" ht="18" customHeight="1">
      <c r="A10" s="4"/>
      <c r="B10" s="8"/>
      <c r="C10" s="32" t="s">
        <v>37</v>
      </c>
      <c r="D10" s="31"/>
      <c r="E10" s="17">
        <v>2582</v>
      </c>
      <c r="F10" s="34">
        <v>2149</v>
      </c>
      <c r="G10" s="156">
        <v>-16.8</v>
      </c>
      <c r="H10" s="17">
        <v>7133</v>
      </c>
      <c r="I10" s="34">
        <v>5919</v>
      </c>
      <c r="J10" s="156">
        <v>-17</v>
      </c>
      <c r="K10" s="17">
        <v>133135</v>
      </c>
      <c r="L10" s="17">
        <v>93749</v>
      </c>
      <c r="M10" s="156">
        <v>-29.6</v>
      </c>
      <c r="N10" s="45"/>
    </row>
    <row r="11" spans="1:14" ht="18" customHeight="1">
      <c r="A11" s="4"/>
      <c r="B11" s="207" t="s">
        <v>39</v>
      </c>
      <c r="C11" s="207"/>
      <c r="D11" s="31"/>
      <c r="E11" s="17">
        <v>25682</v>
      </c>
      <c r="F11" s="17">
        <v>23866</v>
      </c>
      <c r="G11" s="156">
        <v>-7.1</v>
      </c>
      <c r="H11" s="17">
        <v>133209</v>
      </c>
      <c r="I11" s="17">
        <v>134118</v>
      </c>
      <c r="J11" s="156">
        <v>0.7</v>
      </c>
      <c r="K11" s="17">
        <v>2328970</v>
      </c>
      <c r="L11" s="17">
        <v>2186860</v>
      </c>
      <c r="M11" s="156">
        <v>-6.1</v>
      </c>
      <c r="N11" s="45"/>
    </row>
    <row r="12" spans="1:14" ht="18" customHeight="1">
      <c r="A12" s="4"/>
      <c r="B12" s="8"/>
      <c r="C12" s="32" t="s">
        <v>36</v>
      </c>
      <c r="D12" s="31"/>
      <c r="E12" s="49">
        <v>10026</v>
      </c>
      <c r="F12" s="34">
        <v>9882</v>
      </c>
      <c r="G12" s="156">
        <v>-1.4</v>
      </c>
      <c r="H12" s="17">
        <v>88935</v>
      </c>
      <c r="I12" s="34">
        <v>93134</v>
      </c>
      <c r="J12" s="156">
        <v>4.7</v>
      </c>
      <c r="K12" s="17">
        <v>1928002</v>
      </c>
      <c r="L12" s="17">
        <v>1849820</v>
      </c>
      <c r="M12" s="156">
        <v>-4.1</v>
      </c>
      <c r="N12" s="45"/>
    </row>
    <row r="13" spans="1:14" ht="18" customHeight="1" thickBot="1">
      <c r="A13" s="38"/>
      <c r="B13" s="50"/>
      <c r="C13" s="39" t="s">
        <v>37</v>
      </c>
      <c r="D13" s="40"/>
      <c r="E13" s="41">
        <v>15656</v>
      </c>
      <c r="F13" s="51">
        <v>13984</v>
      </c>
      <c r="G13" s="158">
        <v>-10.7</v>
      </c>
      <c r="H13" s="42">
        <v>44274</v>
      </c>
      <c r="I13" s="51">
        <v>40984</v>
      </c>
      <c r="J13" s="158">
        <v>-7.4</v>
      </c>
      <c r="K13" s="42">
        <v>400968</v>
      </c>
      <c r="L13" s="42">
        <v>337041</v>
      </c>
      <c r="M13" s="158">
        <v>-15.9</v>
      </c>
      <c r="N13" s="45"/>
    </row>
    <row r="14" spans="1:13" ht="18" customHeight="1">
      <c r="A14" s="52" t="s">
        <v>26</v>
      </c>
      <c r="C14" s="25"/>
      <c r="D14" s="25"/>
      <c r="E14" s="4"/>
      <c r="F14" s="4"/>
      <c r="G14" s="4"/>
      <c r="H14" s="4"/>
      <c r="I14" s="4"/>
      <c r="J14" s="4"/>
      <c r="K14" s="4"/>
      <c r="L14" s="4"/>
      <c r="M14" s="4"/>
    </row>
    <row r="22" ht="13.5">
      <c r="I22" s="53"/>
    </row>
  </sheetData>
  <mergeCells count="7">
    <mergeCell ref="K2:M2"/>
    <mergeCell ref="B5:C5"/>
    <mergeCell ref="B8:C8"/>
    <mergeCell ref="B11:C11"/>
    <mergeCell ref="B2:D3"/>
    <mergeCell ref="E2:G2"/>
    <mergeCell ref="H2:J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K1">
      <selection activeCell="S18" sqref="S18:T18"/>
    </sheetView>
  </sheetViews>
  <sheetFormatPr defaultColWidth="8.796875" defaultRowHeight="14.25"/>
  <cols>
    <col min="1" max="1" width="1.203125" style="56" customWidth="1"/>
    <col min="2" max="2" width="10.5" style="56" customWidth="1"/>
    <col min="3" max="3" width="1.203125" style="56" customWidth="1"/>
    <col min="4" max="6" width="8.69921875" style="56" customWidth="1"/>
    <col min="7" max="8" width="6.19921875" style="56" customWidth="1"/>
    <col min="9" max="11" width="8.69921875" style="56" customWidth="1"/>
    <col min="12" max="12" width="6.19921875" style="56" customWidth="1"/>
    <col min="13" max="13" width="6.5" style="56" customWidth="1"/>
    <col min="14" max="16" width="8.69921875" style="56" customWidth="1"/>
    <col min="17" max="18" width="6.19921875" style="56" customWidth="1"/>
    <col min="19" max="16384" width="9" style="56" customWidth="1"/>
  </cols>
  <sheetData>
    <row r="1" spans="1:19" ht="22.5" customHeight="1" thickBot="1">
      <c r="A1" s="1" t="s">
        <v>40</v>
      </c>
      <c r="B1" s="1"/>
      <c r="C1" s="1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ht="18" customHeight="1" thickTop="1">
      <c r="A2" s="5"/>
      <c r="B2" s="5"/>
      <c r="C2" s="57"/>
      <c r="D2" s="223" t="s">
        <v>41</v>
      </c>
      <c r="E2" s="224"/>
      <c r="F2" s="224"/>
      <c r="G2" s="224"/>
      <c r="H2" s="224"/>
      <c r="I2" s="214" t="s">
        <v>42</v>
      </c>
      <c r="J2" s="214"/>
      <c r="K2" s="214"/>
      <c r="L2" s="214"/>
      <c r="M2" s="214"/>
      <c r="N2" s="214" t="s">
        <v>43</v>
      </c>
      <c r="O2" s="214"/>
      <c r="P2" s="214"/>
      <c r="Q2" s="214"/>
      <c r="R2" s="225"/>
      <c r="S2" s="55"/>
    </row>
    <row r="3" spans="1:19" ht="18" customHeight="1">
      <c r="A3" s="8"/>
      <c r="B3" s="10" t="s">
        <v>44</v>
      </c>
      <c r="C3" s="33"/>
      <c r="D3" s="183" t="s">
        <v>45</v>
      </c>
      <c r="E3" s="219" t="s">
        <v>46</v>
      </c>
      <c r="F3" s="221" t="s">
        <v>47</v>
      </c>
      <c r="G3" s="182" t="s">
        <v>33</v>
      </c>
      <c r="H3" s="60" t="s">
        <v>48</v>
      </c>
      <c r="I3" s="183" t="s">
        <v>45</v>
      </c>
      <c r="J3" s="219" t="s">
        <v>46</v>
      </c>
      <c r="K3" s="221" t="s">
        <v>47</v>
      </c>
      <c r="L3" s="182" t="s">
        <v>33</v>
      </c>
      <c r="M3" s="60" t="s">
        <v>48</v>
      </c>
      <c r="N3" s="183" t="s">
        <v>45</v>
      </c>
      <c r="O3" s="219" t="s">
        <v>46</v>
      </c>
      <c r="P3" s="221" t="s">
        <v>47</v>
      </c>
      <c r="Q3" s="182" t="s">
        <v>33</v>
      </c>
      <c r="R3" s="61" t="s">
        <v>48</v>
      </c>
      <c r="S3" s="55"/>
    </row>
    <row r="4" spans="1:19" ht="18" customHeight="1">
      <c r="A4" s="13"/>
      <c r="B4" s="13"/>
      <c r="C4" s="62"/>
      <c r="D4" s="218"/>
      <c r="E4" s="220"/>
      <c r="F4" s="222"/>
      <c r="G4" s="185"/>
      <c r="H4" s="63" t="s">
        <v>49</v>
      </c>
      <c r="I4" s="218"/>
      <c r="J4" s="220"/>
      <c r="K4" s="222"/>
      <c r="L4" s="185"/>
      <c r="M4" s="63" t="s">
        <v>49</v>
      </c>
      <c r="N4" s="218"/>
      <c r="O4" s="220"/>
      <c r="P4" s="222"/>
      <c r="Q4" s="185"/>
      <c r="R4" s="64" t="s">
        <v>49</v>
      </c>
      <c r="S4" s="55"/>
    </row>
    <row r="5" spans="1:19" ht="18" customHeight="1">
      <c r="A5" s="9"/>
      <c r="B5" s="8"/>
      <c r="C5" s="31"/>
      <c r="D5" s="8"/>
      <c r="E5" s="8"/>
      <c r="F5" s="8"/>
      <c r="G5" s="16" t="s">
        <v>50</v>
      </c>
      <c r="H5" s="16" t="s">
        <v>50</v>
      </c>
      <c r="I5" s="16"/>
      <c r="J5" s="16"/>
      <c r="K5" s="16" t="s">
        <v>50</v>
      </c>
      <c r="L5" s="16" t="s">
        <v>50</v>
      </c>
      <c r="M5" s="16" t="s">
        <v>50</v>
      </c>
      <c r="N5" s="16"/>
      <c r="O5" s="16"/>
      <c r="P5" s="16" t="s">
        <v>50</v>
      </c>
      <c r="Q5" s="16" t="s">
        <v>50</v>
      </c>
      <c r="R5" s="16" t="s">
        <v>50</v>
      </c>
      <c r="S5" s="55"/>
    </row>
    <row r="6" spans="1:19" ht="18" customHeight="1">
      <c r="A6" s="9"/>
      <c r="B6" s="32" t="s">
        <v>51</v>
      </c>
      <c r="C6" s="31"/>
      <c r="D6" s="65">
        <v>33661</v>
      </c>
      <c r="E6" s="65">
        <v>30909</v>
      </c>
      <c r="F6" s="66">
        <v>-2752</v>
      </c>
      <c r="G6" s="159">
        <v>-8.2</v>
      </c>
      <c r="H6" s="68">
        <v>100</v>
      </c>
      <c r="I6" s="65">
        <v>7979</v>
      </c>
      <c r="J6" s="65">
        <v>7043</v>
      </c>
      <c r="K6" s="66">
        <v>-936</v>
      </c>
      <c r="L6" s="159">
        <v>-11.7</v>
      </c>
      <c r="M6" s="68">
        <v>100</v>
      </c>
      <c r="N6" s="65">
        <v>25682</v>
      </c>
      <c r="O6" s="65">
        <v>23866</v>
      </c>
      <c r="P6" s="66">
        <v>-1816</v>
      </c>
      <c r="Q6" s="159">
        <v>-7.1</v>
      </c>
      <c r="R6" s="68">
        <v>100</v>
      </c>
      <c r="S6" s="55"/>
    </row>
    <row r="7" spans="1:19" ht="18" customHeight="1">
      <c r="A7" s="9"/>
      <c r="B7" s="32" t="s">
        <v>52</v>
      </c>
      <c r="C7" s="31"/>
      <c r="D7" s="65">
        <v>14731</v>
      </c>
      <c r="E7" s="65">
        <v>13060</v>
      </c>
      <c r="F7" s="66">
        <v>-1671</v>
      </c>
      <c r="G7" s="159">
        <v>-11.3</v>
      </c>
      <c r="H7" s="68">
        <v>42.3</v>
      </c>
      <c r="I7" s="65">
        <v>2247</v>
      </c>
      <c r="J7" s="69">
        <v>1943</v>
      </c>
      <c r="K7" s="66">
        <v>-304</v>
      </c>
      <c r="L7" s="159">
        <v>-13.5</v>
      </c>
      <c r="M7" s="68">
        <v>27.6</v>
      </c>
      <c r="N7" s="65">
        <v>12484</v>
      </c>
      <c r="O7" s="69">
        <v>11117</v>
      </c>
      <c r="P7" s="66">
        <v>-1367</v>
      </c>
      <c r="Q7" s="159">
        <v>-11</v>
      </c>
      <c r="R7" s="68">
        <v>46.6</v>
      </c>
      <c r="S7" s="55"/>
    </row>
    <row r="8" spans="1:19" ht="18" customHeight="1">
      <c r="A8" s="9"/>
      <c r="B8" s="32" t="s">
        <v>53</v>
      </c>
      <c r="C8" s="31"/>
      <c r="D8" s="65">
        <v>8030</v>
      </c>
      <c r="E8" s="65">
        <v>7483</v>
      </c>
      <c r="F8" s="66">
        <v>-547</v>
      </c>
      <c r="G8" s="159">
        <v>-6.8</v>
      </c>
      <c r="H8" s="68">
        <v>24.2</v>
      </c>
      <c r="I8" s="65">
        <v>1924</v>
      </c>
      <c r="J8" s="69">
        <v>1754</v>
      </c>
      <c r="K8" s="66">
        <v>-170</v>
      </c>
      <c r="L8" s="159">
        <v>-8.8</v>
      </c>
      <c r="M8" s="68">
        <v>24.9</v>
      </c>
      <c r="N8" s="65">
        <v>6106</v>
      </c>
      <c r="O8" s="69">
        <v>5729</v>
      </c>
      <c r="P8" s="66">
        <v>-377</v>
      </c>
      <c r="Q8" s="159">
        <v>-6.2</v>
      </c>
      <c r="R8" s="68">
        <v>24</v>
      </c>
      <c r="S8" s="55"/>
    </row>
    <row r="9" spans="1:19" ht="18" customHeight="1">
      <c r="A9" s="9"/>
      <c r="B9" s="32" t="s">
        <v>54</v>
      </c>
      <c r="C9" s="31"/>
      <c r="D9" s="65">
        <v>6195</v>
      </c>
      <c r="E9" s="65">
        <v>5883</v>
      </c>
      <c r="F9" s="66">
        <v>-312</v>
      </c>
      <c r="G9" s="159">
        <v>-5</v>
      </c>
      <c r="H9" s="68">
        <v>19</v>
      </c>
      <c r="I9" s="65">
        <v>2022</v>
      </c>
      <c r="J9" s="69">
        <v>1785</v>
      </c>
      <c r="K9" s="66">
        <v>-237</v>
      </c>
      <c r="L9" s="159">
        <v>-11.7</v>
      </c>
      <c r="M9" s="68">
        <v>25.3</v>
      </c>
      <c r="N9" s="65">
        <v>4173</v>
      </c>
      <c r="O9" s="69">
        <v>4098</v>
      </c>
      <c r="P9" s="66">
        <v>-75</v>
      </c>
      <c r="Q9" s="159">
        <v>-1.8</v>
      </c>
      <c r="R9" s="68">
        <v>17.2</v>
      </c>
      <c r="S9" s="55"/>
    </row>
    <row r="10" spans="1:19" ht="18" customHeight="1">
      <c r="A10" s="9"/>
      <c r="B10" s="32" t="s">
        <v>55</v>
      </c>
      <c r="C10" s="31"/>
      <c r="D10" s="65">
        <v>3149</v>
      </c>
      <c r="E10" s="65">
        <v>2969</v>
      </c>
      <c r="F10" s="66">
        <v>-180</v>
      </c>
      <c r="G10" s="159">
        <v>-5.7</v>
      </c>
      <c r="H10" s="68">
        <v>9.6</v>
      </c>
      <c r="I10" s="65">
        <v>1134</v>
      </c>
      <c r="J10" s="69">
        <v>1019</v>
      </c>
      <c r="K10" s="66">
        <v>-115</v>
      </c>
      <c r="L10" s="159">
        <v>-10.1</v>
      </c>
      <c r="M10" s="68">
        <v>14.5</v>
      </c>
      <c r="N10" s="65">
        <v>2015</v>
      </c>
      <c r="O10" s="69">
        <v>1950</v>
      </c>
      <c r="P10" s="66">
        <v>-65</v>
      </c>
      <c r="Q10" s="159">
        <v>-3.2</v>
      </c>
      <c r="R10" s="68">
        <v>8.2</v>
      </c>
      <c r="S10" s="55"/>
    </row>
    <row r="11" spans="1:19" ht="18" customHeight="1">
      <c r="A11" s="9"/>
      <c r="B11" s="32" t="s">
        <v>56</v>
      </c>
      <c r="C11" s="31"/>
      <c r="D11" s="65">
        <v>714</v>
      </c>
      <c r="E11" s="65">
        <v>717</v>
      </c>
      <c r="F11" s="66">
        <v>3</v>
      </c>
      <c r="G11" s="159">
        <v>0.4</v>
      </c>
      <c r="H11" s="68">
        <v>2.3</v>
      </c>
      <c r="I11" s="65">
        <v>288</v>
      </c>
      <c r="J11" s="69">
        <v>259</v>
      </c>
      <c r="K11" s="66">
        <v>-29</v>
      </c>
      <c r="L11" s="159">
        <v>-10.1</v>
      </c>
      <c r="M11" s="68">
        <v>3.7</v>
      </c>
      <c r="N11" s="65">
        <v>426</v>
      </c>
      <c r="O11" s="69">
        <v>458</v>
      </c>
      <c r="P11" s="66">
        <v>32</v>
      </c>
      <c r="Q11" s="159">
        <v>7.5</v>
      </c>
      <c r="R11" s="68">
        <v>1.9</v>
      </c>
      <c r="S11" s="55"/>
    </row>
    <row r="12" spans="1:19" ht="18" customHeight="1">
      <c r="A12" s="9"/>
      <c r="B12" s="32" t="s">
        <v>57</v>
      </c>
      <c r="C12" s="31"/>
      <c r="D12" s="65">
        <v>510</v>
      </c>
      <c r="E12" s="65">
        <v>442</v>
      </c>
      <c r="F12" s="66">
        <v>-68</v>
      </c>
      <c r="G12" s="159">
        <v>-13.3</v>
      </c>
      <c r="H12" s="68">
        <v>1.4</v>
      </c>
      <c r="I12" s="65">
        <v>225</v>
      </c>
      <c r="J12" s="69">
        <v>162</v>
      </c>
      <c r="K12" s="66">
        <v>-63</v>
      </c>
      <c r="L12" s="159">
        <v>-28</v>
      </c>
      <c r="M12" s="68">
        <v>2.3</v>
      </c>
      <c r="N12" s="65">
        <v>285</v>
      </c>
      <c r="O12" s="69">
        <v>280</v>
      </c>
      <c r="P12" s="66">
        <v>-5</v>
      </c>
      <c r="Q12" s="159">
        <v>-1.8</v>
      </c>
      <c r="R12" s="68">
        <v>1.2</v>
      </c>
      <c r="S12" s="55"/>
    </row>
    <row r="13" spans="1:19" ht="18" customHeight="1">
      <c r="A13" s="9"/>
      <c r="B13" s="32" t="s">
        <v>58</v>
      </c>
      <c r="C13" s="31"/>
      <c r="D13" s="65">
        <v>234</v>
      </c>
      <c r="E13" s="65">
        <v>258</v>
      </c>
      <c r="F13" s="66">
        <v>24</v>
      </c>
      <c r="G13" s="159">
        <v>10.3</v>
      </c>
      <c r="H13" s="68">
        <v>0.8</v>
      </c>
      <c r="I13" s="65">
        <v>99</v>
      </c>
      <c r="J13" s="69">
        <v>90</v>
      </c>
      <c r="K13" s="66">
        <v>-9</v>
      </c>
      <c r="L13" s="159">
        <v>-9.1</v>
      </c>
      <c r="M13" s="68">
        <v>1.3</v>
      </c>
      <c r="N13" s="65">
        <v>135</v>
      </c>
      <c r="O13" s="69">
        <v>168</v>
      </c>
      <c r="P13" s="66">
        <v>33</v>
      </c>
      <c r="Q13" s="159">
        <v>24.4</v>
      </c>
      <c r="R13" s="68">
        <v>0.7</v>
      </c>
      <c r="S13" s="55"/>
    </row>
    <row r="14" spans="1:19" ht="18" customHeight="1" thickBot="1">
      <c r="A14" s="50"/>
      <c r="B14" s="39" t="s">
        <v>59</v>
      </c>
      <c r="C14" s="40"/>
      <c r="D14" s="70">
        <v>98</v>
      </c>
      <c r="E14" s="70">
        <v>97</v>
      </c>
      <c r="F14" s="71">
        <v>-1</v>
      </c>
      <c r="G14" s="164">
        <v>-1</v>
      </c>
      <c r="H14" s="72">
        <v>0.3</v>
      </c>
      <c r="I14" s="70">
        <v>40</v>
      </c>
      <c r="J14" s="73">
        <v>31</v>
      </c>
      <c r="K14" s="71">
        <v>-9</v>
      </c>
      <c r="L14" s="164">
        <v>-22.5</v>
      </c>
      <c r="M14" s="72">
        <v>0.4</v>
      </c>
      <c r="N14" s="70">
        <v>58</v>
      </c>
      <c r="O14" s="73">
        <v>66</v>
      </c>
      <c r="P14" s="71">
        <v>8</v>
      </c>
      <c r="Q14" s="164">
        <v>13.8</v>
      </c>
      <c r="R14" s="72">
        <v>0.3</v>
      </c>
      <c r="S14" s="55"/>
    </row>
    <row r="15" spans="1:18" ht="18" customHeight="1">
      <c r="A15" s="24" t="s">
        <v>26</v>
      </c>
      <c r="C15" s="7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3" ht="12">
      <c r="B16" s="55"/>
      <c r="C16" s="55"/>
    </row>
    <row r="17" spans="2:3" ht="12">
      <c r="B17" s="55"/>
      <c r="C17" s="55"/>
    </row>
    <row r="18" spans="2:3" ht="12">
      <c r="B18" s="55"/>
      <c r="C18" s="55"/>
    </row>
    <row r="19" spans="2:3" ht="12">
      <c r="B19" s="55"/>
      <c r="C19" s="55"/>
    </row>
  </sheetData>
  <mergeCells count="15">
    <mergeCell ref="D2:H2"/>
    <mergeCell ref="I2:M2"/>
    <mergeCell ref="N2:R2"/>
    <mergeCell ref="D3:D4"/>
    <mergeCell ref="E3:E4"/>
    <mergeCell ref="F3:F4"/>
    <mergeCell ref="G3:G4"/>
    <mergeCell ref="I3:I4"/>
    <mergeCell ref="J3:J4"/>
    <mergeCell ref="K3:K4"/>
    <mergeCell ref="Q3:Q4"/>
    <mergeCell ref="L3:L4"/>
    <mergeCell ref="N3:N4"/>
    <mergeCell ref="O3:O4"/>
    <mergeCell ref="P3:P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8.796875" defaultRowHeight="14.25"/>
  <cols>
    <col min="1" max="1" width="1.203125" style="56" customWidth="1"/>
    <col min="2" max="2" width="3" style="108" customWidth="1"/>
    <col min="3" max="3" width="2.19921875" style="108" customWidth="1"/>
    <col min="4" max="4" width="26.59765625" style="56" customWidth="1"/>
    <col min="5" max="9" width="8.5" style="56" customWidth="1"/>
    <col min="10" max="12" width="10.5" style="56" customWidth="1"/>
    <col min="13" max="14" width="8.5" style="56" customWidth="1"/>
    <col min="15" max="17" width="12.5" style="56" customWidth="1"/>
    <col min="18" max="19" width="8.5" style="56" customWidth="1"/>
    <col min="20" max="20" width="1.4921875" style="56" customWidth="1"/>
    <col min="21" max="21" width="3.69921875" style="111" customWidth="1"/>
    <col min="22" max="22" width="5.69921875" style="77" customWidth="1"/>
    <col min="23" max="16384" width="9" style="77" customWidth="1"/>
  </cols>
  <sheetData>
    <row r="1" spans="1:21" ht="18" customHeight="1" thickBot="1">
      <c r="A1" s="165"/>
      <c r="B1" s="75"/>
      <c r="C1" s="75"/>
      <c r="D1" s="54"/>
      <c r="E1" s="1" t="s">
        <v>60</v>
      </c>
      <c r="F1" s="54"/>
      <c r="G1" s="54"/>
      <c r="H1" s="54"/>
      <c r="I1" s="54"/>
      <c r="J1" s="54"/>
      <c r="K1" s="54"/>
      <c r="L1" s="54"/>
      <c r="M1" s="54"/>
      <c r="N1" s="54"/>
      <c r="O1" s="1" t="s">
        <v>60</v>
      </c>
      <c r="P1" s="54"/>
      <c r="Q1" s="54"/>
      <c r="R1" s="54"/>
      <c r="S1" s="54"/>
      <c r="T1" s="54"/>
      <c r="U1" s="76"/>
    </row>
    <row r="2" spans="1:21" s="56" customFormat="1" ht="18" customHeight="1" thickTop="1">
      <c r="A2" s="8"/>
      <c r="B2" s="78"/>
      <c r="C2" s="78"/>
      <c r="D2" s="79"/>
      <c r="E2" s="186" t="s">
        <v>28</v>
      </c>
      <c r="F2" s="187"/>
      <c r="G2" s="187"/>
      <c r="H2" s="187"/>
      <c r="I2" s="181"/>
      <c r="J2" s="186" t="s">
        <v>29</v>
      </c>
      <c r="K2" s="187"/>
      <c r="L2" s="187"/>
      <c r="M2" s="187"/>
      <c r="N2" s="187"/>
      <c r="O2" s="187" t="s">
        <v>30</v>
      </c>
      <c r="P2" s="187"/>
      <c r="Q2" s="187"/>
      <c r="R2" s="187"/>
      <c r="S2" s="187"/>
      <c r="T2" s="245" t="s">
        <v>61</v>
      </c>
      <c r="U2" s="246"/>
    </row>
    <row r="3" spans="1:21" s="56" customFormat="1" ht="18" customHeight="1">
      <c r="A3" s="215" t="s">
        <v>62</v>
      </c>
      <c r="B3" s="243"/>
      <c r="C3" s="243"/>
      <c r="D3" s="244"/>
      <c r="E3" s="239" t="s">
        <v>45</v>
      </c>
      <c r="F3" s="237" t="s">
        <v>46</v>
      </c>
      <c r="G3" s="182" t="s">
        <v>47</v>
      </c>
      <c r="H3" s="182" t="s">
        <v>33</v>
      </c>
      <c r="I3" s="11" t="s">
        <v>48</v>
      </c>
      <c r="J3" s="239" t="s">
        <v>45</v>
      </c>
      <c r="K3" s="241" t="s">
        <v>46</v>
      </c>
      <c r="L3" s="182" t="s">
        <v>47</v>
      </c>
      <c r="M3" s="182" t="s">
        <v>33</v>
      </c>
      <c r="N3" s="12" t="s">
        <v>48</v>
      </c>
      <c r="O3" s="235" t="s">
        <v>45</v>
      </c>
      <c r="P3" s="237" t="s">
        <v>46</v>
      </c>
      <c r="Q3" s="182" t="s">
        <v>47</v>
      </c>
      <c r="R3" s="182" t="s">
        <v>33</v>
      </c>
      <c r="S3" s="11" t="s">
        <v>48</v>
      </c>
      <c r="T3" s="193" t="s">
        <v>63</v>
      </c>
      <c r="U3" s="231"/>
    </row>
    <row r="4" spans="1:21" s="56" customFormat="1" ht="18" customHeight="1">
      <c r="A4" s="13"/>
      <c r="B4" s="81"/>
      <c r="C4" s="81"/>
      <c r="D4" s="62"/>
      <c r="E4" s="240"/>
      <c r="F4" s="238"/>
      <c r="G4" s="185"/>
      <c r="H4" s="185"/>
      <c r="I4" s="82" t="s">
        <v>64</v>
      </c>
      <c r="J4" s="240"/>
      <c r="K4" s="242"/>
      <c r="L4" s="185"/>
      <c r="M4" s="185"/>
      <c r="N4" s="147" t="s">
        <v>64</v>
      </c>
      <c r="O4" s="236"/>
      <c r="P4" s="238"/>
      <c r="Q4" s="185"/>
      <c r="R4" s="185"/>
      <c r="S4" s="82" t="s">
        <v>64</v>
      </c>
      <c r="T4" s="232" t="s">
        <v>65</v>
      </c>
      <c r="U4" s="233"/>
    </row>
    <row r="5" spans="1:21" s="56" customFormat="1" ht="18" customHeight="1">
      <c r="A5" s="9"/>
      <c r="B5" s="83"/>
      <c r="C5" s="78"/>
      <c r="D5" s="31"/>
      <c r="E5" s="27"/>
      <c r="F5" s="27"/>
      <c r="G5" s="27"/>
      <c r="H5" s="16" t="s">
        <v>66</v>
      </c>
      <c r="I5" s="16" t="s">
        <v>66</v>
      </c>
      <c r="J5" s="16" t="s">
        <v>7</v>
      </c>
      <c r="K5" s="16" t="s">
        <v>7</v>
      </c>
      <c r="L5" s="16" t="s">
        <v>7</v>
      </c>
      <c r="M5" s="16" t="s">
        <v>8</v>
      </c>
      <c r="N5" s="16" t="s">
        <v>8</v>
      </c>
      <c r="O5" s="16" t="s">
        <v>9</v>
      </c>
      <c r="P5" s="16" t="s">
        <v>9</v>
      </c>
      <c r="Q5" s="16" t="s">
        <v>9</v>
      </c>
      <c r="R5" s="16" t="s">
        <v>10</v>
      </c>
      <c r="S5" s="16" t="s">
        <v>10</v>
      </c>
      <c r="T5" s="84"/>
      <c r="U5" s="85"/>
    </row>
    <row r="6" spans="1:21" ht="18" customHeight="1">
      <c r="A6" s="9"/>
      <c r="B6" s="78"/>
      <c r="C6" s="78"/>
      <c r="D6" s="31" t="s">
        <v>67</v>
      </c>
      <c r="E6" s="65">
        <v>33661</v>
      </c>
      <c r="F6" s="65">
        <v>30909</v>
      </c>
      <c r="G6" s="86">
        <v>-2752</v>
      </c>
      <c r="H6" s="87">
        <v>-8.2</v>
      </c>
      <c r="I6" s="88"/>
      <c r="J6" s="65">
        <v>200100</v>
      </c>
      <c r="K6" s="65">
        <v>191204</v>
      </c>
      <c r="L6" s="86">
        <v>-8896</v>
      </c>
      <c r="M6" s="87">
        <v>-4.4</v>
      </c>
      <c r="N6" s="88"/>
      <c r="O6" s="65">
        <v>6125140</v>
      </c>
      <c r="P6" s="65">
        <v>5234017</v>
      </c>
      <c r="Q6" s="89">
        <v>-891123</v>
      </c>
      <c r="R6" s="68">
        <v>-14.5</v>
      </c>
      <c r="S6" s="88"/>
      <c r="T6" s="88"/>
      <c r="U6" s="85" t="s">
        <v>41</v>
      </c>
    </row>
    <row r="7" spans="1:21" ht="18" customHeight="1">
      <c r="A7" s="9"/>
      <c r="B7" s="78"/>
      <c r="C7" s="78"/>
      <c r="D7" s="31"/>
      <c r="E7" s="65"/>
      <c r="F7" s="65"/>
      <c r="G7" s="86"/>
      <c r="H7" s="87"/>
      <c r="I7" s="88"/>
      <c r="J7" s="65"/>
      <c r="K7" s="65"/>
      <c r="L7" s="86"/>
      <c r="M7" s="87"/>
      <c r="N7" s="88"/>
      <c r="O7" s="65"/>
      <c r="P7" s="65"/>
      <c r="Q7" s="91"/>
      <c r="R7" s="68"/>
      <c r="S7" s="88"/>
      <c r="T7" s="88"/>
      <c r="U7" s="85"/>
    </row>
    <row r="8" spans="1:21" ht="18" customHeight="1">
      <c r="A8" s="9"/>
      <c r="B8" s="230" t="s">
        <v>68</v>
      </c>
      <c r="C8" s="230"/>
      <c r="D8" s="234"/>
      <c r="E8" s="65">
        <v>7979</v>
      </c>
      <c r="F8" s="65">
        <v>7043</v>
      </c>
      <c r="G8" s="86">
        <v>-936</v>
      </c>
      <c r="H8" s="87">
        <v>-11.7</v>
      </c>
      <c r="I8" s="88">
        <v>100</v>
      </c>
      <c r="J8" s="65">
        <v>66891</v>
      </c>
      <c r="K8" s="65">
        <v>57086</v>
      </c>
      <c r="L8" s="86">
        <v>-9805</v>
      </c>
      <c r="M8" s="87">
        <v>-14.7</v>
      </c>
      <c r="N8" s="88">
        <v>100</v>
      </c>
      <c r="O8" s="65">
        <v>3796170</v>
      </c>
      <c r="P8" s="65">
        <v>3047157</v>
      </c>
      <c r="Q8" s="89">
        <v>-749013</v>
      </c>
      <c r="R8" s="68">
        <v>-19.7</v>
      </c>
      <c r="S8" s="68">
        <v>100</v>
      </c>
      <c r="T8" s="88"/>
      <c r="U8" s="85" t="s">
        <v>69</v>
      </c>
    </row>
    <row r="9" spans="1:21" ht="18" customHeight="1">
      <c r="A9" s="9"/>
      <c r="B9" s="94"/>
      <c r="C9" s="94"/>
      <c r="D9" s="93"/>
      <c r="E9" s="65"/>
      <c r="F9" s="65"/>
      <c r="G9" s="86"/>
      <c r="H9" s="87"/>
      <c r="I9" s="88"/>
      <c r="J9" s="65"/>
      <c r="K9" s="65"/>
      <c r="L9" s="86"/>
      <c r="M9" s="87"/>
      <c r="N9" s="88"/>
      <c r="O9" s="65"/>
      <c r="P9" s="65"/>
      <c r="Q9" s="89"/>
      <c r="R9" s="68">
        <v>0</v>
      </c>
      <c r="S9" s="68"/>
      <c r="T9" s="88"/>
      <c r="U9" s="85"/>
    </row>
    <row r="10" spans="1:21" ht="18" customHeight="1">
      <c r="A10" s="9"/>
      <c r="B10" s="95">
        <v>49</v>
      </c>
      <c r="C10" s="92" t="s">
        <v>70</v>
      </c>
      <c r="D10" s="93"/>
      <c r="E10" s="65">
        <v>18</v>
      </c>
      <c r="F10" s="65">
        <v>14</v>
      </c>
      <c r="G10" s="86">
        <v>-4</v>
      </c>
      <c r="H10" s="87">
        <v>-22.2</v>
      </c>
      <c r="I10" s="88">
        <v>0.2</v>
      </c>
      <c r="J10" s="65">
        <v>266</v>
      </c>
      <c r="K10" s="65">
        <v>177</v>
      </c>
      <c r="L10" s="86">
        <v>-89</v>
      </c>
      <c r="M10" s="87">
        <v>-33.5</v>
      </c>
      <c r="N10" s="88">
        <v>0.3</v>
      </c>
      <c r="O10" s="65">
        <v>13145</v>
      </c>
      <c r="P10" s="65">
        <v>7231</v>
      </c>
      <c r="Q10" s="89">
        <v>-5914</v>
      </c>
      <c r="R10" s="68">
        <v>-45</v>
      </c>
      <c r="S10" s="68">
        <v>0.2</v>
      </c>
      <c r="T10" s="88"/>
      <c r="U10" s="85">
        <v>49</v>
      </c>
    </row>
    <row r="11" spans="1:21" ht="18" customHeight="1">
      <c r="A11" s="9"/>
      <c r="B11" s="228">
        <v>491</v>
      </c>
      <c r="C11" s="229"/>
      <c r="D11" s="31" t="s">
        <v>70</v>
      </c>
      <c r="E11" s="65">
        <v>18</v>
      </c>
      <c r="F11" s="69">
        <v>14</v>
      </c>
      <c r="G11" s="86">
        <v>-4</v>
      </c>
      <c r="H11" s="87">
        <v>-22.2</v>
      </c>
      <c r="I11" s="88">
        <v>0.2</v>
      </c>
      <c r="J11" s="65">
        <v>266</v>
      </c>
      <c r="K11" s="69">
        <v>177</v>
      </c>
      <c r="L11" s="86">
        <v>-89</v>
      </c>
      <c r="M11" s="87">
        <v>-33.5</v>
      </c>
      <c r="N11" s="88">
        <v>0.3</v>
      </c>
      <c r="O11" s="65">
        <v>13145</v>
      </c>
      <c r="P11" s="65">
        <v>7231</v>
      </c>
      <c r="Q11" s="89">
        <v>-5914</v>
      </c>
      <c r="R11" s="68">
        <v>-45</v>
      </c>
      <c r="S11" s="68">
        <v>0.2</v>
      </c>
      <c r="T11" s="88"/>
      <c r="U11" s="85">
        <v>491</v>
      </c>
    </row>
    <row r="12" spans="1:21" ht="18" customHeight="1">
      <c r="A12" s="9"/>
      <c r="B12" s="78"/>
      <c r="C12" s="78"/>
      <c r="D12" s="31"/>
      <c r="E12" s="65"/>
      <c r="F12" s="65"/>
      <c r="G12" s="86"/>
      <c r="H12" s="87"/>
      <c r="I12" s="88"/>
      <c r="J12" s="65"/>
      <c r="K12" s="65"/>
      <c r="L12" s="86"/>
      <c r="M12" s="87"/>
      <c r="N12" s="88"/>
      <c r="O12" s="65"/>
      <c r="P12" s="65"/>
      <c r="Q12" s="89"/>
      <c r="R12" s="68">
        <v>0</v>
      </c>
      <c r="S12" s="68">
        <v>0</v>
      </c>
      <c r="T12" s="88"/>
      <c r="U12" s="85"/>
    </row>
    <row r="13" spans="1:21" ht="18" customHeight="1">
      <c r="A13" s="9"/>
      <c r="B13" s="78">
        <v>50</v>
      </c>
      <c r="C13" s="78" t="s">
        <v>71</v>
      </c>
      <c r="D13" s="31"/>
      <c r="E13" s="65">
        <v>1661</v>
      </c>
      <c r="F13" s="65">
        <v>1391</v>
      </c>
      <c r="G13" s="86">
        <v>-270</v>
      </c>
      <c r="H13" s="87">
        <v>-16.3</v>
      </c>
      <c r="I13" s="88">
        <v>19.8</v>
      </c>
      <c r="J13" s="65">
        <v>12435</v>
      </c>
      <c r="K13" s="65">
        <v>10205</v>
      </c>
      <c r="L13" s="86">
        <v>-2230</v>
      </c>
      <c r="M13" s="87">
        <v>-17.9</v>
      </c>
      <c r="N13" s="88">
        <v>17.9</v>
      </c>
      <c r="O13" s="65">
        <v>718138</v>
      </c>
      <c r="P13" s="65">
        <v>560534</v>
      </c>
      <c r="Q13" s="89">
        <v>-157604</v>
      </c>
      <c r="R13" s="68">
        <v>-21.9</v>
      </c>
      <c r="S13" s="68">
        <v>18.4</v>
      </c>
      <c r="T13" s="88"/>
      <c r="U13" s="85">
        <v>50</v>
      </c>
    </row>
    <row r="14" spans="1:21" ht="18" customHeight="1">
      <c r="A14" s="9"/>
      <c r="B14" s="228">
        <v>501</v>
      </c>
      <c r="C14" s="229"/>
      <c r="D14" s="96" t="s">
        <v>72</v>
      </c>
      <c r="E14" s="65">
        <v>210</v>
      </c>
      <c r="F14" s="69">
        <v>162</v>
      </c>
      <c r="G14" s="86">
        <v>-48</v>
      </c>
      <c r="H14" s="87">
        <v>-22.9</v>
      </c>
      <c r="I14" s="88">
        <v>2.3</v>
      </c>
      <c r="J14" s="65">
        <v>1764</v>
      </c>
      <c r="K14" s="69">
        <v>1153</v>
      </c>
      <c r="L14" s="86">
        <v>-611</v>
      </c>
      <c r="M14" s="87">
        <v>-34.6</v>
      </c>
      <c r="N14" s="88">
        <v>2</v>
      </c>
      <c r="O14" s="65">
        <v>125595</v>
      </c>
      <c r="P14" s="65">
        <v>75082</v>
      </c>
      <c r="Q14" s="89">
        <v>-50513</v>
      </c>
      <c r="R14" s="68">
        <v>-40.2</v>
      </c>
      <c r="S14" s="68">
        <v>2.5</v>
      </c>
      <c r="T14" s="88"/>
      <c r="U14" s="85">
        <v>501</v>
      </c>
    </row>
    <row r="15" spans="1:21" ht="18" customHeight="1">
      <c r="A15" s="9"/>
      <c r="B15" s="228">
        <v>502</v>
      </c>
      <c r="C15" s="229"/>
      <c r="D15" s="31" t="s">
        <v>73</v>
      </c>
      <c r="E15" s="65">
        <v>1451</v>
      </c>
      <c r="F15" s="69">
        <v>1229</v>
      </c>
      <c r="G15" s="86">
        <v>-222</v>
      </c>
      <c r="H15" s="87">
        <v>-15.3</v>
      </c>
      <c r="I15" s="88">
        <v>17.4</v>
      </c>
      <c r="J15" s="65">
        <v>10671</v>
      </c>
      <c r="K15" s="69">
        <v>9052</v>
      </c>
      <c r="L15" s="86">
        <v>-1619</v>
      </c>
      <c r="M15" s="87">
        <v>-15.2</v>
      </c>
      <c r="N15" s="88">
        <v>15.9</v>
      </c>
      <c r="O15" s="65">
        <v>592543</v>
      </c>
      <c r="P15" s="65">
        <v>485452</v>
      </c>
      <c r="Q15" s="89">
        <v>-107091</v>
      </c>
      <c r="R15" s="68">
        <v>-18.1</v>
      </c>
      <c r="S15" s="68">
        <v>15.9</v>
      </c>
      <c r="T15" s="88"/>
      <c r="U15" s="85">
        <v>502</v>
      </c>
    </row>
    <row r="16" spans="1:21" ht="18" customHeight="1">
      <c r="A16" s="9"/>
      <c r="B16" s="78"/>
      <c r="C16" s="78"/>
      <c r="D16" s="31"/>
      <c r="E16" s="65"/>
      <c r="F16" s="65"/>
      <c r="G16" s="86"/>
      <c r="H16" s="87"/>
      <c r="I16" s="88"/>
      <c r="J16" s="65"/>
      <c r="K16" s="65"/>
      <c r="L16" s="86"/>
      <c r="M16" s="87"/>
      <c r="N16" s="88"/>
      <c r="O16" s="65"/>
      <c r="P16" s="65"/>
      <c r="Q16" s="89"/>
      <c r="R16" s="68">
        <v>0</v>
      </c>
      <c r="S16" s="68">
        <v>0</v>
      </c>
      <c r="T16" s="88"/>
      <c r="U16" s="85"/>
    </row>
    <row r="17" spans="1:21" ht="18" customHeight="1">
      <c r="A17" s="9"/>
      <c r="B17" s="78">
        <v>51</v>
      </c>
      <c r="C17" s="97" t="s">
        <v>74</v>
      </c>
      <c r="D17" s="31"/>
      <c r="E17" s="65">
        <v>1365</v>
      </c>
      <c r="F17" s="65">
        <v>1205</v>
      </c>
      <c r="G17" s="86">
        <v>-160</v>
      </c>
      <c r="H17" s="87">
        <v>-11.7</v>
      </c>
      <c r="I17" s="88">
        <v>17.1</v>
      </c>
      <c r="J17" s="65">
        <v>14016</v>
      </c>
      <c r="K17" s="65">
        <v>12278</v>
      </c>
      <c r="L17" s="86">
        <v>-1738</v>
      </c>
      <c r="M17" s="87">
        <v>-12.4</v>
      </c>
      <c r="N17" s="88">
        <v>21.5</v>
      </c>
      <c r="O17" s="65">
        <v>940330</v>
      </c>
      <c r="P17" s="65">
        <v>713583</v>
      </c>
      <c r="Q17" s="89">
        <v>-226746</v>
      </c>
      <c r="R17" s="68">
        <v>-24.1</v>
      </c>
      <c r="S17" s="68">
        <v>23.4</v>
      </c>
      <c r="T17" s="88"/>
      <c r="U17" s="85">
        <v>51</v>
      </c>
    </row>
    <row r="18" spans="1:21" ht="18" customHeight="1">
      <c r="A18" s="9"/>
      <c r="B18" s="228">
        <v>511</v>
      </c>
      <c r="C18" s="229">
        <v>511</v>
      </c>
      <c r="D18" s="31" t="s">
        <v>75</v>
      </c>
      <c r="E18" s="65">
        <v>558</v>
      </c>
      <c r="F18" s="69">
        <v>473</v>
      </c>
      <c r="G18" s="86">
        <v>-85</v>
      </c>
      <c r="H18" s="87">
        <v>-15.2</v>
      </c>
      <c r="I18" s="88">
        <v>6.7</v>
      </c>
      <c r="J18" s="65">
        <v>6362</v>
      </c>
      <c r="K18" s="69">
        <v>5738</v>
      </c>
      <c r="L18" s="86">
        <v>-624</v>
      </c>
      <c r="M18" s="87">
        <v>-9.8</v>
      </c>
      <c r="N18" s="88">
        <v>10.1</v>
      </c>
      <c r="O18" s="65">
        <v>539961</v>
      </c>
      <c r="P18" s="65">
        <v>422769</v>
      </c>
      <c r="Q18" s="89">
        <v>-117192</v>
      </c>
      <c r="R18" s="68">
        <v>-21.7</v>
      </c>
      <c r="S18" s="68">
        <v>13.9</v>
      </c>
      <c r="T18" s="88"/>
      <c r="U18" s="85">
        <v>511</v>
      </c>
    </row>
    <row r="19" spans="1:21" ht="18" customHeight="1">
      <c r="A19" s="9"/>
      <c r="B19" s="228">
        <v>512</v>
      </c>
      <c r="C19" s="229">
        <v>512</v>
      </c>
      <c r="D19" s="31" t="s">
        <v>76</v>
      </c>
      <c r="E19" s="65">
        <v>807</v>
      </c>
      <c r="F19" s="69">
        <v>732</v>
      </c>
      <c r="G19" s="86">
        <v>-75</v>
      </c>
      <c r="H19" s="87">
        <v>-9.3</v>
      </c>
      <c r="I19" s="88">
        <v>10.4</v>
      </c>
      <c r="J19" s="65">
        <v>7654</v>
      </c>
      <c r="K19" s="69">
        <v>6540</v>
      </c>
      <c r="L19" s="86">
        <v>-1114</v>
      </c>
      <c r="M19" s="87">
        <v>-14.6</v>
      </c>
      <c r="N19" s="88">
        <v>11.5</v>
      </c>
      <c r="O19" s="65">
        <v>400369</v>
      </c>
      <c r="P19" s="65">
        <v>290814</v>
      </c>
      <c r="Q19" s="89">
        <v>-109555</v>
      </c>
      <c r="R19" s="68">
        <v>-27.4</v>
      </c>
      <c r="S19" s="68">
        <v>9.5</v>
      </c>
      <c r="T19" s="88"/>
      <c r="U19" s="85">
        <v>512</v>
      </c>
    </row>
    <row r="20" spans="1:21" ht="18" customHeight="1">
      <c r="A20" s="9"/>
      <c r="B20" s="78"/>
      <c r="C20" s="78"/>
      <c r="D20" s="31"/>
      <c r="E20" s="65"/>
      <c r="F20" s="65"/>
      <c r="G20" s="86"/>
      <c r="H20" s="87"/>
      <c r="I20" s="88"/>
      <c r="J20" s="65"/>
      <c r="K20" s="65"/>
      <c r="L20" s="86"/>
      <c r="M20" s="87"/>
      <c r="N20" s="88"/>
      <c r="O20" s="65"/>
      <c r="P20" s="65"/>
      <c r="Q20" s="89"/>
      <c r="R20" s="68">
        <v>0</v>
      </c>
      <c r="S20" s="68">
        <v>0</v>
      </c>
      <c r="T20" s="88"/>
      <c r="U20" s="85"/>
    </row>
    <row r="21" spans="1:21" ht="18" customHeight="1">
      <c r="A21" s="9"/>
      <c r="B21" s="98">
        <v>52</v>
      </c>
      <c r="C21" s="97" t="s">
        <v>189</v>
      </c>
      <c r="D21" s="31"/>
      <c r="E21" s="65">
        <v>1450</v>
      </c>
      <c r="F21" s="65">
        <v>1326</v>
      </c>
      <c r="G21" s="86">
        <v>-124</v>
      </c>
      <c r="H21" s="87">
        <v>-8.6</v>
      </c>
      <c r="I21" s="88">
        <v>18.8</v>
      </c>
      <c r="J21" s="65">
        <v>11486</v>
      </c>
      <c r="K21" s="65">
        <v>10110</v>
      </c>
      <c r="L21" s="86">
        <v>-1376</v>
      </c>
      <c r="M21" s="87">
        <v>-12</v>
      </c>
      <c r="N21" s="88">
        <v>17.7</v>
      </c>
      <c r="O21" s="65">
        <v>641750</v>
      </c>
      <c r="P21" s="65">
        <v>562855</v>
      </c>
      <c r="Q21" s="89">
        <v>-78895</v>
      </c>
      <c r="R21" s="68">
        <v>-12.3</v>
      </c>
      <c r="S21" s="68">
        <v>18.5</v>
      </c>
      <c r="T21" s="88"/>
      <c r="U21" s="85">
        <v>52</v>
      </c>
    </row>
    <row r="22" spans="1:21" ht="18" customHeight="1">
      <c r="A22" s="9"/>
      <c r="B22" s="228">
        <v>521</v>
      </c>
      <c r="C22" s="229"/>
      <c r="D22" s="31" t="s">
        <v>77</v>
      </c>
      <c r="E22" s="65">
        <v>869</v>
      </c>
      <c r="F22" s="69">
        <v>769</v>
      </c>
      <c r="G22" s="86">
        <v>-100</v>
      </c>
      <c r="H22" s="87">
        <v>-11.5</v>
      </c>
      <c r="I22" s="88">
        <v>10.9</v>
      </c>
      <c r="J22" s="65">
        <v>6656</v>
      </c>
      <c r="K22" s="69">
        <v>5694</v>
      </c>
      <c r="L22" s="86">
        <v>-962</v>
      </c>
      <c r="M22" s="87">
        <v>-14.5</v>
      </c>
      <c r="N22" s="88">
        <v>10</v>
      </c>
      <c r="O22" s="65">
        <v>393165</v>
      </c>
      <c r="P22" s="65">
        <v>331954</v>
      </c>
      <c r="Q22" s="89">
        <v>-61211</v>
      </c>
      <c r="R22" s="68">
        <v>-15.6</v>
      </c>
      <c r="S22" s="68">
        <v>10.9</v>
      </c>
      <c r="T22" s="88"/>
      <c r="U22" s="85">
        <v>521</v>
      </c>
    </row>
    <row r="23" spans="1:21" ht="18" customHeight="1">
      <c r="A23" s="9"/>
      <c r="B23" s="228">
        <v>522</v>
      </c>
      <c r="C23" s="229"/>
      <c r="D23" s="31" t="s">
        <v>78</v>
      </c>
      <c r="E23" s="65">
        <v>147</v>
      </c>
      <c r="F23" s="69">
        <v>152</v>
      </c>
      <c r="G23" s="86">
        <v>5</v>
      </c>
      <c r="H23" s="87">
        <v>3.4</v>
      </c>
      <c r="I23" s="88">
        <v>2.2</v>
      </c>
      <c r="J23" s="65">
        <v>1321</v>
      </c>
      <c r="K23" s="69">
        <v>1232</v>
      </c>
      <c r="L23" s="86">
        <v>-89</v>
      </c>
      <c r="M23" s="87">
        <v>-6.7</v>
      </c>
      <c r="N23" s="88">
        <v>2.2</v>
      </c>
      <c r="O23" s="65">
        <v>63772</v>
      </c>
      <c r="P23" s="65">
        <v>53178</v>
      </c>
      <c r="Q23" s="89">
        <v>-10594</v>
      </c>
      <c r="R23" s="68">
        <v>-16.6</v>
      </c>
      <c r="S23" s="68">
        <v>1.7</v>
      </c>
      <c r="T23" s="88"/>
      <c r="U23" s="85">
        <v>522</v>
      </c>
    </row>
    <row r="24" spans="1:21" ht="18" customHeight="1">
      <c r="A24" s="9"/>
      <c r="B24" s="228">
        <v>523</v>
      </c>
      <c r="C24" s="229"/>
      <c r="D24" s="31" t="s">
        <v>79</v>
      </c>
      <c r="E24" s="65">
        <v>228</v>
      </c>
      <c r="F24" s="69">
        <v>231</v>
      </c>
      <c r="G24" s="86">
        <v>3</v>
      </c>
      <c r="H24" s="87">
        <v>1.3</v>
      </c>
      <c r="I24" s="88">
        <v>3.3</v>
      </c>
      <c r="J24" s="65">
        <v>2578</v>
      </c>
      <c r="K24" s="69">
        <v>2309</v>
      </c>
      <c r="L24" s="86">
        <v>-269</v>
      </c>
      <c r="M24" s="87">
        <v>-10.4</v>
      </c>
      <c r="N24" s="88">
        <v>4</v>
      </c>
      <c r="O24" s="65">
        <v>166878</v>
      </c>
      <c r="P24" s="65">
        <v>158696</v>
      </c>
      <c r="Q24" s="89">
        <v>-8181</v>
      </c>
      <c r="R24" s="68">
        <v>-4.9</v>
      </c>
      <c r="S24" s="68">
        <v>5.2</v>
      </c>
      <c r="T24" s="88"/>
      <c r="U24" s="85">
        <v>523</v>
      </c>
    </row>
    <row r="25" spans="1:21" ht="18" customHeight="1">
      <c r="A25" s="9"/>
      <c r="B25" s="228">
        <v>524</v>
      </c>
      <c r="C25" s="229"/>
      <c r="D25" s="31" t="s">
        <v>80</v>
      </c>
      <c r="E25" s="65">
        <v>206</v>
      </c>
      <c r="F25" s="69">
        <v>174</v>
      </c>
      <c r="G25" s="86">
        <v>-32</v>
      </c>
      <c r="H25" s="87">
        <v>-15.5</v>
      </c>
      <c r="I25" s="88">
        <v>2.5</v>
      </c>
      <c r="J25" s="65">
        <v>931</v>
      </c>
      <c r="K25" s="69">
        <v>875</v>
      </c>
      <c r="L25" s="86">
        <v>-56</v>
      </c>
      <c r="M25" s="87">
        <v>-6</v>
      </c>
      <c r="N25" s="88">
        <v>1.5</v>
      </c>
      <c r="O25" s="65">
        <v>17935</v>
      </c>
      <c r="P25" s="65">
        <v>19026</v>
      </c>
      <c r="Q25" s="89">
        <v>1091</v>
      </c>
      <c r="R25" s="68">
        <v>6.1</v>
      </c>
      <c r="S25" s="68">
        <v>0.6</v>
      </c>
      <c r="T25" s="88"/>
      <c r="U25" s="85">
        <v>524</v>
      </c>
    </row>
    <row r="26" spans="1:21" ht="18" customHeight="1">
      <c r="A26" s="9"/>
      <c r="B26" s="78"/>
      <c r="C26" s="78"/>
      <c r="D26" s="31"/>
      <c r="E26" s="65"/>
      <c r="F26" s="65"/>
      <c r="G26" s="86"/>
      <c r="H26" s="87"/>
      <c r="I26" s="88"/>
      <c r="J26" s="65"/>
      <c r="K26" s="65"/>
      <c r="L26" s="86"/>
      <c r="M26" s="87"/>
      <c r="N26" s="88"/>
      <c r="O26" s="65"/>
      <c r="P26" s="65"/>
      <c r="Q26" s="89"/>
      <c r="R26" s="68">
        <v>0</v>
      </c>
      <c r="S26" s="68">
        <v>0</v>
      </c>
      <c r="T26" s="88"/>
      <c r="U26" s="85"/>
    </row>
    <row r="27" spans="1:21" ht="18" customHeight="1">
      <c r="A27" s="9"/>
      <c r="B27" s="78">
        <v>53</v>
      </c>
      <c r="C27" s="78" t="s">
        <v>81</v>
      </c>
      <c r="D27" s="31"/>
      <c r="E27" s="65">
        <v>1222</v>
      </c>
      <c r="F27" s="65">
        <v>1147</v>
      </c>
      <c r="G27" s="86">
        <v>-75</v>
      </c>
      <c r="H27" s="87">
        <v>-6.1</v>
      </c>
      <c r="I27" s="88">
        <v>16.3</v>
      </c>
      <c r="J27" s="65">
        <v>12371</v>
      </c>
      <c r="K27" s="65">
        <v>10229</v>
      </c>
      <c r="L27" s="86">
        <v>-2142</v>
      </c>
      <c r="M27" s="87">
        <v>-17.3</v>
      </c>
      <c r="N27" s="88">
        <v>17.9</v>
      </c>
      <c r="O27" s="65">
        <v>757912</v>
      </c>
      <c r="P27" s="65">
        <v>592269</v>
      </c>
      <c r="Q27" s="89">
        <v>-165643</v>
      </c>
      <c r="R27" s="68">
        <v>-21.9</v>
      </c>
      <c r="S27" s="68">
        <v>19.4</v>
      </c>
      <c r="T27" s="88"/>
      <c r="U27" s="85">
        <v>53</v>
      </c>
    </row>
    <row r="28" spans="1:21" ht="18" customHeight="1">
      <c r="A28" s="9"/>
      <c r="B28" s="228">
        <v>531</v>
      </c>
      <c r="C28" s="229"/>
      <c r="D28" s="31" t="s">
        <v>82</v>
      </c>
      <c r="E28" s="65">
        <v>480</v>
      </c>
      <c r="F28" s="69">
        <v>438</v>
      </c>
      <c r="G28" s="86">
        <v>-42</v>
      </c>
      <c r="H28" s="87">
        <v>-8.8</v>
      </c>
      <c r="I28" s="88">
        <v>6.2</v>
      </c>
      <c r="J28" s="65">
        <v>4009</v>
      </c>
      <c r="K28" s="69">
        <v>3187</v>
      </c>
      <c r="L28" s="86">
        <v>-822</v>
      </c>
      <c r="M28" s="87">
        <v>-20.5</v>
      </c>
      <c r="N28" s="88">
        <v>5.6</v>
      </c>
      <c r="O28" s="65">
        <v>181768</v>
      </c>
      <c r="P28" s="65">
        <v>155634</v>
      </c>
      <c r="Q28" s="89">
        <v>-26133</v>
      </c>
      <c r="R28" s="68">
        <v>-14.4</v>
      </c>
      <c r="S28" s="68">
        <v>5.1</v>
      </c>
      <c r="T28" s="88"/>
      <c r="U28" s="85">
        <v>531</v>
      </c>
    </row>
    <row r="29" spans="1:21" ht="18" customHeight="1">
      <c r="A29" s="9"/>
      <c r="B29" s="228">
        <v>532</v>
      </c>
      <c r="C29" s="229"/>
      <c r="D29" s="31" t="s">
        <v>83</v>
      </c>
      <c r="E29" s="65">
        <v>351</v>
      </c>
      <c r="F29" s="69">
        <v>356</v>
      </c>
      <c r="G29" s="86">
        <v>5</v>
      </c>
      <c r="H29" s="87">
        <v>1.4</v>
      </c>
      <c r="I29" s="88">
        <v>5.1</v>
      </c>
      <c r="J29" s="65">
        <v>4424</v>
      </c>
      <c r="K29" s="69">
        <v>3593</v>
      </c>
      <c r="L29" s="86">
        <v>-831</v>
      </c>
      <c r="M29" s="87">
        <v>-18.8</v>
      </c>
      <c r="N29" s="88">
        <v>6.3</v>
      </c>
      <c r="O29" s="65">
        <v>328534</v>
      </c>
      <c r="P29" s="65">
        <v>225769</v>
      </c>
      <c r="Q29" s="89">
        <v>-102765</v>
      </c>
      <c r="R29" s="68">
        <v>-31.3</v>
      </c>
      <c r="S29" s="68">
        <v>7.4</v>
      </c>
      <c r="T29" s="88"/>
      <c r="U29" s="85">
        <v>532</v>
      </c>
    </row>
    <row r="30" spans="1:21" ht="18" customHeight="1">
      <c r="A30" s="9"/>
      <c r="B30" s="228">
        <v>533</v>
      </c>
      <c r="C30" s="229"/>
      <c r="D30" s="31" t="s">
        <v>84</v>
      </c>
      <c r="E30" s="65">
        <v>245</v>
      </c>
      <c r="F30" s="69">
        <v>220</v>
      </c>
      <c r="G30" s="86">
        <v>-25</v>
      </c>
      <c r="H30" s="87">
        <v>-10.2</v>
      </c>
      <c r="I30" s="88">
        <v>3.1</v>
      </c>
      <c r="J30" s="65">
        <v>2542</v>
      </c>
      <c r="K30" s="69">
        <v>2281</v>
      </c>
      <c r="L30" s="86">
        <v>-261</v>
      </c>
      <c r="M30" s="87">
        <v>-10.3</v>
      </c>
      <c r="N30" s="88">
        <v>4</v>
      </c>
      <c r="O30" s="65">
        <v>177318</v>
      </c>
      <c r="P30" s="65">
        <v>136029</v>
      </c>
      <c r="Q30" s="89">
        <v>-41289</v>
      </c>
      <c r="R30" s="68">
        <v>-23.3</v>
      </c>
      <c r="S30" s="68">
        <v>4.5</v>
      </c>
      <c r="T30" s="88"/>
      <c r="U30" s="85">
        <v>533</v>
      </c>
    </row>
    <row r="31" spans="1:21" ht="18" customHeight="1">
      <c r="A31" s="9"/>
      <c r="B31" s="228">
        <v>539</v>
      </c>
      <c r="C31" s="229"/>
      <c r="D31" s="31" t="s">
        <v>85</v>
      </c>
      <c r="E31" s="65">
        <v>146</v>
      </c>
      <c r="F31" s="69">
        <v>133</v>
      </c>
      <c r="G31" s="86">
        <v>-13</v>
      </c>
      <c r="H31" s="87">
        <v>-8.9</v>
      </c>
      <c r="I31" s="88">
        <v>1.9</v>
      </c>
      <c r="J31" s="65">
        <v>1396</v>
      </c>
      <c r="K31" s="69">
        <v>1168</v>
      </c>
      <c r="L31" s="86">
        <v>-228</v>
      </c>
      <c r="M31" s="87">
        <v>-16.3</v>
      </c>
      <c r="N31" s="88">
        <v>2</v>
      </c>
      <c r="O31" s="65">
        <v>70292</v>
      </c>
      <c r="P31" s="65">
        <v>74836</v>
      </c>
      <c r="Q31" s="89">
        <v>4544</v>
      </c>
      <c r="R31" s="68">
        <v>6.5</v>
      </c>
      <c r="S31" s="68">
        <v>2.5</v>
      </c>
      <c r="T31" s="88"/>
      <c r="U31" s="85">
        <v>539</v>
      </c>
    </row>
    <row r="32" spans="1:21" ht="18" customHeight="1" thickBot="1">
      <c r="A32" s="50"/>
      <c r="B32" s="166"/>
      <c r="C32" s="166"/>
      <c r="D32" s="40"/>
      <c r="E32" s="70"/>
      <c r="F32" s="70"/>
      <c r="G32" s="100"/>
      <c r="H32" s="101"/>
      <c r="I32" s="102"/>
      <c r="J32" s="70"/>
      <c r="K32" s="70"/>
      <c r="L32" s="100"/>
      <c r="M32" s="101"/>
      <c r="N32" s="102"/>
      <c r="O32" s="70"/>
      <c r="P32" s="70"/>
      <c r="Q32" s="103"/>
      <c r="R32" s="72">
        <v>0</v>
      </c>
      <c r="S32" s="72">
        <v>0</v>
      </c>
      <c r="T32" s="102"/>
      <c r="U32" s="105"/>
    </row>
    <row r="33" spans="1:21" ht="18" customHeight="1">
      <c r="A33" s="9"/>
      <c r="B33" s="78">
        <v>54</v>
      </c>
      <c r="C33" s="78" t="s">
        <v>86</v>
      </c>
      <c r="D33" s="31"/>
      <c r="E33" s="65">
        <v>2263</v>
      </c>
      <c r="F33" s="65">
        <v>1960</v>
      </c>
      <c r="G33" s="86">
        <v>-303</v>
      </c>
      <c r="H33" s="87">
        <v>-13.4</v>
      </c>
      <c r="I33" s="88">
        <v>27.8</v>
      </c>
      <c r="J33" s="65">
        <v>16317</v>
      </c>
      <c r="K33" s="65">
        <v>14087</v>
      </c>
      <c r="L33" s="86">
        <v>-2230</v>
      </c>
      <c r="M33" s="87">
        <v>-13.7</v>
      </c>
      <c r="N33" s="88">
        <v>24.7</v>
      </c>
      <c r="O33" s="65">
        <v>724896</v>
      </c>
      <c r="P33" s="65">
        <v>610684</v>
      </c>
      <c r="Q33" s="89">
        <v>-114212</v>
      </c>
      <c r="R33" s="68">
        <v>-15.8</v>
      </c>
      <c r="S33" s="68">
        <v>20</v>
      </c>
      <c r="T33" s="88"/>
      <c r="U33" s="85">
        <v>54</v>
      </c>
    </row>
    <row r="34" spans="1:21" ht="18" customHeight="1">
      <c r="A34" s="9"/>
      <c r="B34" s="228">
        <v>541</v>
      </c>
      <c r="C34" s="229"/>
      <c r="D34" s="31" t="s">
        <v>87</v>
      </c>
      <c r="E34" s="65">
        <v>1048</v>
      </c>
      <c r="F34" s="69">
        <v>933</v>
      </c>
      <c r="G34" s="86">
        <v>-115</v>
      </c>
      <c r="H34" s="87">
        <v>-11</v>
      </c>
      <c r="I34" s="88">
        <v>13.2</v>
      </c>
      <c r="J34" s="65">
        <v>6620</v>
      </c>
      <c r="K34" s="69">
        <v>5449</v>
      </c>
      <c r="L34" s="86">
        <v>-1171</v>
      </c>
      <c r="M34" s="87">
        <v>-17.7</v>
      </c>
      <c r="N34" s="88">
        <v>9.5</v>
      </c>
      <c r="O34" s="65">
        <v>201107</v>
      </c>
      <c r="P34" s="65">
        <v>162390</v>
      </c>
      <c r="Q34" s="89">
        <v>-38717</v>
      </c>
      <c r="R34" s="68">
        <v>-19.3</v>
      </c>
      <c r="S34" s="68">
        <v>5.3</v>
      </c>
      <c r="T34" s="88"/>
      <c r="U34" s="85">
        <v>541</v>
      </c>
    </row>
    <row r="35" spans="1:21" ht="18" customHeight="1">
      <c r="A35" s="9"/>
      <c r="B35" s="228">
        <v>542</v>
      </c>
      <c r="C35" s="229"/>
      <c r="D35" s="31" t="s">
        <v>88</v>
      </c>
      <c r="E35" s="65">
        <v>412</v>
      </c>
      <c r="F35" s="69">
        <v>297</v>
      </c>
      <c r="G35" s="86">
        <v>-115</v>
      </c>
      <c r="H35" s="87">
        <v>-27.9</v>
      </c>
      <c r="I35" s="88">
        <v>4.2</v>
      </c>
      <c r="J35" s="65">
        <v>3852</v>
      </c>
      <c r="K35" s="69">
        <v>3229</v>
      </c>
      <c r="L35" s="86">
        <v>-623</v>
      </c>
      <c r="M35" s="87">
        <v>-16.2</v>
      </c>
      <c r="N35" s="88">
        <v>5.7</v>
      </c>
      <c r="O35" s="65">
        <v>245140</v>
      </c>
      <c r="P35" s="65">
        <v>236717</v>
      </c>
      <c r="Q35" s="89">
        <v>-8423</v>
      </c>
      <c r="R35" s="68">
        <v>-3.4</v>
      </c>
      <c r="S35" s="68">
        <v>7.8</v>
      </c>
      <c r="T35" s="88"/>
      <c r="U35" s="85">
        <v>542</v>
      </c>
    </row>
    <row r="36" spans="1:21" ht="18" customHeight="1">
      <c r="A36" s="9"/>
      <c r="B36" s="228">
        <v>549</v>
      </c>
      <c r="C36" s="229"/>
      <c r="D36" s="31" t="s">
        <v>89</v>
      </c>
      <c r="E36" s="65">
        <v>803</v>
      </c>
      <c r="F36" s="69">
        <v>730</v>
      </c>
      <c r="G36" s="86">
        <v>-73</v>
      </c>
      <c r="H36" s="87">
        <v>-9.1</v>
      </c>
      <c r="I36" s="88">
        <v>10.4</v>
      </c>
      <c r="J36" s="65">
        <v>5845</v>
      </c>
      <c r="K36" s="69">
        <v>5409</v>
      </c>
      <c r="L36" s="86">
        <v>-436</v>
      </c>
      <c r="M36" s="87">
        <v>-7.5</v>
      </c>
      <c r="N36" s="88">
        <v>9.5</v>
      </c>
      <c r="O36" s="65">
        <v>278650</v>
      </c>
      <c r="P36" s="65">
        <v>211578</v>
      </c>
      <c r="Q36" s="89">
        <v>-67072</v>
      </c>
      <c r="R36" s="68">
        <v>-24.1</v>
      </c>
      <c r="S36" s="68">
        <v>6.9</v>
      </c>
      <c r="T36" s="88"/>
      <c r="U36" s="85">
        <v>549</v>
      </c>
    </row>
    <row r="37" spans="1:21" ht="18" customHeight="1">
      <c r="A37" s="9"/>
      <c r="B37" s="78"/>
      <c r="C37" s="78"/>
      <c r="D37" s="31"/>
      <c r="E37" s="65"/>
      <c r="F37" s="65"/>
      <c r="G37" s="86"/>
      <c r="H37" s="87"/>
      <c r="I37" s="88"/>
      <c r="J37" s="65"/>
      <c r="K37" s="65"/>
      <c r="L37" s="86"/>
      <c r="M37" s="87"/>
      <c r="N37" s="88"/>
      <c r="O37" s="65"/>
      <c r="P37" s="65"/>
      <c r="Q37" s="89"/>
      <c r="R37" s="68">
        <v>0</v>
      </c>
      <c r="S37" s="68">
        <v>0</v>
      </c>
      <c r="T37" s="88"/>
      <c r="U37" s="85"/>
    </row>
    <row r="38" spans="1:21" ht="18" customHeight="1">
      <c r="A38" s="9"/>
      <c r="B38" s="99" t="s">
        <v>90</v>
      </c>
      <c r="C38" s="78"/>
      <c r="D38" s="31"/>
      <c r="E38" s="65">
        <v>25682</v>
      </c>
      <c r="F38" s="65">
        <v>23866</v>
      </c>
      <c r="G38" s="86">
        <v>-1816</v>
      </c>
      <c r="H38" s="87">
        <v>-7.1</v>
      </c>
      <c r="I38" s="88">
        <v>100</v>
      </c>
      <c r="J38" s="65">
        <v>133209</v>
      </c>
      <c r="K38" s="65">
        <v>134118</v>
      </c>
      <c r="L38" s="86">
        <v>909</v>
      </c>
      <c r="M38" s="87">
        <v>0.7</v>
      </c>
      <c r="N38" s="88">
        <v>100</v>
      </c>
      <c r="O38" s="65">
        <v>2328970</v>
      </c>
      <c r="P38" s="65">
        <v>2186860</v>
      </c>
      <c r="Q38" s="89">
        <v>-142110</v>
      </c>
      <c r="R38" s="68">
        <v>-6.1</v>
      </c>
      <c r="S38" s="68">
        <v>100</v>
      </c>
      <c r="T38" s="88"/>
      <c r="U38" s="85" t="s">
        <v>91</v>
      </c>
    </row>
    <row r="39" spans="1:21" ht="18" customHeight="1">
      <c r="A39" s="9"/>
      <c r="B39" s="78"/>
      <c r="C39" s="78"/>
      <c r="D39" s="31"/>
      <c r="E39" s="65"/>
      <c r="F39" s="65"/>
      <c r="G39" s="86"/>
      <c r="H39" s="87"/>
      <c r="I39" s="88"/>
      <c r="J39" s="65"/>
      <c r="K39" s="65"/>
      <c r="L39" s="86"/>
      <c r="M39" s="87"/>
      <c r="N39" s="88"/>
      <c r="O39" s="65"/>
      <c r="P39" s="65"/>
      <c r="Q39" s="89"/>
      <c r="R39" s="68">
        <v>0</v>
      </c>
      <c r="S39" s="68">
        <v>0</v>
      </c>
      <c r="T39" s="88"/>
      <c r="U39" s="85"/>
    </row>
    <row r="40" spans="1:21" ht="18" customHeight="1">
      <c r="A40" s="9"/>
      <c r="B40" s="78">
        <v>55</v>
      </c>
      <c r="C40" s="78" t="s">
        <v>92</v>
      </c>
      <c r="D40" s="31"/>
      <c r="E40" s="65">
        <v>158</v>
      </c>
      <c r="F40" s="65">
        <v>104</v>
      </c>
      <c r="G40" s="86">
        <v>-54</v>
      </c>
      <c r="H40" s="87">
        <v>-34.2</v>
      </c>
      <c r="I40" s="88">
        <v>0.4</v>
      </c>
      <c r="J40" s="65">
        <v>8034</v>
      </c>
      <c r="K40" s="65">
        <v>7675</v>
      </c>
      <c r="L40" s="86">
        <v>-359</v>
      </c>
      <c r="M40" s="87">
        <v>-4.5</v>
      </c>
      <c r="N40" s="88">
        <v>5.7</v>
      </c>
      <c r="O40" s="65">
        <v>247158</v>
      </c>
      <c r="P40" s="65">
        <v>190180</v>
      </c>
      <c r="Q40" s="89">
        <v>-56978</v>
      </c>
      <c r="R40" s="68">
        <v>-23.1</v>
      </c>
      <c r="S40" s="68">
        <v>8.7</v>
      </c>
      <c r="T40" s="88"/>
      <c r="U40" s="85">
        <v>55</v>
      </c>
    </row>
    <row r="41" spans="1:21" ht="18" customHeight="1">
      <c r="A41" s="9"/>
      <c r="B41" s="228">
        <v>551</v>
      </c>
      <c r="C41" s="229"/>
      <c r="D41" s="31" t="s">
        <v>190</v>
      </c>
      <c r="E41" s="65">
        <v>38</v>
      </c>
      <c r="F41" s="69">
        <v>35</v>
      </c>
      <c r="G41" s="86">
        <v>-3</v>
      </c>
      <c r="H41" s="87">
        <v>-7.9</v>
      </c>
      <c r="I41" s="88">
        <v>0.1</v>
      </c>
      <c r="J41" s="65">
        <v>7266</v>
      </c>
      <c r="K41" s="69">
        <v>7179</v>
      </c>
      <c r="L41" s="86">
        <v>-87</v>
      </c>
      <c r="M41" s="87">
        <v>-1.2</v>
      </c>
      <c r="N41" s="88">
        <v>5.4</v>
      </c>
      <c r="O41" s="65">
        <v>228297</v>
      </c>
      <c r="P41" s="65">
        <v>182169</v>
      </c>
      <c r="Q41" s="89">
        <v>-46128</v>
      </c>
      <c r="R41" s="68">
        <v>-20.2</v>
      </c>
      <c r="S41" s="68">
        <v>8.3</v>
      </c>
      <c r="T41" s="88"/>
      <c r="U41" s="85">
        <v>551</v>
      </c>
    </row>
    <row r="42" spans="1:21" ht="18" customHeight="1">
      <c r="A42" s="8"/>
      <c r="B42" s="228">
        <v>559</v>
      </c>
      <c r="C42" s="230"/>
      <c r="D42" s="96" t="s">
        <v>93</v>
      </c>
      <c r="E42" s="65">
        <v>120</v>
      </c>
      <c r="F42" s="69">
        <v>69</v>
      </c>
      <c r="G42" s="86">
        <v>-51</v>
      </c>
      <c r="H42" s="87">
        <v>-42.5</v>
      </c>
      <c r="I42" s="88">
        <v>0.3</v>
      </c>
      <c r="J42" s="65">
        <v>768</v>
      </c>
      <c r="K42" s="69">
        <v>496</v>
      </c>
      <c r="L42" s="86">
        <v>-272</v>
      </c>
      <c r="M42" s="87">
        <v>-35.4</v>
      </c>
      <c r="N42" s="88">
        <v>0.4</v>
      </c>
      <c r="O42" s="65">
        <v>18861</v>
      </c>
      <c r="P42" s="65">
        <v>8012</v>
      </c>
      <c r="Q42" s="89">
        <v>-10850</v>
      </c>
      <c r="R42" s="68">
        <v>-57.5</v>
      </c>
      <c r="S42" s="68">
        <v>0.4</v>
      </c>
      <c r="T42" s="88"/>
      <c r="U42" s="85">
        <v>559</v>
      </c>
    </row>
    <row r="43" spans="1:21" ht="18" customHeight="1">
      <c r="A43" s="9"/>
      <c r="B43" s="78"/>
      <c r="C43" s="78"/>
      <c r="D43" s="31"/>
      <c r="E43" s="65"/>
      <c r="F43" s="65"/>
      <c r="G43" s="86"/>
      <c r="H43" s="87"/>
      <c r="I43" s="88"/>
      <c r="J43" s="65"/>
      <c r="K43" s="65"/>
      <c r="L43" s="86"/>
      <c r="M43" s="87"/>
      <c r="N43" s="88"/>
      <c r="O43" s="65"/>
      <c r="P43" s="65"/>
      <c r="Q43" s="89"/>
      <c r="R43" s="68">
        <v>0</v>
      </c>
      <c r="S43" s="68">
        <v>0</v>
      </c>
      <c r="T43" s="88"/>
      <c r="U43" s="85"/>
    </row>
    <row r="44" spans="1:21" ht="18" customHeight="1">
      <c r="A44" s="9"/>
      <c r="B44" s="78">
        <v>56</v>
      </c>
      <c r="C44" s="78" t="s">
        <v>94</v>
      </c>
      <c r="D44" s="31"/>
      <c r="E44" s="65">
        <v>3976</v>
      </c>
      <c r="F44" s="65">
        <v>3576</v>
      </c>
      <c r="G44" s="86">
        <v>-400</v>
      </c>
      <c r="H44" s="87">
        <v>-10.1</v>
      </c>
      <c r="I44" s="88">
        <v>15</v>
      </c>
      <c r="J44" s="65">
        <v>12558</v>
      </c>
      <c r="K44" s="65">
        <v>11774</v>
      </c>
      <c r="L44" s="86">
        <v>-784</v>
      </c>
      <c r="M44" s="87">
        <v>-6.2</v>
      </c>
      <c r="N44" s="88">
        <v>8.8</v>
      </c>
      <c r="O44" s="65">
        <v>187372</v>
      </c>
      <c r="P44" s="65">
        <v>162344</v>
      </c>
      <c r="Q44" s="89">
        <v>-25028</v>
      </c>
      <c r="R44" s="68">
        <v>-13.4</v>
      </c>
      <c r="S44" s="68">
        <v>7.4</v>
      </c>
      <c r="T44" s="88"/>
      <c r="U44" s="85">
        <v>56</v>
      </c>
    </row>
    <row r="45" spans="1:21" ht="18" customHeight="1">
      <c r="A45" s="9"/>
      <c r="B45" s="228">
        <v>561</v>
      </c>
      <c r="C45" s="229"/>
      <c r="D45" s="31" t="s">
        <v>95</v>
      </c>
      <c r="E45" s="65">
        <v>841</v>
      </c>
      <c r="F45" s="69">
        <v>713</v>
      </c>
      <c r="G45" s="86">
        <v>-128</v>
      </c>
      <c r="H45" s="87">
        <v>-15.2</v>
      </c>
      <c r="I45" s="88">
        <v>3</v>
      </c>
      <c r="J45" s="65">
        <v>2703</v>
      </c>
      <c r="K45" s="69">
        <v>2303</v>
      </c>
      <c r="L45" s="86">
        <v>-400</v>
      </c>
      <c r="M45" s="87">
        <v>-14.8</v>
      </c>
      <c r="N45" s="88">
        <v>1.7</v>
      </c>
      <c r="O45" s="65">
        <v>36559</v>
      </c>
      <c r="P45" s="65">
        <v>26778</v>
      </c>
      <c r="Q45" s="89">
        <v>-9781</v>
      </c>
      <c r="R45" s="68">
        <v>-26.8</v>
      </c>
      <c r="S45" s="68">
        <v>1.2</v>
      </c>
      <c r="T45" s="88"/>
      <c r="U45" s="85">
        <v>561</v>
      </c>
    </row>
    <row r="46" spans="1:21" ht="18" customHeight="1">
      <c r="A46" s="9"/>
      <c r="B46" s="228">
        <v>562</v>
      </c>
      <c r="C46" s="229"/>
      <c r="D46" s="31" t="s">
        <v>96</v>
      </c>
      <c r="E46" s="65">
        <v>516</v>
      </c>
      <c r="F46" s="69">
        <v>464</v>
      </c>
      <c r="G46" s="86">
        <v>-52</v>
      </c>
      <c r="H46" s="87">
        <v>-10.1</v>
      </c>
      <c r="I46" s="88">
        <v>1.9</v>
      </c>
      <c r="J46" s="65">
        <v>1544</v>
      </c>
      <c r="K46" s="69">
        <v>1405</v>
      </c>
      <c r="L46" s="86">
        <v>-139</v>
      </c>
      <c r="M46" s="87">
        <v>-9</v>
      </c>
      <c r="N46" s="88">
        <v>1</v>
      </c>
      <c r="O46" s="65">
        <v>25788</v>
      </c>
      <c r="P46" s="65">
        <v>21532</v>
      </c>
      <c r="Q46" s="89">
        <v>-4257</v>
      </c>
      <c r="R46" s="68">
        <v>-16.5</v>
      </c>
      <c r="S46" s="68">
        <v>1</v>
      </c>
      <c r="T46" s="88"/>
      <c r="U46" s="85">
        <v>562</v>
      </c>
    </row>
    <row r="47" spans="1:21" ht="18" customHeight="1">
      <c r="A47" s="9"/>
      <c r="B47" s="228">
        <v>563</v>
      </c>
      <c r="C47" s="229"/>
      <c r="D47" s="31" t="s">
        <v>97</v>
      </c>
      <c r="E47" s="65">
        <v>1578</v>
      </c>
      <c r="F47" s="69">
        <v>1527</v>
      </c>
      <c r="G47" s="86">
        <v>-51</v>
      </c>
      <c r="H47" s="87">
        <v>-3.2</v>
      </c>
      <c r="I47" s="88">
        <v>6.4</v>
      </c>
      <c r="J47" s="65">
        <v>5064</v>
      </c>
      <c r="K47" s="69">
        <v>4817</v>
      </c>
      <c r="L47" s="86">
        <v>-247</v>
      </c>
      <c r="M47" s="87">
        <v>-4.9</v>
      </c>
      <c r="N47" s="88">
        <v>3.6</v>
      </c>
      <c r="O47" s="65">
        <v>76265</v>
      </c>
      <c r="P47" s="65">
        <v>68605</v>
      </c>
      <c r="Q47" s="89">
        <v>-7660</v>
      </c>
      <c r="R47" s="68">
        <v>-10</v>
      </c>
      <c r="S47" s="68">
        <v>3.1</v>
      </c>
      <c r="T47" s="88"/>
      <c r="U47" s="85">
        <v>563</v>
      </c>
    </row>
    <row r="48" spans="1:21" ht="18" customHeight="1">
      <c r="A48" s="9"/>
      <c r="B48" s="228">
        <v>564</v>
      </c>
      <c r="C48" s="229"/>
      <c r="D48" s="31" t="s">
        <v>98</v>
      </c>
      <c r="E48" s="65">
        <v>326</v>
      </c>
      <c r="F48" s="69">
        <v>273</v>
      </c>
      <c r="G48" s="86">
        <v>-53</v>
      </c>
      <c r="H48" s="87">
        <v>-16.3</v>
      </c>
      <c r="I48" s="88">
        <v>1.1</v>
      </c>
      <c r="J48" s="65">
        <v>961</v>
      </c>
      <c r="K48" s="69">
        <v>845</v>
      </c>
      <c r="L48" s="86">
        <v>-116</v>
      </c>
      <c r="M48" s="87">
        <v>-12.1</v>
      </c>
      <c r="N48" s="88">
        <v>0.6</v>
      </c>
      <c r="O48" s="65">
        <v>14945</v>
      </c>
      <c r="P48" s="65">
        <v>11844</v>
      </c>
      <c r="Q48" s="89">
        <v>-3101</v>
      </c>
      <c r="R48" s="68">
        <v>-20.8</v>
      </c>
      <c r="S48" s="68">
        <v>0.5</v>
      </c>
      <c r="T48" s="88"/>
      <c r="U48" s="85">
        <v>564</v>
      </c>
    </row>
    <row r="49" spans="1:21" ht="18" customHeight="1">
      <c r="A49" s="9"/>
      <c r="B49" s="228">
        <v>569</v>
      </c>
      <c r="C49" s="229"/>
      <c r="D49" s="96" t="s">
        <v>99</v>
      </c>
      <c r="E49" s="65">
        <v>715</v>
      </c>
      <c r="F49" s="69">
        <v>599</v>
      </c>
      <c r="G49" s="86">
        <v>-116</v>
      </c>
      <c r="H49" s="87">
        <v>-16.2</v>
      </c>
      <c r="I49" s="88">
        <v>2.5</v>
      </c>
      <c r="J49" s="65">
        <v>2286</v>
      </c>
      <c r="K49" s="69">
        <v>2404</v>
      </c>
      <c r="L49" s="86">
        <v>118</v>
      </c>
      <c r="M49" s="87">
        <v>5.2</v>
      </c>
      <c r="N49" s="88">
        <v>1.8</v>
      </c>
      <c r="O49" s="65">
        <v>33814</v>
      </c>
      <c r="P49" s="65">
        <v>33585</v>
      </c>
      <c r="Q49" s="89">
        <v>-229</v>
      </c>
      <c r="R49" s="68">
        <v>-0.7</v>
      </c>
      <c r="S49" s="68">
        <v>1.5</v>
      </c>
      <c r="T49" s="88"/>
      <c r="U49" s="85">
        <v>569</v>
      </c>
    </row>
    <row r="50" spans="1:21" ht="18" customHeight="1">
      <c r="A50" s="9"/>
      <c r="B50" s="78"/>
      <c r="C50" s="78"/>
      <c r="D50" s="31"/>
      <c r="E50" s="65"/>
      <c r="F50" s="65"/>
      <c r="G50" s="86"/>
      <c r="H50" s="87"/>
      <c r="I50" s="88"/>
      <c r="J50" s="65"/>
      <c r="K50" s="65"/>
      <c r="L50" s="86"/>
      <c r="M50" s="87"/>
      <c r="N50" s="88"/>
      <c r="O50" s="65"/>
      <c r="P50" s="65"/>
      <c r="Q50" s="89"/>
      <c r="R50" s="68">
        <v>0</v>
      </c>
      <c r="S50" s="68">
        <v>0</v>
      </c>
      <c r="T50" s="88"/>
      <c r="U50" s="85"/>
    </row>
    <row r="51" spans="1:21" ht="18" customHeight="1">
      <c r="A51" s="9"/>
      <c r="B51" s="78">
        <v>57</v>
      </c>
      <c r="C51" s="78" t="s">
        <v>100</v>
      </c>
      <c r="D51" s="31"/>
      <c r="E51" s="65">
        <v>7637</v>
      </c>
      <c r="F51" s="65">
        <v>7393</v>
      </c>
      <c r="G51" s="86">
        <v>-244</v>
      </c>
      <c r="H51" s="87">
        <v>-3.2</v>
      </c>
      <c r="I51" s="88">
        <v>31</v>
      </c>
      <c r="J51" s="65">
        <v>44397</v>
      </c>
      <c r="K51" s="65">
        <v>47422</v>
      </c>
      <c r="L51" s="86">
        <v>3025</v>
      </c>
      <c r="M51" s="87">
        <v>6.8</v>
      </c>
      <c r="N51" s="88">
        <v>35.4</v>
      </c>
      <c r="O51" s="65">
        <v>650541</v>
      </c>
      <c r="P51" s="65">
        <v>623578</v>
      </c>
      <c r="Q51" s="89">
        <v>-26963</v>
      </c>
      <c r="R51" s="68">
        <v>-4.1</v>
      </c>
      <c r="S51" s="68">
        <v>28.5</v>
      </c>
      <c r="T51" s="88"/>
      <c r="U51" s="85">
        <v>57</v>
      </c>
    </row>
    <row r="52" spans="1:21" ht="18" customHeight="1">
      <c r="A52" s="9"/>
      <c r="B52" s="228">
        <v>571</v>
      </c>
      <c r="C52" s="229"/>
      <c r="D52" s="31" t="s">
        <v>101</v>
      </c>
      <c r="E52" s="65">
        <v>1131</v>
      </c>
      <c r="F52" s="69">
        <v>785</v>
      </c>
      <c r="G52" s="86">
        <v>-346</v>
      </c>
      <c r="H52" s="87">
        <v>-30.6</v>
      </c>
      <c r="I52" s="88">
        <v>3.3</v>
      </c>
      <c r="J52" s="65">
        <v>10779</v>
      </c>
      <c r="K52" s="69">
        <v>9659</v>
      </c>
      <c r="L52" s="86">
        <v>-1120</v>
      </c>
      <c r="M52" s="87">
        <v>-10.4</v>
      </c>
      <c r="N52" s="88">
        <v>7.2</v>
      </c>
      <c r="O52" s="65">
        <v>244491</v>
      </c>
      <c r="P52" s="65">
        <v>192066</v>
      </c>
      <c r="Q52" s="89">
        <v>-52426</v>
      </c>
      <c r="R52" s="68">
        <v>-21.4</v>
      </c>
      <c r="S52" s="68">
        <v>8.8</v>
      </c>
      <c r="T52" s="88"/>
      <c r="U52" s="85">
        <v>571</v>
      </c>
    </row>
    <row r="53" spans="1:21" ht="18" customHeight="1">
      <c r="A53" s="9"/>
      <c r="B53" s="228">
        <v>572</v>
      </c>
      <c r="C53" s="229"/>
      <c r="D53" s="31" t="s">
        <v>102</v>
      </c>
      <c r="E53" s="65">
        <v>1279</v>
      </c>
      <c r="F53" s="69">
        <v>1113</v>
      </c>
      <c r="G53" s="86">
        <v>-166</v>
      </c>
      <c r="H53" s="87">
        <v>-13</v>
      </c>
      <c r="I53" s="88">
        <v>4.7</v>
      </c>
      <c r="J53" s="65">
        <v>3889</v>
      </c>
      <c r="K53" s="69">
        <v>3306</v>
      </c>
      <c r="L53" s="86">
        <v>-583</v>
      </c>
      <c r="M53" s="87">
        <v>-15</v>
      </c>
      <c r="N53" s="88">
        <v>2.5</v>
      </c>
      <c r="O53" s="65">
        <v>81923</v>
      </c>
      <c r="P53" s="65">
        <v>60567</v>
      </c>
      <c r="Q53" s="89">
        <v>-21356</v>
      </c>
      <c r="R53" s="68">
        <v>-26.1</v>
      </c>
      <c r="S53" s="68">
        <v>2.8</v>
      </c>
      <c r="T53" s="88"/>
      <c r="U53" s="85">
        <v>572</v>
      </c>
    </row>
    <row r="54" spans="1:21" ht="18" customHeight="1">
      <c r="A54" s="9"/>
      <c r="B54" s="228">
        <v>573</v>
      </c>
      <c r="C54" s="229"/>
      <c r="D54" s="31" t="s">
        <v>103</v>
      </c>
      <c r="E54" s="65">
        <v>249</v>
      </c>
      <c r="F54" s="69">
        <v>244</v>
      </c>
      <c r="G54" s="86">
        <v>-5</v>
      </c>
      <c r="H54" s="87">
        <v>-2</v>
      </c>
      <c r="I54" s="88">
        <v>1</v>
      </c>
      <c r="J54" s="65">
        <v>986</v>
      </c>
      <c r="K54" s="69">
        <v>948</v>
      </c>
      <c r="L54" s="86">
        <v>-38</v>
      </c>
      <c r="M54" s="87">
        <v>-3.9</v>
      </c>
      <c r="N54" s="88">
        <v>0.7</v>
      </c>
      <c r="O54" s="65">
        <v>14024</v>
      </c>
      <c r="P54" s="65">
        <v>13373</v>
      </c>
      <c r="Q54" s="89">
        <v>-651</v>
      </c>
      <c r="R54" s="68">
        <v>-4.6</v>
      </c>
      <c r="S54" s="68">
        <v>0.6</v>
      </c>
      <c r="T54" s="88"/>
      <c r="U54" s="85">
        <v>573</v>
      </c>
    </row>
    <row r="55" spans="1:21" ht="18" customHeight="1">
      <c r="A55" s="9"/>
      <c r="B55" s="228">
        <v>574</v>
      </c>
      <c r="C55" s="229"/>
      <c r="D55" s="31" t="s">
        <v>104</v>
      </c>
      <c r="E55" s="65">
        <v>143</v>
      </c>
      <c r="F55" s="69">
        <v>108</v>
      </c>
      <c r="G55" s="86">
        <v>-35</v>
      </c>
      <c r="H55" s="87">
        <v>-24.5</v>
      </c>
      <c r="I55" s="88">
        <v>0.5</v>
      </c>
      <c r="J55" s="65">
        <v>496</v>
      </c>
      <c r="K55" s="69">
        <v>415</v>
      </c>
      <c r="L55" s="86">
        <v>-81</v>
      </c>
      <c r="M55" s="87">
        <v>-16.3</v>
      </c>
      <c r="N55" s="88">
        <v>0.3</v>
      </c>
      <c r="O55" s="65">
        <v>7453</v>
      </c>
      <c r="P55" s="65">
        <v>4879</v>
      </c>
      <c r="Q55" s="89">
        <v>-2574</v>
      </c>
      <c r="R55" s="68">
        <v>-34.5</v>
      </c>
      <c r="S55" s="68">
        <v>0.2</v>
      </c>
      <c r="T55" s="88"/>
      <c r="U55" s="85">
        <v>574</v>
      </c>
    </row>
    <row r="56" spans="1:21" ht="18" customHeight="1">
      <c r="A56" s="9"/>
      <c r="B56" s="228">
        <v>575</v>
      </c>
      <c r="C56" s="229"/>
      <c r="D56" s="31" t="s">
        <v>105</v>
      </c>
      <c r="E56" s="65">
        <v>338</v>
      </c>
      <c r="F56" s="69">
        <v>332</v>
      </c>
      <c r="G56" s="86">
        <v>-6</v>
      </c>
      <c r="H56" s="87">
        <v>-1.8</v>
      </c>
      <c r="I56" s="88">
        <v>1.4</v>
      </c>
      <c r="J56" s="65">
        <v>1196</v>
      </c>
      <c r="K56" s="69">
        <v>1221</v>
      </c>
      <c r="L56" s="86">
        <v>25</v>
      </c>
      <c r="M56" s="87">
        <v>2.1</v>
      </c>
      <c r="N56" s="88">
        <v>0.9</v>
      </c>
      <c r="O56" s="65">
        <v>16256</v>
      </c>
      <c r="P56" s="65">
        <v>13428</v>
      </c>
      <c r="Q56" s="89">
        <v>-2829</v>
      </c>
      <c r="R56" s="68">
        <v>-17.4</v>
      </c>
      <c r="S56" s="68">
        <v>0.6</v>
      </c>
      <c r="T56" s="88"/>
      <c r="U56" s="85">
        <v>575</v>
      </c>
    </row>
    <row r="57" spans="1:21" ht="18" customHeight="1">
      <c r="A57" s="9"/>
      <c r="B57" s="228">
        <v>576</v>
      </c>
      <c r="C57" s="229"/>
      <c r="D57" s="31" t="s">
        <v>106</v>
      </c>
      <c r="E57" s="65">
        <v>1621</v>
      </c>
      <c r="F57" s="69">
        <v>1417</v>
      </c>
      <c r="G57" s="86">
        <v>-204</v>
      </c>
      <c r="H57" s="87">
        <v>-12.6</v>
      </c>
      <c r="I57" s="88">
        <v>5.9</v>
      </c>
      <c r="J57" s="65">
        <v>7584</v>
      </c>
      <c r="K57" s="69">
        <v>6144</v>
      </c>
      <c r="L57" s="86">
        <v>-1440</v>
      </c>
      <c r="M57" s="87">
        <v>-19</v>
      </c>
      <c r="N57" s="88">
        <v>4.6</v>
      </c>
      <c r="O57" s="65">
        <v>54478</v>
      </c>
      <c r="P57" s="65">
        <v>37300</v>
      </c>
      <c r="Q57" s="89">
        <v>-17178</v>
      </c>
      <c r="R57" s="68">
        <v>-31.5</v>
      </c>
      <c r="S57" s="68">
        <v>1.7</v>
      </c>
      <c r="T57" s="88"/>
      <c r="U57" s="85">
        <v>576</v>
      </c>
    </row>
    <row r="58" spans="1:21" ht="18" customHeight="1">
      <c r="A58" s="9"/>
      <c r="B58" s="228">
        <v>577</v>
      </c>
      <c r="C58" s="229"/>
      <c r="D58" s="31" t="s">
        <v>107</v>
      </c>
      <c r="E58" s="65">
        <v>443</v>
      </c>
      <c r="F58" s="69">
        <v>378</v>
      </c>
      <c r="G58" s="86">
        <v>-65</v>
      </c>
      <c r="H58" s="87">
        <v>-14.7</v>
      </c>
      <c r="I58" s="88">
        <v>1.6</v>
      </c>
      <c r="J58" s="65">
        <v>1262</v>
      </c>
      <c r="K58" s="69">
        <v>1009</v>
      </c>
      <c r="L58" s="86">
        <v>-253</v>
      </c>
      <c r="M58" s="87">
        <v>-20</v>
      </c>
      <c r="N58" s="88">
        <v>0.8</v>
      </c>
      <c r="O58" s="65">
        <v>19519</v>
      </c>
      <c r="P58" s="65">
        <v>12276</v>
      </c>
      <c r="Q58" s="89">
        <v>-7243</v>
      </c>
      <c r="R58" s="68">
        <v>-37.1</v>
      </c>
      <c r="S58" s="68">
        <v>0.6</v>
      </c>
      <c r="T58" s="88"/>
      <c r="U58" s="85">
        <v>577</v>
      </c>
    </row>
    <row r="59" spans="1:21" ht="18" customHeight="1" thickBot="1">
      <c r="A59" s="50"/>
      <c r="B59" s="226">
        <v>579</v>
      </c>
      <c r="C59" s="227"/>
      <c r="D59" s="40" t="s">
        <v>108</v>
      </c>
      <c r="E59" s="70">
        <v>2433</v>
      </c>
      <c r="F59" s="73">
        <v>3016</v>
      </c>
      <c r="G59" s="100">
        <v>583</v>
      </c>
      <c r="H59" s="101">
        <v>24</v>
      </c>
      <c r="I59" s="102">
        <v>12.6</v>
      </c>
      <c r="J59" s="70">
        <v>18205</v>
      </c>
      <c r="K59" s="73">
        <v>24720</v>
      </c>
      <c r="L59" s="100">
        <v>6515</v>
      </c>
      <c r="M59" s="101">
        <v>35.8</v>
      </c>
      <c r="N59" s="102">
        <v>18.4</v>
      </c>
      <c r="O59" s="70">
        <v>212397</v>
      </c>
      <c r="P59" s="70">
        <v>289689</v>
      </c>
      <c r="Q59" s="103">
        <v>77292</v>
      </c>
      <c r="R59" s="72">
        <v>36.4</v>
      </c>
      <c r="S59" s="72">
        <v>13.2</v>
      </c>
      <c r="T59" s="102"/>
      <c r="U59" s="105">
        <v>579</v>
      </c>
    </row>
    <row r="60" spans="1:21" ht="18" customHeight="1">
      <c r="A60" s="8"/>
      <c r="B60" s="78"/>
      <c r="C60" s="78"/>
      <c r="D60" s="31"/>
      <c r="E60" s="65"/>
      <c r="F60" s="65"/>
      <c r="G60" s="86"/>
      <c r="H60" s="87"/>
      <c r="I60" s="88"/>
      <c r="J60" s="65"/>
      <c r="K60" s="65"/>
      <c r="L60" s="86"/>
      <c r="M60" s="87"/>
      <c r="N60" s="88"/>
      <c r="O60" s="65"/>
      <c r="P60" s="65"/>
      <c r="Q60" s="89"/>
      <c r="R60" s="68">
        <v>0</v>
      </c>
      <c r="S60" s="68">
        <v>0</v>
      </c>
      <c r="T60" s="88"/>
      <c r="U60" s="85"/>
    </row>
    <row r="61" spans="1:21" ht="18" customHeight="1">
      <c r="A61" s="9"/>
      <c r="B61" s="78">
        <v>58</v>
      </c>
      <c r="C61" s="78" t="s">
        <v>109</v>
      </c>
      <c r="D61" s="31"/>
      <c r="E61" s="65">
        <v>2229</v>
      </c>
      <c r="F61" s="65">
        <v>2237</v>
      </c>
      <c r="G61" s="86">
        <v>8</v>
      </c>
      <c r="H61" s="87">
        <v>0.4</v>
      </c>
      <c r="I61" s="88">
        <v>9.4</v>
      </c>
      <c r="J61" s="65">
        <v>12611</v>
      </c>
      <c r="K61" s="65">
        <v>12570</v>
      </c>
      <c r="L61" s="86">
        <v>-41</v>
      </c>
      <c r="M61" s="87">
        <v>-0.3</v>
      </c>
      <c r="N61" s="88">
        <v>9.4</v>
      </c>
      <c r="O61" s="65">
        <v>379718</v>
      </c>
      <c r="P61" s="65">
        <v>377450</v>
      </c>
      <c r="Q61" s="89">
        <v>-2268</v>
      </c>
      <c r="R61" s="68">
        <v>-0.6</v>
      </c>
      <c r="S61" s="68">
        <v>17.3</v>
      </c>
      <c r="T61" s="88"/>
      <c r="U61" s="85">
        <v>58</v>
      </c>
    </row>
    <row r="62" spans="1:21" ht="18" customHeight="1">
      <c r="A62" s="9"/>
      <c r="B62" s="228">
        <v>581</v>
      </c>
      <c r="C62" s="229"/>
      <c r="D62" s="31" t="s">
        <v>110</v>
      </c>
      <c r="E62" s="65">
        <v>1909</v>
      </c>
      <c r="F62" s="69">
        <v>1978</v>
      </c>
      <c r="G62" s="86">
        <v>69</v>
      </c>
      <c r="H62" s="87">
        <v>3.6</v>
      </c>
      <c r="I62" s="88">
        <v>8.3</v>
      </c>
      <c r="J62" s="65">
        <v>12105</v>
      </c>
      <c r="K62" s="69">
        <v>12120</v>
      </c>
      <c r="L62" s="86">
        <v>15</v>
      </c>
      <c r="M62" s="87">
        <v>0.1</v>
      </c>
      <c r="N62" s="88">
        <v>9</v>
      </c>
      <c r="O62" s="65">
        <v>376903</v>
      </c>
      <c r="P62" s="65">
        <v>375627</v>
      </c>
      <c r="Q62" s="89">
        <v>-1276</v>
      </c>
      <c r="R62" s="68">
        <v>-0.3</v>
      </c>
      <c r="S62" s="68">
        <v>17.2</v>
      </c>
      <c r="T62" s="88"/>
      <c r="U62" s="85">
        <v>581</v>
      </c>
    </row>
    <row r="63" spans="1:21" ht="18" customHeight="1">
      <c r="A63" s="9"/>
      <c r="B63" s="228">
        <v>582</v>
      </c>
      <c r="C63" s="229"/>
      <c r="D63" s="31" t="s">
        <v>111</v>
      </c>
      <c r="E63" s="65">
        <v>320</v>
      </c>
      <c r="F63" s="69">
        <v>259</v>
      </c>
      <c r="G63" s="86">
        <v>-61</v>
      </c>
      <c r="H63" s="87">
        <v>-19.1</v>
      </c>
      <c r="I63" s="88">
        <v>1.1</v>
      </c>
      <c r="J63" s="65">
        <v>506</v>
      </c>
      <c r="K63" s="69">
        <v>450</v>
      </c>
      <c r="L63" s="86">
        <v>-56</v>
      </c>
      <c r="M63" s="87">
        <v>-11.1</v>
      </c>
      <c r="N63" s="88">
        <v>0.3</v>
      </c>
      <c r="O63" s="65">
        <v>2814</v>
      </c>
      <c r="P63" s="65">
        <v>1823</v>
      </c>
      <c r="Q63" s="89">
        <v>-991</v>
      </c>
      <c r="R63" s="68">
        <v>-35.2</v>
      </c>
      <c r="S63" s="68">
        <v>0.1</v>
      </c>
      <c r="T63" s="88"/>
      <c r="U63" s="85">
        <v>582</v>
      </c>
    </row>
    <row r="64" spans="1:21" ht="18" customHeight="1">
      <c r="A64" s="9"/>
      <c r="B64" s="78"/>
      <c r="C64" s="78"/>
      <c r="D64" s="31"/>
      <c r="E64" s="65"/>
      <c r="F64" s="65"/>
      <c r="G64" s="86"/>
      <c r="H64" s="87"/>
      <c r="I64" s="88"/>
      <c r="J64" s="65"/>
      <c r="K64" s="65"/>
      <c r="L64" s="86"/>
      <c r="M64" s="87"/>
      <c r="N64" s="88"/>
      <c r="O64" s="65"/>
      <c r="P64" s="65"/>
      <c r="Q64" s="89"/>
      <c r="R64" s="68">
        <v>0</v>
      </c>
      <c r="S64" s="68">
        <v>0</v>
      </c>
      <c r="T64" s="88"/>
      <c r="U64" s="85"/>
    </row>
    <row r="65" spans="1:21" ht="18" customHeight="1">
      <c r="A65" s="9"/>
      <c r="B65" s="78">
        <v>59</v>
      </c>
      <c r="C65" s="78" t="s">
        <v>112</v>
      </c>
      <c r="D65" s="31"/>
      <c r="E65" s="65">
        <v>2721</v>
      </c>
      <c r="F65" s="65">
        <v>2489</v>
      </c>
      <c r="G65" s="86">
        <v>-232</v>
      </c>
      <c r="H65" s="87">
        <v>-8.5</v>
      </c>
      <c r="I65" s="88">
        <v>10.4</v>
      </c>
      <c r="J65" s="65">
        <v>10156</v>
      </c>
      <c r="K65" s="65">
        <v>10329</v>
      </c>
      <c r="L65" s="86">
        <v>173</v>
      </c>
      <c r="M65" s="87">
        <v>1.7</v>
      </c>
      <c r="N65" s="88">
        <v>7.7</v>
      </c>
      <c r="O65" s="65">
        <v>198184</v>
      </c>
      <c r="P65" s="65">
        <v>187498</v>
      </c>
      <c r="Q65" s="89">
        <v>-10687</v>
      </c>
      <c r="R65" s="68">
        <v>-5.4</v>
      </c>
      <c r="S65" s="68">
        <v>8.6</v>
      </c>
      <c r="T65" s="88"/>
      <c r="U65" s="85">
        <v>59</v>
      </c>
    </row>
    <row r="66" spans="1:21" ht="18" customHeight="1">
      <c r="A66" s="9"/>
      <c r="B66" s="228">
        <v>591</v>
      </c>
      <c r="C66" s="229"/>
      <c r="D66" s="31" t="s">
        <v>113</v>
      </c>
      <c r="E66" s="65">
        <v>883</v>
      </c>
      <c r="F66" s="69">
        <v>762</v>
      </c>
      <c r="G66" s="86">
        <v>-121</v>
      </c>
      <c r="H66" s="87">
        <v>-13.7</v>
      </c>
      <c r="I66" s="88">
        <v>3.2</v>
      </c>
      <c r="J66" s="65">
        <v>2773</v>
      </c>
      <c r="K66" s="69">
        <v>2557</v>
      </c>
      <c r="L66" s="86">
        <v>-216</v>
      </c>
      <c r="M66" s="87">
        <v>-7.8</v>
      </c>
      <c r="N66" s="88">
        <v>1.9</v>
      </c>
      <c r="O66" s="65">
        <v>43248</v>
      </c>
      <c r="P66" s="65">
        <v>34482</v>
      </c>
      <c r="Q66" s="89">
        <v>-8766</v>
      </c>
      <c r="R66" s="68">
        <v>-20.3</v>
      </c>
      <c r="S66" s="68">
        <v>1.6</v>
      </c>
      <c r="T66" s="88"/>
      <c r="U66" s="85">
        <v>591</v>
      </c>
    </row>
    <row r="67" spans="1:21" ht="18" customHeight="1">
      <c r="A67" s="9"/>
      <c r="B67" s="228">
        <v>592</v>
      </c>
      <c r="C67" s="229"/>
      <c r="D67" s="31" t="s">
        <v>114</v>
      </c>
      <c r="E67" s="65">
        <v>1274</v>
      </c>
      <c r="F67" s="69">
        <v>1212</v>
      </c>
      <c r="G67" s="86">
        <v>-62</v>
      </c>
      <c r="H67" s="87">
        <v>-4.9</v>
      </c>
      <c r="I67" s="88">
        <v>5.1</v>
      </c>
      <c r="J67" s="65">
        <v>5360</v>
      </c>
      <c r="K67" s="69">
        <v>5193</v>
      </c>
      <c r="L67" s="86">
        <v>-167</v>
      </c>
      <c r="M67" s="87">
        <v>-3.1</v>
      </c>
      <c r="N67" s="88">
        <v>3.9</v>
      </c>
      <c r="O67" s="65">
        <v>119925</v>
      </c>
      <c r="P67" s="65">
        <v>115123</v>
      </c>
      <c r="Q67" s="89">
        <v>-4802</v>
      </c>
      <c r="R67" s="68">
        <v>-4</v>
      </c>
      <c r="S67" s="68">
        <v>5.3</v>
      </c>
      <c r="T67" s="88"/>
      <c r="U67" s="85">
        <v>592</v>
      </c>
    </row>
    <row r="68" spans="1:21" ht="18" customHeight="1">
      <c r="A68" s="9"/>
      <c r="B68" s="228">
        <v>599</v>
      </c>
      <c r="C68" s="229"/>
      <c r="D68" s="31" t="s">
        <v>115</v>
      </c>
      <c r="E68" s="65">
        <v>564</v>
      </c>
      <c r="F68" s="69">
        <v>515</v>
      </c>
      <c r="G68" s="86">
        <v>-49</v>
      </c>
      <c r="H68" s="87">
        <v>-8.7</v>
      </c>
      <c r="I68" s="88">
        <v>2.2</v>
      </c>
      <c r="J68" s="65">
        <v>2023</v>
      </c>
      <c r="K68" s="69">
        <v>2579</v>
      </c>
      <c r="L68" s="86">
        <v>556</v>
      </c>
      <c r="M68" s="87">
        <v>27.5</v>
      </c>
      <c r="N68" s="88">
        <v>1.9</v>
      </c>
      <c r="O68" s="65">
        <v>35012</v>
      </c>
      <c r="P68" s="65">
        <v>37893</v>
      </c>
      <c r="Q68" s="89">
        <v>2881</v>
      </c>
      <c r="R68" s="68">
        <v>8.2</v>
      </c>
      <c r="S68" s="68">
        <v>1.7</v>
      </c>
      <c r="T68" s="88"/>
      <c r="U68" s="85">
        <v>599</v>
      </c>
    </row>
    <row r="69" spans="1:21" ht="18" customHeight="1">
      <c r="A69" s="9"/>
      <c r="B69" s="78"/>
      <c r="C69" s="78"/>
      <c r="D69" s="31"/>
      <c r="E69" s="65"/>
      <c r="F69" s="65"/>
      <c r="G69" s="86"/>
      <c r="H69" s="87"/>
      <c r="I69" s="88"/>
      <c r="J69" s="65"/>
      <c r="K69" s="65"/>
      <c r="L69" s="86"/>
      <c r="M69" s="87"/>
      <c r="N69" s="88"/>
      <c r="O69" s="65"/>
      <c r="P69" s="65"/>
      <c r="Q69" s="89"/>
      <c r="R69" s="68">
        <v>0</v>
      </c>
      <c r="S69" s="68">
        <v>0</v>
      </c>
      <c r="T69" s="88"/>
      <c r="U69" s="85"/>
    </row>
    <row r="70" spans="1:21" ht="18" customHeight="1">
      <c r="A70" s="9"/>
      <c r="B70" s="78">
        <v>60</v>
      </c>
      <c r="C70" s="78" t="s">
        <v>116</v>
      </c>
      <c r="D70" s="31"/>
      <c r="E70" s="65">
        <v>8961</v>
      </c>
      <c r="F70" s="65">
        <v>8067</v>
      </c>
      <c r="G70" s="86">
        <v>-894</v>
      </c>
      <c r="H70" s="87">
        <v>-10</v>
      </c>
      <c r="I70" s="88">
        <v>33.8</v>
      </c>
      <c r="J70" s="65">
        <v>45453</v>
      </c>
      <c r="K70" s="65">
        <v>44348</v>
      </c>
      <c r="L70" s="86">
        <v>-1105</v>
      </c>
      <c r="M70" s="87">
        <v>-2.4</v>
      </c>
      <c r="N70" s="88">
        <v>33.1</v>
      </c>
      <c r="O70" s="65">
        <v>665997</v>
      </c>
      <c r="P70" s="65">
        <v>645810</v>
      </c>
      <c r="Q70" s="89">
        <v>-20187</v>
      </c>
      <c r="R70" s="68">
        <v>-3</v>
      </c>
      <c r="S70" s="68">
        <v>29.5</v>
      </c>
      <c r="T70" s="88"/>
      <c r="U70" s="85">
        <v>60</v>
      </c>
    </row>
    <row r="71" spans="1:21" ht="18" customHeight="1">
      <c r="A71" s="9"/>
      <c r="B71" s="228">
        <v>601</v>
      </c>
      <c r="C71" s="229"/>
      <c r="D71" s="31" t="s">
        <v>117</v>
      </c>
      <c r="E71" s="65">
        <v>1452</v>
      </c>
      <c r="F71" s="69">
        <v>1598</v>
      </c>
      <c r="G71" s="86">
        <v>146</v>
      </c>
      <c r="H71" s="87">
        <v>10.1</v>
      </c>
      <c r="I71" s="88">
        <v>6.7</v>
      </c>
      <c r="J71" s="65">
        <v>5566</v>
      </c>
      <c r="K71" s="69">
        <v>7455</v>
      </c>
      <c r="L71" s="86">
        <v>1889</v>
      </c>
      <c r="M71" s="87">
        <v>33.9</v>
      </c>
      <c r="N71" s="88">
        <v>5.6</v>
      </c>
      <c r="O71" s="65">
        <v>86402</v>
      </c>
      <c r="P71" s="65">
        <v>115119</v>
      </c>
      <c r="Q71" s="89">
        <v>28717</v>
      </c>
      <c r="R71" s="68">
        <v>33.2</v>
      </c>
      <c r="S71" s="68">
        <v>5.3</v>
      </c>
      <c r="T71" s="88"/>
      <c r="U71" s="85">
        <v>601</v>
      </c>
    </row>
    <row r="72" spans="1:21" ht="18" customHeight="1">
      <c r="A72" s="9"/>
      <c r="B72" s="228">
        <v>602</v>
      </c>
      <c r="C72" s="229"/>
      <c r="D72" s="31" t="s">
        <v>118</v>
      </c>
      <c r="E72" s="65">
        <v>301</v>
      </c>
      <c r="F72" s="69">
        <v>281</v>
      </c>
      <c r="G72" s="86">
        <v>-20</v>
      </c>
      <c r="H72" s="87">
        <v>-6.6</v>
      </c>
      <c r="I72" s="88">
        <v>1.2</v>
      </c>
      <c r="J72" s="65">
        <v>1308</v>
      </c>
      <c r="K72" s="69">
        <v>1198</v>
      </c>
      <c r="L72" s="86">
        <v>-110</v>
      </c>
      <c r="M72" s="87">
        <v>-8.4</v>
      </c>
      <c r="N72" s="88">
        <v>0.9</v>
      </c>
      <c r="O72" s="65">
        <v>34963</v>
      </c>
      <c r="P72" s="65">
        <v>22773</v>
      </c>
      <c r="Q72" s="89">
        <v>-12190</v>
      </c>
      <c r="R72" s="68">
        <v>-34.9</v>
      </c>
      <c r="S72" s="68">
        <v>1</v>
      </c>
      <c r="T72" s="88"/>
      <c r="U72" s="85">
        <v>602</v>
      </c>
    </row>
    <row r="73" spans="1:21" ht="18" customHeight="1">
      <c r="A73" s="9"/>
      <c r="B73" s="228">
        <v>603</v>
      </c>
      <c r="C73" s="229"/>
      <c r="D73" s="31" t="s">
        <v>119</v>
      </c>
      <c r="E73" s="65">
        <v>1527</v>
      </c>
      <c r="F73" s="69">
        <v>1460</v>
      </c>
      <c r="G73" s="86">
        <v>-67</v>
      </c>
      <c r="H73" s="87">
        <v>-4.4</v>
      </c>
      <c r="I73" s="88">
        <v>6.1</v>
      </c>
      <c r="J73" s="65">
        <v>9687</v>
      </c>
      <c r="K73" s="69">
        <v>9117</v>
      </c>
      <c r="L73" s="86">
        <v>-570</v>
      </c>
      <c r="M73" s="87">
        <v>-5.9</v>
      </c>
      <c r="N73" s="88">
        <v>6.8</v>
      </c>
      <c r="O73" s="65">
        <v>247935</v>
      </c>
      <c r="P73" s="65">
        <v>251819</v>
      </c>
      <c r="Q73" s="89">
        <v>3883</v>
      </c>
      <c r="R73" s="68">
        <v>1.6</v>
      </c>
      <c r="S73" s="68">
        <v>11.5</v>
      </c>
      <c r="T73" s="88"/>
      <c r="U73" s="85">
        <v>603</v>
      </c>
    </row>
    <row r="74" spans="1:21" ht="18" customHeight="1">
      <c r="A74" s="9"/>
      <c r="B74" s="228">
        <v>604</v>
      </c>
      <c r="C74" s="229"/>
      <c r="D74" s="31" t="s">
        <v>120</v>
      </c>
      <c r="E74" s="65">
        <v>1039</v>
      </c>
      <c r="F74" s="69">
        <v>1002</v>
      </c>
      <c r="G74" s="86">
        <v>-37</v>
      </c>
      <c r="H74" s="87">
        <v>-3.6</v>
      </c>
      <c r="I74" s="88">
        <v>4.2</v>
      </c>
      <c r="J74" s="65">
        <v>13518</v>
      </c>
      <c r="K74" s="69">
        <v>12561</v>
      </c>
      <c r="L74" s="86">
        <v>-957</v>
      </c>
      <c r="M74" s="87">
        <v>-7.1</v>
      </c>
      <c r="N74" s="88">
        <v>9.4</v>
      </c>
      <c r="O74" s="65">
        <v>73741</v>
      </c>
      <c r="P74" s="65">
        <v>68613</v>
      </c>
      <c r="Q74" s="89">
        <v>-5129</v>
      </c>
      <c r="R74" s="68">
        <v>-7</v>
      </c>
      <c r="S74" s="68">
        <v>3.1</v>
      </c>
      <c r="T74" s="88"/>
      <c r="U74" s="85">
        <v>604</v>
      </c>
    </row>
    <row r="75" spans="1:21" ht="18" customHeight="1">
      <c r="A75" s="9"/>
      <c r="B75" s="228">
        <v>605</v>
      </c>
      <c r="C75" s="229"/>
      <c r="D75" s="96" t="s">
        <v>121</v>
      </c>
      <c r="E75" s="65">
        <v>739</v>
      </c>
      <c r="F75" s="69">
        <v>645</v>
      </c>
      <c r="G75" s="86">
        <v>-94</v>
      </c>
      <c r="H75" s="87">
        <v>-12.7</v>
      </c>
      <c r="I75" s="88">
        <v>2.7</v>
      </c>
      <c r="J75" s="65">
        <v>2840</v>
      </c>
      <c r="K75" s="69">
        <v>2754</v>
      </c>
      <c r="L75" s="86">
        <v>-86</v>
      </c>
      <c r="M75" s="87">
        <v>-3</v>
      </c>
      <c r="N75" s="88">
        <v>2.1</v>
      </c>
      <c r="O75" s="65">
        <v>51821</v>
      </c>
      <c r="P75" s="65">
        <v>42482</v>
      </c>
      <c r="Q75" s="89">
        <v>-9339</v>
      </c>
      <c r="R75" s="68">
        <v>-18</v>
      </c>
      <c r="S75" s="68">
        <v>1.9</v>
      </c>
      <c r="T75" s="88"/>
      <c r="U75" s="85">
        <v>605</v>
      </c>
    </row>
    <row r="76" spans="1:21" ht="18" customHeight="1">
      <c r="A76" s="9"/>
      <c r="B76" s="228">
        <v>606</v>
      </c>
      <c r="C76" s="229"/>
      <c r="D76" s="31" t="s">
        <v>122</v>
      </c>
      <c r="E76" s="65">
        <v>176</v>
      </c>
      <c r="F76" s="69">
        <v>127</v>
      </c>
      <c r="G76" s="86">
        <v>-49</v>
      </c>
      <c r="H76" s="87">
        <v>-27.8</v>
      </c>
      <c r="I76" s="88">
        <v>0.5</v>
      </c>
      <c r="J76" s="65">
        <v>553</v>
      </c>
      <c r="K76" s="69">
        <v>425</v>
      </c>
      <c r="L76" s="86">
        <v>-128</v>
      </c>
      <c r="M76" s="87">
        <v>-23.1</v>
      </c>
      <c r="N76" s="88">
        <v>0.3</v>
      </c>
      <c r="O76" s="65">
        <v>6419</v>
      </c>
      <c r="P76" s="65">
        <v>4523</v>
      </c>
      <c r="Q76" s="89">
        <v>-1895</v>
      </c>
      <c r="R76" s="68">
        <v>-29.5</v>
      </c>
      <c r="S76" s="68">
        <v>0.2</v>
      </c>
      <c r="T76" s="88"/>
      <c r="U76" s="85">
        <v>606</v>
      </c>
    </row>
    <row r="77" spans="1:21" ht="18" customHeight="1">
      <c r="A77" s="8"/>
      <c r="B77" s="228">
        <v>607</v>
      </c>
      <c r="C77" s="230"/>
      <c r="D77" s="31" t="s">
        <v>123</v>
      </c>
      <c r="E77" s="65">
        <v>329</v>
      </c>
      <c r="F77" s="69">
        <v>324</v>
      </c>
      <c r="G77" s="86">
        <v>-5</v>
      </c>
      <c r="H77" s="87">
        <v>-1.5</v>
      </c>
      <c r="I77" s="88">
        <v>1.4</v>
      </c>
      <c r="J77" s="65">
        <v>1164</v>
      </c>
      <c r="K77" s="69">
        <v>1111</v>
      </c>
      <c r="L77" s="86">
        <v>-53</v>
      </c>
      <c r="M77" s="87">
        <v>-4.6</v>
      </c>
      <c r="N77" s="88">
        <v>0.8</v>
      </c>
      <c r="O77" s="65">
        <v>16212</v>
      </c>
      <c r="P77" s="65">
        <v>14412</v>
      </c>
      <c r="Q77" s="89">
        <v>-1800</v>
      </c>
      <c r="R77" s="68">
        <v>-11.1</v>
      </c>
      <c r="S77" s="68">
        <v>0.7</v>
      </c>
      <c r="T77" s="88"/>
      <c r="U77" s="85">
        <v>607</v>
      </c>
    </row>
    <row r="78" spans="1:21" ht="18" customHeight="1" thickBot="1">
      <c r="A78" s="50"/>
      <c r="B78" s="226">
        <v>609</v>
      </c>
      <c r="C78" s="227"/>
      <c r="D78" s="40" t="s">
        <v>124</v>
      </c>
      <c r="E78" s="106">
        <v>3398</v>
      </c>
      <c r="F78" s="73">
        <v>2630</v>
      </c>
      <c r="G78" s="100">
        <v>-768</v>
      </c>
      <c r="H78" s="101">
        <v>-22.6</v>
      </c>
      <c r="I78" s="102">
        <v>11</v>
      </c>
      <c r="J78" s="70">
        <v>10817</v>
      </c>
      <c r="K78" s="73">
        <v>9727</v>
      </c>
      <c r="L78" s="100">
        <v>-1090</v>
      </c>
      <c r="M78" s="101">
        <v>-10.1</v>
      </c>
      <c r="N78" s="102">
        <v>7.3</v>
      </c>
      <c r="O78" s="70">
        <v>148504</v>
      </c>
      <c r="P78" s="70">
        <v>126069</v>
      </c>
      <c r="Q78" s="103">
        <v>-22435</v>
      </c>
      <c r="R78" s="72">
        <v>-15.1</v>
      </c>
      <c r="S78" s="72">
        <v>5.8</v>
      </c>
      <c r="T78" s="102"/>
      <c r="U78" s="105">
        <v>609</v>
      </c>
    </row>
    <row r="79" spans="3:21" ht="18" customHeight="1">
      <c r="C79" s="109"/>
      <c r="D79" s="151"/>
      <c r="E79" s="176" t="s">
        <v>26</v>
      </c>
      <c r="K79" s="55"/>
      <c r="O79" s="107" t="s">
        <v>26</v>
      </c>
      <c r="U79" s="110"/>
    </row>
    <row r="80" spans="2:21" ht="12">
      <c r="B80" s="109"/>
      <c r="C80" s="109"/>
      <c r="K80" s="55"/>
      <c r="U80" s="110"/>
    </row>
    <row r="81" spans="2:11" ht="12">
      <c r="B81" s="109"/>
      <c r="C81" s="109"/>
      <c r="K81" s="55"/>
    </row>
    <row r="82" spans="2:11" ht="12">
      <c r="B82" s="109"/>
      <c r="C82" s="109"/>
      <c r="K82" s="55"/>
    </row>
    <row r="83" spans="2:11" ht="12">
      <c r="B83" s="109"/>
      <c r="C83" s="109"/>
      <c r="K83" s="55"/>
    </row>
    <row r="84" spans="2:11" ht="12">
      <c r="B84" s="109"/>
      <c r="C84" s="109"/>
      <c r="K84" s="55"/>
    </row>
    <row r="85" spans="2:11" ht="12">
      <c r="B85" s="109"/>
      <c r="C85" s="109"/>
      <c r="K85" s="55"/>
    </row>
    <row r="86" spans="2:11" ht="12">
      <c r="B86" s="109"/>
      <c r="C86" s="109"/>
      <c r="K86" s="55"/>
    </row>
    <row r="87" spans="2:11" ht="12">
      <c r="B87" s="109"/>
      <c r="C87" s="109"/>
      <c r="K87" s="55"/>
    </row>
    <row r="88" spans="2:11" ht="12">
      <c r="B88" s="109"/>
      <c r="C88" s="109"/>
      <c r="K88" s="55"/>
    </row>
    <row r="89" spans="2:11" ht="12">
      <c r="B89" s="109"/>
      <c r="C89" s="109"/>
      <c r="K89" s="55"/>
    </row>
    <row r="90" spans="2:11" ht="12">
      <c r="B90" s="109"/>
      <c r="C90" s="109"/>
      <c r="K90" s="55"/>
    </row>
    <row r="91" spans="2:11" ht="12">
      <c r="B91" s="109"/>
      <c r="C91" s="109"/>
      <c r="K91" s="55"/>
    </row>
    <row r="92" spans="2:11" ht="12">
      <c r="B92" s="109"/>
      <c r="C92" s="109"/>
      <c r="K92" s="55"/>
    </row>
    <row r="93" spans="2:11" ht="12">
      <c r="B93" s="109"/>
      <c r="C93" s="109"/>
      <c r="K93" s="55"/>
    </row>
    <row r="94" spans="2:3" ht="12">
      <c r="B94" s="109"/>
      <c r="C94" s="109"/>
    </row>
    <row r="95" spans="2:3" ht="12">
      <c r="B95" s="109"/>
      <c r="C95" s="109"/>
    </row>
    <row r="96" spans="2:3" ht="12">
      <c r="B96" s="109"/>
      <c r="C96" s="109"/>
    </row>
    <row r="97" spans="2:3" ht="12">
      <c r="B97" s="109"/>
      <c r="C97" s="109"/>
    </row>
    <row r="98" spans="2:3" ht="12">
      <c r="B98" s="109"/>
      <c r="C98" s="109"/>
    </row>
    <row r="99" spans="2:3" ht="12">
      <c r="B99" s="109"/>
      <c r="C99" s="109"/>
    </row>
    <row r="100" spans="2:3" ht="12">
      <c r="B100" s="109"/>
      <c r="C100" s="109"/>
    </row>
    <row r="101" spans="2:3" ht="12">
      <c r="B101" s="109"/>
      <c r="C101" s="109"/>
    </row>
    <row r="102" spans="2:3" ht="12">
      <c r="B102" s="109"/>
      <c r="C102" s="109"/>
    </row>
    <row r="103" spans="2:3" ht="12">
      <c r="B103" s="109"/>
      <c r="C103" s="109"/>
    </row>
    <row r="104" spans="2:3" ht="12">
      <c r="B104" s="109"/>
      <c r="C104" s="109"/>
    </row>
    <row r="105" spans="2:3" ht="12">
      <c r="B105" s="109"/>
      <c r="C105" s="109"/>
    </row>
    <row r="106" spans="2:3" ht="12">
      <c r="B106" s="109"/>
      <c r="C106" s="109"/>
    </row>
  </sheetData>
  <mergeCells count="64">
    <mergeCell ref="E2:I2"/>
    <mergeCell ref="J2:N2"/>
    <mergeCell ref="O2:S2"/>
    <mergeCell ref="T2:U2"/>
    <mergeCell ref="K3:K4"/>
    <mergeCell ref="L3:L4"/>
    <mergeCell ref="A3:D3"/>
    <mergeCell ref="E3:E4"/>
    <mergeCell ref="F3:F4"/>
    <mergeCell ref="G3:G4"/>
    <mergeCell ref="R3:R4"/>
    <mergeCell ref="T3:U3"/>
    <mergeCell ref="T4:U4"/>
    <mergeCell ref="B8:D8"/>
    <mergeCell ref="M3:M4"/>
    <mergeCell ref="O3:O4"/>
    <mergeCell ref="P3:P4"/>
    <mergeCell ref="Q3:Q4"/>
    <mergeCell ref="H3:H4"/>
    <mergeCell ref="J3:J4"/>
    <mergeCell ref="B11:C11"/>
    <mergeCell ref="B14:C14"/>
    <mergeCell ref="B15:C15"/>
    <mergeCell ref="B18:C18"/>
    <mergeCell ref="B19:C19"/>
    <mergeCell ref="B22:C22"/>
    <mergeCell ref="B23:C23"/>
    <mergeCell ref="B24:C24"/>
    <mergeCell ref="B25:C25"/>
    <mergeCell ref="B28:C28"/>
    <mergeCell ref="B29:C29"/>
    <mergeCell ref="B30:C30"/>
    <mergeCell ref="B45:C45"/>
    <mergeCell ref="B41:C41"/>
    <mergeCell ref="B42:C42"/>
    <mergeCell ref="B31:C31"/>
    <mergeCell ref="B34:C34"/>
    <mergeCell ref="B35:C35"/>
    <mergeCell ref="B36:C36"/>
    <mergeCell ref="B46:C46"/>
    <mergeCell ref="B47:C47"/>
    <mergeCell ref="B48:C48"/>
    <mergeCell ref="B49:C49"/>
    <mergeCell ref="B52:C52"/>
    <mergeCell ref="B53:C53"/>
    <mergeCell ref="B54:C54"/>
    <mergeCell ref="B55:C55"/>
    <mergeCell ref="B56:C56"/>
    <mergeCell ref="B57:C57"/>
    <mergeCell ref="B58:C58"/>
    <mergeCell ref="B59:C59"/>
    <mergeCell ref="B62:C62"/>
    <mergeCell ref="B63:C63"/>
    <mergeCell ref="B66:C66"/>
    <mergeCell ref="B67:C67"/>
    <mergeCell ref="B68:C68"/>
    <mergeCell ref="B71:C71"/>
    <mergeCell ref="B72:C72"/>
    <mergeCell ref="B73:C73"/>
    <mergeCell ref="B78:C78"/>
    <mergeCell ref="B74:C74"/>
    <mergeCell ref="B75:C75"/>
    <mergeCell ref="B76:C76"/>
    <mergeCell ref="B77:C77"/>
  </mergeCells>
  <printOptions/>
  <pageMargins left="0.7874015748031497" right="1.1023622047244095" top="0.5118110236220472" bottom="0.1968503937007874" header="0.5118110236220472" footer="0.1968503937007874"/>
  <pageSetup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66">
      <selection activeCell="B80" sqref="B80"/>
    </sheetView>
  </sheetViews>
  <sheetFormatPr defaultColWidth="8.796875" defaultRowHeight="14.25"/>
  <cols>
    <col min="1" max="1" width="1.4921875" style="115" customWidth="1"/>
    <col min="2" max="2" width="3" style="108" customWidth="1"/>
    <col min="3" max="3" width="2" style="108" customWidth="1"/>
    <col min="4" max="4" width="21.19921875" style="56" customWidth="1"/>
    <col min="5" max="5" width="9.59765625" style="115" customWidth="1"/>
    <col min="6" max="6" width="9.5" style="115" customWidth="1"/>
    <col min="7" max="7" width="9.59765625" style="115" customWidth="1"/>
    <col min="8" max="13" width="9.5" style="115" customWidth="1"/>
    <col min="14" max="21" width="12" style="115" customWidth="1"/>
    <col min="22" max="16384" width="9" style="115" customWidth="1"/>
  </cols>
  <sheetData>
    <row r="1" spans="1:13" ht="18" customHeight="1" thickBot="1">
      <c r="A1" s="112" t="s">
        <v>125</v>
      </c>
      <c r="B1" s="167"/>
      <c r="C1" s="167"/>
      <c r="D1" s="167"/>
      <c r="E1" s="113"/>
      <c r="F1" s="113"/>
      <c r="G1" s="113"/>
      <c r="H1" s="113"/>
      <c r="I1" s="114"/>
      <c r="J1" s="114"/>
      <c r="K1" s="114"/>
      <c r="L1" s="114"/>
      <c r="M1" s="114"/>
    </row>
    <row r="2" spans="1:14" s="56" customFormat="1" ht="27" customHeight="1" thickTop="1">
      <c r="A2" s="197" t="s">
        <v>62</v>
      </c>
      <c r="B2" s="197"/>
      <c r="C2" s="197"/>
      <c r="D2" s="216"/>
      <c r="E2" s="186" t="s">
        <v>126</v>
      </c>
      <c r="F2" s="187"/>
      <c r="G2" s="181"/>
      <c r="H2" s="186" t="s">
        <v>127</v>
      </c>
      <c r="I2" s="187"/>
      <c r="J2" s="181"/>
      <c r="K2" s="186" t="s">
        <v>128</v>
      </c>
      <c r="L2" s="187"/>
      <c r="M2" s="187"/>
      <c r="N2" s="55"/>
    </row>
    <row r="3" spans="1:14" s="56" customFormat="1" ht="27" customHeight="1">
      <c r="A3" s="253"/>
      <c r="B3" s="253"/>
      <c r="C3" s="253"/>
      <c r="D3" s="254"/>
      <c r="E3" s="47" t="s">
        <v>45</v>
      </c>
      <c r="F3" s="132" t="s">
        <v>46</v>
      </c>
      <c r="G3" s="48" t="s">
        <v>33</v>
      </c>
      <c r="H3" s="47" t="s">
        <v>45</v>
      </c>
      <c r="I3" s="48" t="s">
        <v>46</v>
      </c>
      <c r="J3" s="48" t="s">
        <v>33</v>
      </c>
      <c r="K3" s="47" t="s">
        <v>45</v>
      </c>
      <c r="L3" s="48" t="s">
        <v>46</v>
      </c>
      <c r="M3" s="48" t="s">
        <v>33</v>
      </c>
      <c r="N3" s="55"/>
    </row>
    <row r="4" spans="1:14" ht="18" customHeight="1">
      <c r="A4" s="26"/>
      <c r="B4" s="78"/>
      <c r="C4" s="78"/>
      <c r="D4" s="31"/>
      <c r="E4" s="118" t="s">
        <v>129</v>
      </c>
      <c r="F4" s="119" t="s">
        <v>129</v>
      </c>
      <c r="G4" s="119" t="s">
        <v>130</v>
      </c>
      <c r="H4" s="120" t="s">
        <v>129</v>
      </c>
      <c r="I4" s="120" t="s">
        <v>129</v>
      </c>
      <c r="J4" s="120" t="s">
        <v>130</v>
      </c>
      <c r="K4" s="119" t="s">
        <v>129</v>
      </c>
      <c r="L4" s="119" t="s">
        <v>129</v>
      </c>
      <c r="M4" s="119" t="s">
        <v>130</v>
      </c>
      <c r="N4" s="116"/>
    </row>
    <row r="5" spans="1:14" ht="18" customHeight="1">
      <c r="A5" s="26"/>
      <c r="B5" s="78"/>
      <c r="C5" s="78"/>
      <c r="D5" s="31" t="s">
        <v>67</v>
      </c>
      <c r="E5" s="65">
        <v>18197</v>
      </c>
      <c r="F5" s="65">
        <v>16934</v>
      </c>
      <c r="G5" s="68">
        <v>-6.9</v>
      </c>
      <c r="H5" s="65">
        <v>3061</v>
      </c>
      <c r="I5" s="65">
        <v>2737</v>
      </c>
      <c r="J5" s="68">
        <v>-10.6</v>
      </c>
      <c r="K5" s="65">
        <v>0</v>
      </c>
      <c r="L5" s="65">
        <v>0</v>
      </c>
      <c r="M5" s="168" t="s">
        <v>209</v>
      </c>
      <c r="N5" s="116"/>
    </row>
    <row r="6" spans="1:14" ht="18" customHeight="1">
      <c r="A6" s="26"/>
      <c r="B6" s="78"/>
      <c r="C6" s="78"/>
      <c r="D6" s="31"/>
      <c r="E6" s="65"/>
      <c r="F6" s="65"/>
      <c r="G6" s="68"/>
      <c r="H6" s="65"/>
      <c r="I6" s="65"/>
      <c r="J6" s="68"/>
      <c r="K6" s="65"/>
      <c r="L6" s="65"/>
      <c r="M6" s="68"/>
      <c r="N6" s="116"/>
    </row>
    <row r="7" spans="1:14" ht="18" customHeight="1">
      <c r="A7" s="26"/>
      <c r="B7" s="230" t="s">
        <v>68</v>
      </c>
      <c r="C7" s="230"/>
      <c r="D7" s="234"/>
      <c r="E7" s="65">
        <v>47577</v>
      </c>
      <c r="F7" s="65">
        <v>43265</v>
      </c>
      <c r="G7" s="68">
        <v>-9.1</v>
      </c>
      <c r="H7" s="65">
        <v>5675</v>
      </c>
      <c r="I7" s="65">
        <v>5338</v>
      </c>
      <c r="J7" s="68">
        <v>-5.9</v>
      </c>
      <c r="K7" s="168" t="s">
        <v>131</v>
      </c>
      <c r="L7" s="168" t="s">
        <v>131</v>
      </c>
      <c r="M7" s="168" t="s">
        <v>131</v>
      </c>
      <c r="N7" s="116"/>
    </row>
    <row r="8" spans="1:14" ht="18" customHeight="1">
      <c r="A8" s="26"/>
      <c r="B8" s="94"/>
      <c r="C8" s="94"/>
      <c r="D8" s="93"/>
      <c r="E8" s="65"/>
      <c r="F8" s="65"/>
      <c r="G8" s="68"/>
      <c r="H8" s="65"/>
      <c r="I8" s="65"/>
      <c r="J8" s="68"/>
      <c r="K8" s="65"/>
      <c r="L8" s="65"/>
      <c r="M8" s="68"/>
      <c r="N8" s="116"/>
    </row>
    <row r="9" spans="1:14" ht="18" customHeight="1">
      <c r="A9" s="26"/>
      <c r="B9" s="95">
        <v>49</v>
      </c>
      <c r="C9" s="92" t="s">
        <v>70</v>
      </c>
      <c r="D9" s="93"/>
      <c r="E9" s="65">
        <v>73028</v>
      </c>
      <c r="F9" s="65">
        <v>51653</v>
      </c>
      <c r="G9" s="68">
        <v>-29.3</v>
      </c>
      <c r="H9" s="65">
        <v>4942</v>
      </c>
      <c r="I9" s="65">
        <v>4086</v>
      </c>
      <c r="J9" s="68">
        <v>-17.3</v>
      </c>
      <c r="K9" s="168" t="s">
        <v>131</v>
      </c>
      <c r="L9" s="168" t="s">
        <v>131</v>
      </c>
      <c r="M9" s="168" t="s">
        <v>131</v>
      </c>
      <c r="N9" s="116"/>
    </row>
    <row r="10" spans="1:14" ht="18" customHeight="1">
      <c r="A10" s="26"/>
      <c r="B10" s="228">
        <v>491</v>
      </c>
      <c r="C10" s="229"/>
      <c r="D10" s="31" t="s">
        <v>70</v>
      </c>
      <c r="E10" s="65">
        <v>73028</v>
      </c>
      <c r="F10" s="65">
        <v>51653</v>
      </c>
      <c r="G10" s="68">
        <v>-29.3</v>
      </c>
      <c r="H10" s="65">
        <v>4942</v>
      </c>
      <c r="I10" s="65">
        <v>4086</v>
      </c>
      <c r="J10" s="68">
        <v>-17.3</v>
      </c>
      <c r="K10" s="168" t="s">
        <v>131</v>
      </c>
      <c r="L10" s="168" t="s">
        <v>131</v>
      </c>
      <c r="M10" s="168" t="s">
        <v>131</v>
      </c>
      <c r="N10" s="116"/>
    </row>
    <row r="11" spans="1:14" ht="18" customHeight="1">
      <c r="A11" s="26"/>
      <c r="B11" s="78"/>
      <c r="C11" s="78"/>
      <c r="D11" s="31"/>
      <c r="E11" s="65"/>
      <c r="F11" s="65"/>
      <c r="G11" s="68"/>
      <c r="H11" s="65"/>
      <c r="I11" s="65"/>
      <c r="J11" s="68"/>
      <c r="K11" s="65"/>
      <c r="L11" s="65"/>
      <c r="M11" s="68"/>
      <c r="N11" s="116"/>
    </row>
    <row r="12" spans="1:14" ht="18" customHeight="1">
      <c r="A12" s="26"/>
      <c r="B12" s="78">
        <v>50</v>
      </c>
      <c r="C12" s="78" t="s">
        <v>71</v>
      </c>
      <c r="D12" s="31"/>
      <c r="E12" s="65">
        <v>43235</v>
      </c>
      <c r="F12" s="65">
        <v>40297</v>
      </c>
      <c r="G12" s="68">
        <v>-6.8</v>
      </c>
      <c r="H12" s="65">
        <v>5775</v>
      </c>
      <c r="I12" s="65">
        <v>5493</v>
      </c>
      <c r="J12" s="68">
        <v>-4.9</v>
      </c>
      <c r="K12" s="168" t="s">
        <v>131</v>
      </c>
      <c r="L12" s="168" t="s">
        <v>131</v>
      </c>
      <c r="M12" s="168" t="s">
        <v>131</v>
      </c>
      <c r="N12" s="116"/>
    </row>
    <row r="13" spans="1:14" ht="18" customHeight="1">
      <c r="A13" s="26"/>
      <c r="B13" s="228">
        <v>501</v>
      </c>
      <c r="C13" s="229"/>
      <c r="D13" s="96" t="s">
        <v>72</v>
      </c>
      <c r="E13" s="65">
        <v>59807</v>
      </c>
      <c r="F13" s="65">
        <v>46347</v>
      </c>
      <c r="G13" s="68">
        <v>-22.5</v>
      </c>
      <c r="H13" s="65">
        <v>7120</v>
      </c>
      <c r="I13" s="65">
        <v>6512</v>
      </c>
      <c r="J13" s="68">
        <v>-8.5</v>
      </c>
      <c r="K13" s="168" t="s">
        <v>131</v>
      </c>
      <c r="L13" s="168" t="s">
        <v>131</v>
      </c>
      <c r="M13" s="168" t="s">
        <v>131</v>
      </c>
      <c r="N13" s="116"/>
    </row>
    <row r="14" spans="1:14" ht="18" customHeight="1">
      <c r="A14" s="26"/>
      <c r="B14" s="228">
        <v>502</v>
      </c>
      <c r="C14" s="229"/>
      <c r="D14" s="31" t="s">
        <v>73</v>
      </c>
      <c r="E14" s="65">
        <v>40837</v>
      </c>
      <c r="F14" s="65">
        <v>39500</v>
      </c>
      <c r="G14" s="68">
        <v>-3.3</v>
      </c>
      <c r="H14" s="65">
        <v>5553</v>
      </c>
      <c r="I14" s="65">
        <v>5363</v>
      </c>
      <c r="J14" s="68">
        <v>-3.4</v>
      </c>
      <c r="K14" s="168" t="s">
        <v>131</v>
      </c>
      <c r="L14" s="168" t="s">
        <v>131</v>
      </c>
      <c r="M14" s="168" t="s">
        <v>131</v>
      </c>
      <c r="N14" s="116"/>
    </row>
    <row r="15" spans="1:14" ht="18" customHeight="1">
      <c r="A15" s="26"/>
      <c r="B15" s="78"/>
      <c r="C15" s="78"/>
      <c r="D15" s="31"/>
      <c r="E15" s="65"/>
      <c r="F15" s="65"/>
      <c r="G15" s="68"/>
      <c r="H15" s="65"/>
      <c r="I15" s="65"/>
      <c r="J15" s="68"/>
      <c r="K15" s="65"/>
      <c r="L15" s="65"/>
      <c r="M15" s="68"/>
      <c r="N15" s="116"/>
    </row>
    <row r="16" spans="1:14" ht="18" customHeight="1">
      <c r="A16" s="26"/>
      <c r="B16" s="78">
        <v>51</v>
      </c>
      <c r="C16" s="97" t="s">
        <v>74</v>
      </c>
      <c r="D16" s="31"/>
      <c r="E16" s="65">
        <v>68889</v>
      </c>
      <c r="F16" s="65">
        <v>59219</v>
      </c>
      <c r="G16" s="68">
        <v>-14</v>
      </c>
      <c r="H16" s="65">
        <v>6709</v>
      </c>
      <c r="I16" s="65">
        <v>5812</v>
      </c>
      <c r="J16" s="68">
        <v>-13.4</v>
      </c>
      <c r="K16" s="168" t="s">
        <v>131</v>
      </c>
      <c r="L16" s="168" t="s">
        <v>131</v>
      </c>
      <c r="M16" s="168" t="s">
        <v>131</v>
      </c>
      <c r="N16" s="116"/>
    </row>
    <row r="17" spans="1:14" ht="18" customHeight="1">
      <c r="A17" s="26"/>
      <c r="B17" s="228">
        <v>511</v>
      </c>
      <c r="C17" s="229">
        <v>511</v>
      </c>
      <c r="D17" s="31" t="s">
        <v>75</v>
      </c>
      <c r="E17" s="65">
        <v>96767</v>
      </c>
      <c r="F17" s="65">
        <v>89380</v>
      </c>
      <c r="G17" s="68">
        <v>-7.6</v>
      </c>
      <c r="H17" s="65">
        <v>8487</v>
      </c>
      <c r="I17" s="65">
        <v>7368</v>
      </c>
      <c r="J17" s="68">
        <v>-13.2</v>
      </c>
      <c r="K17" s="168" t="s">
        <v>131</v>
      </c>
      <c r="L17" s="168" t="s">
        <v>131</v>
      </c>
      <c r="M17" s="168" t="s">
        <v>131</v>
      </c>
      <c r="N17" s="116"/>
    </row>
    <row r="18" spans="1:14" ht="18" customHeight="1">
      <c r="A18" s="26"/>
      <c r="B18" s="228">
        <v>512</v>
      </c>
      <c r="C18" s="229">
        <v>512</v>
      </c>
      <c r="D18" s="31" t="s">
        <v>192</v>
      </c>
      <c r="E18" s="65">
        <v>49612</v>
      </c>
      <c r="F18" s="65">
        <v>39729</v>
      </c>
      <c r="G18" s="68">
        <v>-19.9</v>
      </c>
      <c r="H18" s="65">
        <v>5231</v>
      </c>
      <c r="I18" s="65">
        <v>4447</v>
      </c>
      <c r="J18" s="68">
        <v>-15</v>
      </c>
      <c r="K18" s="168" t="s">
        <v>131</v>
      </c>
      <c r="L18" s="168" t="s">
        <v>131</v>
      </c>
      <c r="M18" s="168" t="s">
        <v>131</v>
      </c>
      <c r="N18" s="116"/>
    </row>
    <row r="19" spans="1:14" ht="18" customHeight="1">
      <c r="A19" s="26"/>
      <c r="B19" s="78"/>
      <c r="C19" s="78"/>
      <c r="D19" s="31"/>
      <c r="E19" s="65"/>
      <c r="F19" s="65"/>
      <c r="G19" s="68"/>
      <c r="H19" s="65"/>
      <c r="I19" s="65"/>
      <c r="J19" s="68"/>
      <c r="K19" s="65"/>
      <c r="L19" s="65"/>
      <c r="M19" s="68"/>
      <c r="N19" s="116"/>
    </row>
    <row r="20" spans="1:14" ht="18" customHeight="1">
      <c r="A20" s="26"/>
      <c r="B20" s="98">
        <v>52</v>
      </c>
      <c r="C20" s="251" t="s">
        <v>189</v>
      </c>
      <c r="D20" s="252"/>
      <c r="E20" s="65">
        <v>44259</v>
      </c>
      <c r="F20" s="65">
        <v>42448</v>
      </c>
      <c r="G20" s="68">
        <v>-4.1</v>
      </c>
      <c r="H20" s="65">
        <v>5587</v>
      </c>
      <c r="I20" s="65">
        <v>5567</v>
      </c>
      <c r="J20" s="68">
        <v>-0.4</v>
      </c>
      <c r="K20" s="168" t="s">
        <v>131</v>
      </c>
      <c r="L20" s="168" t="s">
        <v>131</v>
      </c>
      <c r="M20" s="168" t="s">
        <v>131</v>
      </c>
      <c r="N20" s="116"/>
    </row>
    <row r="21" spans="1:14" ht="18" customHeight="1">
      <c r="A21" s="26"/>
      <c r="B21" s="228">
        <v>521</v>
      </c>
      <c r="C21" s="229"/>
      <c r="D21" s="31" t="s">
        <v>77</v>
      </c>
      <c r="E21" s="65">
        <v>45243</v>
      </c>
      <c r="F21" s="65">
        <v>43167</v>
      </c>
      <c r="G21" s="68">
        <v>-4.6</v>
      </c>
      <c r="H21" s="65">
        <v>5907</v>
      </c>
      <c r="I21" s="65">
        <v>5830</v>
      </c>
      <c r="J21" s="68">
        <v>-1.3</v>
      </c>
      <c r="K21" s="168" t="s">
        <v>131</v>
      </c>
      <c r="L21" s="168" t="s">
        <v>131</v>
      </c>
      <c r="M21" s="168" t="s">
        <v>131</v>
      </c>
      <c r="N21" s="116"/>
    </row>
    <row r="22" spans="1:14" ht="18" customHeight="1">
      <c r="A22" s="26"/>
      <c r="B22" s="228">
        <v>522</v>
      </c>
      <c r="C22" s="229"/>
      <c r="D22" s="31" t="s">
        <v>78</v>
      </c>
      <c r="E22" s="65">
        <v>43382</v>
      </c>
      <c r="F22" s="65">
        <v>34986</v>
      </c>
      <c r="G22" s="68">
        <v>-19.4</v>
      </c>
      <c r="H22" s="65">
        <v>4828</v>
      </c>
      <c r="I22" s="65">
        <v>4316</v>
      </c>
      <c r="J22" s="68">
        <v>-10.6</v>
      </c>
      <c r="K22" s="168" t="s">
        <v>131</v>
      </c>
      <c r="L22" s="168" t="s">
        <v>131</v>
      </c>
      <c r="M22" s="168" t="s">
        <v>131</v>
      </c>
      <c r="N22" s="116"/>
    </row>
    <row r="23" spans="1:14" ht="18" customHeight="1">
      <c r="A23" s="26"/>
      <c r="B23" s="228">
        <v>523</v>
      </c>
      <c r="C23" s="229"/>
      <c r="D23" s="31" t="s">
        <v>79</v>
      </c>
      <c r="E23" s="65">
        <v>73192</v>
      </c>
      <c r="F23" s="65">
        <v>68700</v>
      </c>
      <c r="G23" s="68">
        <v>-6.1</v>
      </c>
      <c r="H23" s="65">
        <v>6473</v>
      </c>
      <c r="I23" s="65">
        <v>6873</v>
      </c>
      <c r="J23" s="68">
        <v>6.2</v>
      </c>
      <c r="K23" s="168" t="s">
        <v>131</v>
      </c>
      <c r="L23" s="168" t="s">
        <v>131</v>
      </c>
      <c r="M23" s="168" t="s">
        <v>131</v>
      </c>
      <c r="N23" s="116"/>
    </row>
    <row r="24" spans="1:14" ht="18" customHeight="1">
      <c r="A24" s="26"/>
      <c r="B24" s="228">
        <v>524</v>
      </c>
      <c r="C24" s="229"/>
      <c r="D24" s="31" t="s">
        <v>193</v>
      </c>
      <c r="E24" s="65">
        <v>8706</v>
      </c>
      <c r="F24" s="65">
        <v>10935</v>
      </c>
      <c r="G24" s="68">
        <v>25.6</v>
      </c>
      <c r="H24" s="65">
        <v>1926</v>
      </c>
      <c r="I24" s="65">
        <v>2174</v>
      </c>
      <c r="J24" s="68">
        <v>12.9</v>
      </c>
      <c r="K24" s="168" t="s">
        <v>131</v>
      </c>
      <c r="L24" s="168" t="s">
        <v>131</v>
      </c>
      <c r="M24" s="168" t="s">
        <v>131</v>
      </c>
      <c r="N24" s="116"/>
    </row>
    <row r="25" spans="1:14" ht="18" customHeight="1">
      <c r="A25" s="26"/>
      <c r="B25" s="78"/>
      <c r="C25" s="78"/>
      <c r="D25" s="31"/>
      <c r="E25" s="65"/>
      <c r="F25" s="65"/>
      <c r="G25" s="68"/>
      <c r="H25" s="65"/>
      <c r="I25" s="65"/>
      <c r="J25" s="68"/>
      <c r="K25" s="65"/>
      <c r="L25" s="65"/>
      <c r="M25" s="68"/>
      <c r="N25" s="116"/>
    </row>
    <row r="26" spans="1:14" ht="18" customHeight="1">
      <c r="A26" s="26"/>
      <c r="B26" s="78">
        <v>53</v>
      </c>
      <c r="C26" s="78" t="s">
        <v>81</v>
      </c>
      <c r="D26" s="31"/>
      <c r="E26" s="65">
        <v>62022</v>
      </c>
      <c r="F26" s="65">
        <v>51636</v>
      </c>
      <c r="G26" s="68">
        <v>-16.7</v>
      </c>
      <c r="H26" s="65">
        <v>6127</v>
      </c>
      <c r="I26" s="65">
        <v>5790</v>
      </c>
      <c r="J26" s="68">
        <v>-5.5</v>
      </c>
      <c r="K26" s="168" t="s">
        <v>131</v>
      </c>
      <c r="L26" s="168" t="s">
        <v>131</v>
      </c>
      <c r="M26" s="168" t="s">
        <v>131</v>
      </c>
      <c r="N26" s="116"/>
    </row>
    <row r="27" spans="1:14" ht="18" customHeight="1">
      <c r="A27" s="26"/>
      <c r="B27" s="228">
        <v>531</v>
      </c>
      <c r="C27" s="229"/>
      <c r="D27" s="31" t="s">
        <v>82</v>
      </c>
      <c r="E27" s="65">
        <v>37868</v>
      </c>
      <c r="F27" s="65">
        <v>35533</v>
      </c>
      <c r="G27" s="68">
        <v>-6.2</v>
      </c>
      <c r="H27" s="65">
        <v>4534</v>
      </c>
      <c r="I27" s="65">
        <v>4883</v>
      </c>
      <c r="J27" s="68">
        <v>7.7</v>
      </c>
      <c r="K27" s="168" t="s">
        <v>131</v>
      </c>
      <c r="L27" s="168" t="s">
        <v>131</v>
      </c>
      <c r="M27" s="168" t="s">
        <v>131</v>
      </c>
      <c r="N27" s="116"/>
    </row>
    <row r="28" spans="1:14" ht="18" customHeight="1">
      <c r="A28" s="26"/>
      <c r="B28" s="228">
        <v>532</v>
      </c>
      <c r="C28" s="229"/>
      <c r="D28" s="31" t="s">
        <v>83</v>
      </c>
      <c r="E28" s="65">
        <v>93600</v>
      </c>
      <c r="F28" s="65">
        <v>63418</v>
      </c>
      <c r="G28" s="68">
        <v>-32.2</v>
      </c>
      <c r="H28" s="65">
        <v>7426</v>
      </c>
      <c r="I28" s="65">
        <v>6284</v>
      </c>
      <c r="J28" s="68">
        <v>-15.4</v>
      </c>
      <c r="K28" s="168" t="s">
        <v>131</v>
      </c>
      <c r="L28" s="168" t="s">
        <v>131</v>
      </c>
      <c r="M28" s="168" t="s">
        <v>131</v>
      </c>
      <c r="N28" s="116"/>
    </row>
    <row r="29" spans="1:14" ht="18" customHeight="1">
      <c r="A29" s="26"/>
      <c r="B29" s="228">
        <v>533</v>
      </c>
      <c r="C29" s="229"/>
      <c r="D29" s="31" t="s">
        <v>84</v>
      </c>
      <c r="E29" s="65">
        <v>72375</v>
      </c>
      <c r="F29" s="65">
        <v>61831</v>
      </c>
      <c r="G29" s="68">
        <v>-14.6</v>
      </c>
      <c r="H29" s="65">
        <v>6976</v>
      </c>
      <c r="I29" s="65">
        <v>5964</v>
      </c>
      <c r="J29" s="68">
        <v>-14.5</v>
      </c>
      <c r="K29" s="168" t="s">
        <v>131</v>
      </c>
      <c r="L29" s="168" t="s">
        <v>131</v>
      </c>
      <c r="M29" s="168" t="s">
        <v>131</v>
      </c>
      <c r="N29" s="116"/>
    </row>
    <row r="30" spans="1:14" ht="18" customHeight="1">
      <c r="A30" s="26"/>
      <c r="B30" s="228">
        <v>539</v>
      </c>
      <c r="C30" s="229"/>
      <c r="D30" s="31" t="s">
        <v>194</v>
      </c>
      <c r="E30" s="65">
        <v>48145</v>
      </c>
      <c r="F30" s="65">
        <v>56268</v>
      </c>
      <c r="G30" s="68">
        <v>16.9</v>
      </c>
      <c r="H30" s="65">
        <v>5035</v>
      </c>
      <c r="I30" s="65">
        <v>6407</v>
      </c>
      <c r="J30" s="68">
        <v>27.2</v>
      </c>
      <c r="K30" s="168" t="s">
        <v>131</v>
      </c>
      <c r="L30" s="168" t="s">
        <v>131</v>
      </c>
      <c r="M30" s="168" t="s">
        <v>131</v>
      </c>
      <c r="N30" s="116"/>
    </row>
    <row r="31" spans="1:14" ht="18" customHeight="1">
      <c r="A31" s="150"/>
      <c r="B31" s="81"/>
      <c r="C31" s="81"/>
      <c r="D31" s="62"/>
      <c r="E31" s="148"/>
      <c r="F31" s="148"/>
      <c r="G31" s="160"/>
      <c r="H31" s="148"/>
      <c r="I31" s="148"/>
      <c r="J31" s="160"/>
      <c r="K31" s="148"/>
      <c r="L31" s="148"/>
      <c r="M31" s="160"/>
      <c r="N31" s="116"/>
    </row>
    <row r="32" spans="1:14" ht="18" customHeight="1">
      <c r="A32" s="26"/>
      <c r="B32" s="78">
        <v>54</v>
      </c>
      <c r="C32" s="78" t="s">
        <v>86</v>
      </c>
      <c r="D32" s="31"/>
      <c r="E32" s="65">
        <v>32033</v>
      </c>
      <c r="F32" s="65">
        <v>31157</v>
      </c>
      <c r="G32" s="68">
        <v>-2.7</v>
      </c>
      <c r="H32" s="65">
        <v>4443</v>
      </c>
      <c r="I32" s="65">
        <v>4335</v>
      </c>
      <c r="J32" s="68">
        <v>-2.4</v>
      </c>
      <c r="K32" s="168" t="s">
        <v>131</v>
      </c>
      <c r="L32" s="168" t="s">
        <v>131</v>
      </c>
      <c r="M32" s="168" t="s">
        <v>131</v>
      </c>
      <c r="N32" s="116"/>
    </row>
    <row r="33" spans="1:14" ht="18" customHeight="1">
      <c r="A33" s="26"/>
      <c r="B33" s="228">
        <v>541</v>
      </c>
      <c r="C33" s="229"/>
      <c r="D33" s="96" t="s">
        <v>87</v>
      </c>
      <c r="E33" s="65">
        <v>19190</v>
      </c>
      <c r="F33" s="65">
        <v>17405</v>
      </c>
      <c r="G33" s="68">
        <v>-9.3</v>
      </c>
      <c r="H33" s="65">
        <v>3038</v>
      </c>
      <c r="I33" s="65">
        <v>2980</v>
      </c>
      <c r="J33" s="68">
        <v>-1.9</v>
      </c>
      <c r="K33" s="168" t="s">
        <v>131</v>
      </c>
      <c r="L33" s="168" t="s">
        <v>131</v>
      </c>
      <c r="M33" s="168" t="s">
        <v>131</v>
      </c>
      <c r="N33" s="116"/>
    </row>
    <row r="34" spans="1:14" ht="18" customHeight="1">
      <c r="A34" s="26"/>
      <c r="B34" s="228">
        <v>542</v>
      </c>
      <c r="C34" s="229"/>
      <c r="D34" s="31" t="s">
        <v>88</v>
      </c>
      <c r="E34" s="65">
        <v>59500</v>
      </c>
      <c r="F34" s="65">
        <v>79703</v>
      </c>
      <c r="G34" s="68">
        <v>34</v>
      </c>
      <c r="H34" s="65">
        <v>6364</v>
      </c>
      <c r="I34" s="65">
        <v>7331</v>
      </c>
      <c r="J34" s="68">
        <v>15.2</v>
      </c>
      <c r="K34" s="168" t="s">
        <v>131</v>
      </c>
      <c r="L34" s="168" t="s">
        <v>131</v>
      </c>
      <c r="M34" s="168" t="s">
        <v>131</v>
      </c>
      <c r="N34" s="116"/>
    </row>
    <row r="35" spans="1:14" ht="18" customHeight="1">
      <c r="A35" s="26"/>
      <c r="B35" s="228">
        <v>549</v>
      </c>
      <c r="C35" s="229"/>
      <c r="D35" s="31" t="s">
        <v>89</v>
      </c>
      <c r="E35" s="65">
        <v>34701</v>
      </c>
      <c r="F35" s="65">
        <v>28983</v>
      </c>
      <c r="G35" s="68">
        <v>-16.5</v>
      </c>
      <c r="H35" s="65">
        <v>4767</v>
      </c>
      <c r="I35" s="65">
        <v>3912</v>
      </c>
      <c r="J35" s="68">
        <v>-17.9</v>
      </c>
      <c r="K35" s="168" t="s">
        <v>131</v>
      </c>
      <c r="L35" s="168" t="s">
        <v>131</v>
      </c>
      <c r="M35" s="168" t="s">
        <v>131</v>
      </c>
      <c r="N35" s="116"/>
    </row>
    <row r="36" spans="1:14" ht="18" customHeight="1">
      <c r="A36" s="26"/>
      <c r="B36" s="78"/>
      <c r="C36" s="78"/>
      <c r="D36" s="31"/>
      <c r="E36" s="65"/>
      <c r="F36" s="65"/>
      <c r="G36" s="68"/>
      <c r="H36" s="65"/>
      <c r="I36" s="65"/>
      <c r="J36" s="68"/>
      <c r="K36" s="65"/>
      <c r="L36" s="65"/>
      <c r="M36" s="68"/>
      <c r="N36" s="116"/>
    </row>
    <row r="37" spans="1:14" ht="18" customHeight="1">
      <c r="A37" s="26"/>
      <c r="B37" s="99" t="s">
        <v>90</v>
      </c>
      <c r="C37" s="78"/>
      <c r="D37" s="31"/>
      <c r="E37" s="65">
        <v>9068</v>
      </c>
      <c r="F37" s="65">
        <v>9163</v>
      </c>
      <c r="G37" s="68">
        <v>1</v>
      </c>
      <c r="H37" s="65">
        <v>1748</v>
      </c>
      <c r="I37" s="65">
        <v>1631</v>
      </c>
      <c r="J37" s="68">
        <v>-6.7</v>
      </c>
      <c r="K37" s="177">
        <v>67</v>
      </c>
      <c r="L37" s="177">
        <v>56</v>
      </c>
      <c r="M37" s="90">
        <v>-16.4</v>
      </c>
      <c r="N37" s="116"/>
    </row>
    <row r="38" spans="1:14" ht="18" customHeight="1">
      <c r="A38" s="26"/>
      <c r="B38" s="78"/>
      <c r="C38" s="78"/>
      <c r="D38" s="31"/>
      <c r="E38" s="65"/>
      <c r="F38" s="65"/>
      <c r="G38" s="68"/>
      <c r="H38" s="65"/>
      <c r="I38" s="65"/>
      <c r="J38" s="68"/>
      <c r="K38" s="121"/>
      <c r="L38" s="121"/>
      <c r="M38" s="90"/>
      <c r="N38" s="116"/>
    </row>
    <row r="39" spans="1:14" ht="18" customHeight="1">
      <c r="A39" s="26"/>
      <c r="B39" s="78">
        <v>55</v>
      </c>
      <c r="C39" s="78" t="s">
        <v>92</v>
      </c>
      <c r="D39" s="31"/>
      <c r="E39" s="65">
        <v>156429</v>
      </c>
      <c r="F39" s="65">
        <v>182866</v>
      </c>
      <c r="G39" s="68">
        <v>16.9</v>
      </c>
      <c r="H39" s="65">
        <v>3076</v>
      </c>
      <c r="I39" s="65">
        <v>2478</v>
      </c>
      <c r="J39" s="68">
        <v>-19.4</v>
      </c>
      <c r="K39" s="177">
        <v>69</v>
      </c>
      <c r="L39" s="177">
        <v>58</v>
      </c>
      <c r="M39" s="90">
        <v>-15.9</v>
      </c>
      <c r="N39" s="116"/>
    </row>
    <row r="40" spans="1:14" ht="18" customHeight="1">
      <c r="A40" s="26"/>
      <c r="B40" s="228">
        <v>551</v>
      </c>
      <c r="C40" s="229"/>
      <c r="D40" s="31" t="s">
        <v>190</v>
      </c>
      <c r="E40" s="65">
        <v>600780</v>
      </c>
      <c r="F40" s="65">
        <v>520482</v>
      </c>
      <c r="G40" s="68">
        <v>-13.4</v>
      </c>
      <c r="H40" s="65">
        <v>3142</v>
      </c>
      <c r="I40" s="65">
        <v>2538</v>
      </c>
      <c r="J40" s="68">
        <v>-19.2</v>
      </c>
      <c r="K40" s="177">
        <v>68</v>
      </c>
      <c r="L40" s="177">
        <v>59</v>
      </c>
      <c r="M40" s="90">
        <v>-13.2</v>
      </c>
      <c r="N40" s="116"/>
    </row>
    <row r="41" spans="1:14" ht="18" customHeight="1">
      <c r="A41" s="27"/>
      <c r="B41" s="228">
        <v>559</v>
      </c>
      <c r="C41" s="230"/>
      <c r="D41" s="96" t="s">
        <v>132</v>
      </c>
      <c r="E41" s="169">
        <v>15718</v>
      </c>
      <c r="F41" s="65">
        <v>11611</v>
      </c>
      <c r="G41" s="68">
        <v>-26.1</v>
      </c>
      <c r="H41" s="65">
        <v>2456</v>
      </c>
      <c r="I41" s="65">
        <v>1615</v>
      </c>
      <c r="J41" s="68">
        <v>-34.2</v>
      </c>
      <c r="K41" s="177">
        <v>90</v>
      </c>
      <c r="L41" s="177">
        <v>43</v>
      </c>
      <c r="M41" s="90">
        <v>-52.2</v>
      </c>
      <c r="N41" s="116"/>
    </row>
    <row r="42" spans="1:14" ht="18" customHeight="1">
      <c r="A42" s="26"/>
      <c r="B42" s="78"/>
      <c r="C42" s="78"/>
      <c r="D42" s="31"/>
      <c r="E42" s="65"/>
      <c r="F42" s="65"/>
      <c r="G42" s="68"/>
      <c r="H42" s="65"/>
      <c r="I42" s="65"/>
      <c r="J42" s="68"/>
      <c r="K42" s="65"/>
      <c r="L42" s="65"/>
      <c r="M42" s="68"/>
      <c r="N42" s="116"/>
    </row>
    <row r="43" spans="1:13" ht="18" customHeight="1">
      <c r="A43" s="26"/>
      <c r="B43" s="78">
        <v>56</v>
      </c>
      <c r="C43" s="78" t="s">
        <v>94</v>
      </c>
      <c r="D43" s="31"/>
      <c r="E43" s="65">
        <v>4713</v>
      </c>
      <c r="F43" s="65">
        <v>4540</v>
      </c>
      <c r="G43" s="68">
        <v>-3.7</v>
      </c>
      <c r="H43" s="65">
        <v>1492</v>
      </c>
      <c r="I43" s="65">
        <v>1379</v>
      </c>
      <c r="J43" s="68">
        <v>-7.6</v>
      </c>
      <c r="K43" s="69">
        <v>48</v>
      </c>
      <c r="L43" s="69">
        <v>41</v>
      </c>
      <c r="M43" s="90">
        <v>-14.6</v>
      </c>
    </row>
    <row r="44" spans="1:13" ht="18" customHeight="1">
      <c r="A44" s="26"/>
      <c r="B44" s="228">
        <v>561</v>
      </c>
      <c r="C44" s="229"/>
      <c r="D44" s="31" t="s">
        <v>95</v>
      </c>
      <c r="E44" s="65">
        <v>4347</v>
      </c>
      <c r="F44" s="65">
        <v>3756</v>
      </c>
      <c r="G44" s="68">
        <v>-13.6</v>
      </c>
      <c r="H44" s="65">
        <v>1353</v>
      </c>
      <c r="I44" s="65">
        <v>1163</v>
      </c>
      <c r="J44" s="68">
        <v>-14</v>
      </c>
      <c r="K44" s="69">
        <v>55</v>
      </c>
      <c r="L44" s="69">
        <v>44</v>
      </c>
      <c r="M44" s="90">
        <v>-20</v>
      </c>
    </row>
    <row r="45" spans="1:13" ht="18" customHeight="1">
      <c r="A45" s="26"/>
      <c r="B45" s="228">
        <v>562</v>
      </c>
      <c r="C45" s="229"/>
      <c r="D45" s="31" t="s">
        <v>195</v>
      </c>
      <c r="E45" s="65">
        <v>4998</v>
      </c>
      <c r="F45" s="65">
        <v>4640</v>
      </c>
      <c r="G45" s="68">
        <v>-7.2</v>
      </c>
      <c r="H45" s="65">
        <v>1670</v>
      </c>
      <c r="I45" s="65">
        <v>1532</v>
      </c>
      <c r="J45" s="68">
        <v>-8.3</v>
      </c>
      <c r="K45" s="69">
        <v>42</v>
      </c>
      <c r="L45" s="69">
        <v>33</v>
      </c>
      <c r="M45" s="90">
        <v>-21.4</v>
      </c>
    </row>
    <row r="46" spans="1:13" ht="18" customHeight="1">
      <c r="A46" s="26"/>
      <c r="B46" s="228">
        <v>563</v>
      </c>
      <c r="C46" s="229"/>
      <c r="D46" s="31" t="s">
        <v>196</v>
      </c>
      <c r="E46" s="65">
        <v>4833</v>
      </c>
      <c r="F46" s="65">
        <v>4493</v>
      </c>
      <c r="G46" s="68">
        <v>-7</v>
      </c>
      <c r="H46" s="65">
        <v>1506</v>
      </c>
      <c r="I46" s="65">
        <v>1424</v>
      </c>
      <c r="J46" s="68">
        <v>-5.4</v>
      </c>
      <c r="K46" s="69">
        <v>52</v>
      </c>
      <c r="L46" s="69">
        <v>42</v>
      </c>
      <c r="M46" s="90">
        <v>-19.2</v>
      </c>
    </row>
    <row r="47" spans="1:13" ht="18" customHeight="1">
      <c r="A47" s="26"/>
      <c r="B47" s="228">
        <v>564</v>
      </c>
      <c r="C47" s="229"/>
      <c r="D47" s="31" t="s">
        <v>197</v>
      </c>
      <c r="E47" s="65">
        <v>4584</v>
      </c>
      <c r="F47" s="65">
        <v>4338</v>
      </c>
      <c r="G47" s="68">
        <v>-5.4</v>
      </c>
      <c r="H47" s="65">
        <v>1555</v>
      </c>
      <c r="I47" s="65">
        <v>1402</v>
      </c>
      <c r="J47" s="68">
        <v>-9.8</v>
      </c>
      <c r="K47" s="69">
        <v>47</v>
      </c>
      <c r="L47" s="69">
        <v>40</v>
      </c>
      <c r="M47" s="90">
        <v>-14.9</v>
      </c>
    </row>
    <row r="48" spans="1:13" ht="18" customHeight="1">
      <c r="A48" s="26"/>
      <c r="B48" s="228">
        <v>569</v>
      </c>
      <c r="C48" s="229"/>
      <c r="D48" s="96" t="s">
        <v>198</v>
      </c>
      <c r="E48" s="65">
        <v>4729</v>
      </c>
      <c r="F48" s="65">
        <v>5607</v>
      </c>
      <c r="G48" s="68">
        <v>18.6</v>
      </c>
      <c r="H48" s="65">
        <v>1479</v>
      </c>
      <c r="I48" s="65">
        <v>1397</v>
      </c>
      <c r="J48" s="68">
        <v>-5.5</v>
      </c>
      <c r="K48" s="69">
        <v>41</v>
      </c>
      <c r="L48" s="69">
        <v>43</v>
      </c>
      <c r="M48" s="90">
        <v>4.9</v>
      </c>
    </row>
    <row r="49" spans="1:13" ht="18" customHeight="1">
      <c r="A49" s="26"/>
      <c r="B49" s="78"/>
      <c r="C49" s="78"/>
      <c r="D49" s="31"/>
      <c r="E49" s="65"/>
      <c r="F49" s="65"/>
      <c r="G49" s="9"/>
      <c r="H49" s="65"/>
      <c r="I49" s="65"/>
      <c r="J49" s="9"/>
      <c r="K49" s="69"/>
      <c r="L49" s="69"/>
      <c r="M49" s="26"/>
    </row>
    <row r="50" spans="1:13" ht="18" customHeight="1">
      <c r="A50" s="26"/>
      <c r="B50" s="78">
        <v>57</v>
      </c>
      <c r="C50" s="78" t="s">
        <v>100</v>
      </c>
      <c r="D50" s="31"/>
      <c r="E50" s="65">
        <v>8518</v>
      </c>
      <c r="F50" s="65">
        <v>8435</v>
      </c>
      <c r="G50" s="68">
        <v>-1</v>
      </c>
      <c r="H50" s="65">
        <v>1465</v>
      </c>
      <c r="I50" s="65">
        <v>1315</v>
      </c>
      <c r="J50" s="68">
        <v>-10.2</v>
      </c>
      <c r="K50" s="69">
        <v>92</v>
      </c>
      <c r="L50" s="69">
        <v>82</v>
      </c>
      <c r="M50" s="90">
        <v>-10.9</v>
      </c>
    </row>
    <row r="51" spans="1:13" ht="18" customHeight="1">
      <c r="A51" s="26"/>
      <c r="B51" s="228">
        <v>571</v>
      </c>
      <c r="C51" s="229"/>
      <c r="D51" s="31" t="s">
        <v>133</v>
      </c>
      <c r="E51" s="65">
        <v>21617</v>
      </c>
      <c r="F51" s="65">
        <v>24467</v>
      </c>
      <c r="G51" s="68">
        <v>13.2</v>
      </c>
      <c r="H51" s="65">
        <v>2268</v>
      </c>
      <c r="I51" s="65">
        <v>1988</v>
      </c>
      <c r="J51" s="68">
        <v>-12.3</v>
      </c>
      <c r="K51" s="69">
        <v>97</v>
      </c>
      <c r="L51" s="69">
        <v>84</v>
      </c>
      <c r="M51" s="90">
        <v>-13.4</v>
      </c>
    </row>
    <row r="52" spans="1:13" ht="18" customHeight="1">
      <c r="A52" s="26"/>
      <c r="B52" s="228">
        <v>572</v>
      </c>
      <c r="C52" s="229"/>
      <c r="D52" s="31" t="s">
        <v>134</v>
      </c>
      <c r="E52" s="65">
        <v>6405</v>
      </c>
      <c r="F52" s="65">
        <v>5442</v>
      </c>
      <c r="G52" s="68">
        <v>-15</v>
      </c>
      <c r="H52" s="65">
        <v>2107</v>
      </c>
      <c r="I52" s="65">
        <v>1832</v>
      </c>
      <c r="J52" s="68">
        <v>-13.1</v>
      </c>
      <c r="K52" s="69">
        <v>106</v>
      </c>
      <c r="L52" s="69">
        <v>84</v>
      </c>
      <c r="M52" s="90">
        <v>-20.8</v>
      </c>
    </row>
    <row r="53" spans="1:13" ht="18" customHeight="1">
      <c r="A53" s="26"/>
      <c r="B53" s="228">
        <v>573</v>
      </c>
      <c r="C53" s="229"/>
      <c r="D53" s="31" t="s">
        <v>135</v>
      </c>
      <c r="E53" s="65">
        <v>5632</v>
      </c>
      <c r="F53" s="65">
        <v>5481</v>
      </c>
      <c r="G53" s="68">
        <v>-2.7</v>
      </c>
      <c r="H53" s="65">
        <v>1422</v>
      </c>
      <c r="I53" s="65">
        <v>1411</v>
      </c>
      <c r="J53" s="68">
        <v>-0.8</v>
      </c>
      <c r="K53" s="69">
        <v>120</v>
      </c>
      <c r="L53" s="69">
        <v>110</v>
      </c>
      <c r="M53" s="90">
        <v>-8.3</v>
      </c>
    </row>
    <row r="54" spans="1:13" ht="18" customHeight="1">
      <c r="A54" s="26"/>
      <c r="B54" s="228">
        <v>574</v>
      </c>
      <c r="C54" s="229"/>
      <c r="D54" s="31" t="s">
        <v>199</v>
      </c>
      <c r="E54" s="65">
        <v>5212</v>
      </c>
      <c r="F54" s="65">
        <v>4517</v>
      </c>
      <c r="G54" s="68">
        <v>-13.3</v>
      </c>
      <c r="H54" s="65">
        <v>1503</v>
      </c>
      <c r="I54" s="65">
        <v>1176</v>
      </c>
      <c r="J54" s="68">
        <v>-21.8</v>
      </c>
      <c r="K54" s="69">
        <v>104</v>
      </c>
      <c r="L54" s="69">
        <v>63</v>
      </c>
      <c r="M54" s="90">
        <v>-39.4</v>
      </c>
    </row>
    <row r="55" spans="1:13" ht="18" customHeight="1">
      <c r="A55" s="26"/>
      <c r="B55" s="228">
        <v>575</v>
      </c>
      <c r="C55" s="229"/>
      <c r="D55" s="31" t="s">
        <v>200</v>
      </c>
      <c r="E55" s="65">
        <v>4810</v>
      </c>
      <c r="F55" s="65">
        <v>4044</v>
      </c>
      <c r="G55" s="68">
        <v>-15.9</v>
      </c>
      <c r="H55" s="65">
        <v>1359</v>
      </c>
      <c r="I55" s="65">
        <v>1100</v>
      </c>
      <c r="J55" s="68">
        <v>-19.1</v>
      </c>
      <c r="K55" s="69">
        <v>70</v>
      </c>
      <c r="L55" s="69">
        <v>51</v>
      </c>
      <c r="M55" s="90">
        <v>-27.1</v>
      </c>
    </row>
    <row r="56" spans="1:13" ht="18" customHeight="1">
      <c r="A56" s="26"/>
      <c r="B56" s="228">
        <v>576</v>
      </c>
      <c r="C56" s="229"/>
      <c r="D56" s="31" t="s">
        <v>201</v>
      </c>
      <c r="E56" s="65">
        <v>3361</v>
      </c>
      <c r="F56" s="65">
        <v>2632</v>
      </c>
      <c r="G56" s="68">
        <v>-21.7</v>
      </c>
      <c r="H56" s="65">
        <v>718</v>
      </c>
      <c r="I56" s="65">
        <v>607</v>
      </c>
      <c r="J56" s="68">
        <v>-15.5</v>
      </c>
      <c r="K56" s="69">
        <v>78</v>
      </c>
      <c r="L56" s="69">
        <v>62</v>
      </c>
      <c r="M56" s="90">
        <v>-20.5</v>
      </c>
    </row>
    <row r="57" spans="1:13" ht="18" customHeight="1">
      <c r="A57" s="26"/>
      <c r="B57" s="228">
        <v>577</v>
      </c>
      <c r="C57" s="229"/>
      <c r="D57" s="31" t="s">
        <v>202</v>
      </c>
      <c r="E57" s="65">
        <v>4406</v>
      </c>
      <c r="F57" s="65">
        <v>3248</v>
      </c>
      <c r="G57" s="68">
        <v>-26.3</v>
      </c>
      <c r="H57" s="65">
        <v>1547</v>
      </c>
      <c r="I57" s="65">
        <v>1217</v>
      </c>
      <c r="J57" s="68">
        <v>-21.3</v>
      </c>
      <c r="K57" s="69">
        <v>99</v>
      </c>
      <c r="L57" s="69">
        <v>72</v>
      </c>
      <c r="M57" s="90">
        <v>-27.3</v>
      </c>
    </row>
    <row r="58" spans="1:13" ht="18" customHeight="1">
      <c r="A58" s="150"/>
      <c r="B58" s="247">
        <v>579</v>
      </c>
      <c r="C58" s="248"/>
      <c r="D58" s="62" t="s">
        <v>203</v>
      </c>
      <c r="E58" s="148">
        <v>8730</v>
      </c>
      <c r="F58" s="148">
        <v>9605</v>
      </c>
      <c r="G58" s="160">
        <v>10</v>
      </c>
      <c r="H58" s="148">
        <v>1167</v>
      </c>
      <c r="I58" s="148">
        <v>1172</v>
      </c>
      <c r="J58" s="160">
        <v>0.4</v>
      </c>
      <c r="K58" s="149">
        <v>84</v>
      </c>
      <c r="L58" s="149">
        <v>88</v>
      </c>
      <c r="M58" s="178">
        <v>4.8</v>
      </c>
    </row>
    <row r="59" spans="1:13" ht="18" customHeight="1">
      <c r="A59" s="26"/>
      <c r="B59" s="78"/>
      <c r="C59" s="78"/>
      <c r="D59" s="31"/>
      <c r="E59" s="65"/>
      <c r="F59" s="65"/>
      <c r="G59" s="9"/>
      <c r="H59" s="65"/>
      <c r="I59" s="65"/>
      <c r="J59" s="9"/>
      <c r="K59" s="69"/>
      <c r="L59" s="69"/>
      <c r="M59" s="9"/>
    </row>
    <row r="60" spans="1:13" ht="18" customHeight="1">
      <c r="A60" s="26"/>
      <c r="B60" s="78">
        <v>58</v>
      </c>
      <c r="C60" s="78" t="s">
        <v>109</v>
      </c>
      <c r="D60" s="31"/>
      <c r="E60" s="65">
        <v>17035</v>
      </c>
      <c r="F60" s="65">
        <v>16873</v>
      </c>
      <c r="G60" s="68">
        <v>-1</v>
      </c>
      <c r="H60" s="65">
        <v>3011</v>
      </c>
      <c r="I60" s="65">
        <v>3003</v>
      </c>
      <c r="J60" s="68">
        <v>-0.3</v>
      </c>
      <c r="K60" s="69">
        <v>46</v>
      </c>
      <c r="L60" s="69">
        <v>41</v>
      </c>
      <c r="M60" s="90">
        <v>-10.9</v>
      </c>
    </row>
    <row r="61" spans="1:13" ht="18" customHeight="1">
      <c r="A61" s="26"/>
      <c r="B61" s="228">
        <v>581</v>
      </c>
      <c r="C61" s="229"/>
      <c r="D61" s="31" t="s">
        <v>136</v>
      </c>
      <c r="E61" s="65">
        <v>19743</v>
      </c>
      <c r="F61" s="65">
        <v>18990</v>
      </c>
      <c r="G61" s="68">
        <v>-3.8</v>
      </c>
      <c r="H61" s="65">
        <v>3114</v>
      </c>
      <c r="I61" s="65">
        <v>3099</v>
      </c>
      <c r="J61" s="68">
        <v>-0.5</v>
      </c>
      <c r="K61" s="69">
        <v>56</v>
      </c>
      <c r="L61" s="69">
        <v>48</v>
      </c>
      <c r="M61" s="90">
        <v>-14.3</v>
      </c>
    </row>
    <row r="62" spans="1:13" ht="18" customHeight="1">
      <c r="A62" s="26"/>
      <c r="B62" s="228">
        <v>582</v>
      </c>
      <c r="C62" s="229"/>
      <c r="D62" s="31" t="s">
        <v>137</v>
      </c>
      <c r="E62" s="65">
        <v>880</v>
      </c>
      <c r="F62" s="65">
        <v>704</v>
      </c>
      <c r="G62" s="68">
        <v>-20</v>
      </c>
      <c r="H62" s="65">
        <v>556</v>
      </c>
      <c r="I62" s="65">
        <v>405</v>
      </c>
      <c r="J62" s="68">
        <v>-27.2</v>
      </c>
      <c r="K62" s="69">
        <v>17</v>
      </c>
      <c r="L62" s="69">
        <v>12</v>
      </c>
      <c r="M62" s="90">
        <v>-29.4</v>
      </c>
    </row>
    <row r="63" spans="1:13" ht="18" customHeight="1">
      <c r="A63" s="26"/>
      <c r="B63" s="78"/>
      <c r="C63" s="78"/>
      <c r="D63" s="31"/>
      <c r="E63" s="65"/>
      <c r="F63" s="65"/>
      <c r="G63" s="9"/>
      <c r="H63" s="65"/>
      <c r="I63" s="65"/>
      <c r="J63" s="9"/>
      <c r="K63" s="69"/>
      <c r="L63" s="69"/>
      <c r="M63" s="26"/>
    </row>
    <row r="64" spans="1:13" ht="18" customHeight="1">
      <c r="A64" s="26"/>
      <c r="B64" s="78">
        <v>59</v>
      </c>
      <c r="C64" s="249" t="s">
        <v>112</v>
      </c>
      <c r="D64" s="250"/>
      <c r="E64" s="65">
        <v>7284</v>
      </c>
      <c r="F64" s="65">
        <v>7533</v>
      </c>
      <c r="G64" s="68">
        <v>3.4</v>
      </c>
      <c r="H64" s="65">
        <v>1951</v>
      </c>
      <c r="I64" s="65">
        <v>1815</v>
      </c>
      <c r="J64" s="68">
        <v>-7</v>
      </c>
      <c r="K64" s="69">
        <v>47</v>
      </c>
      <c r="L64" s="69">
        <v>39</v>
      </c>
      <c r="M64" s="90">
        <v>-17</v>
      </c>
    </row>
    <row r="65" spans="1:13" ht="18" customHeight="1">
      <c r="A65" s="26"/>
      <c r="B65" s="228">
        <v>591</v>
      </c>
      <c r="C65" s="229"/>
      <c r="D65" s="31" t="s">
        <v>113</v>
      </c>
      <c r="E65" s="65">
        <v>4898</v>
      </c>
      <c r="F65" s="65">
        <v>4525</v>
      </c>
      <c r="G65" s="68">
        <v>-7.6</v>
      </c>
      <c r="H65" s="65">
        <v>1560</v>
      </c>
      <c r="I65" s="65">
        <v>1349</v>
      </c>
      <c r="J65" s="68">
        <v>-13.5</v>
      </c>
      <c r="K65" s="69">
        <v>23</v>
      </c>
      <c r="L65" s="69">
        <v>19</v>
      </c>
      <c r="M65" s="90">
        <v>-17.4</v>
      </c>
    </row>
    <row r="66" spans="1:13" ht="18" customHeight="1">
      <c r="A66" s="26"/>
      <c r="B66" s="228">
        <v>592</v>
      </c>
      <c r="C66" s="229"/>
      <c r="D66" s="31" t="s">
        <v>114</v>
      </c>
      <c r="E66" s="65">
        <v>9413</v>
      </c>
      <c r="F66" s="65">
        <v>9499</v>
      </c>
      <c r="G66" s="68">
        <v>0.9</v>
      </c>
      <c r="H66" s="65">
        <v>2237</v>
      </c>
      <c r="I66" s="65">
        <v>2217</v>
      </c>
      <c r="J66" s="68">
        <v>-0.9</v>
      </c>
      <c r="K66" s="69">
        <v>81</v>
      </c>
      <c r="L66" s="69">
        <v>74</v>
      </c>
      <c r="M66" s="90">
        <v>-8.6</v>
      </c>
    </row>
    <row r="67" spans="1:13" ht="18" customHeight="1">
      <c r="A67" s="26"/>
      <c r="B67" s="228">
        <v>599</v>
      </c>
      <c r="C67" s="229"/>
      <c r="D67" s="31" t="s">
        <v>191</v>
      </c>
      <c r="E67" s="65">
        <v>6208</v>
      </c>
      <c r="F67" s="65">
        <v>7358</v>
      </c>
      <c r="G67" s="68">
        <v>18.5</v>
      </c>
      <c r="H67" s="65">
        <v>1731</v>
      </c>
      <c r="I67" s="65">
        <v>1469</v>
      </c>
      <c r="J67" s="68">
        <v>-15.1</v>
      </c>
      <c r="K67" s="69">
        <v>32</v>
      </c>
      <c r="L67" s="69">
        <v>26</v>
      </c>
      <c r="M67" s="90">
        <v>-18.8</v>
      </c>
    </row>
    <row r="68" spans="1:13" ht="18" customHeight="1">
      <c r="A68" s="26"/>
      <c r="B68" s="78"/>
      <c r="C68" s="78"/>
      <c r="D68" s="31"/>
      <c r="E68" s="65"/>
      <c r="F68" s="65"/>
      <c r="G68" s="9"/>
      <c r="H68" s="65"/>
      <c r="I68" s="65"/>
      <c r="J68" s="9"/>
      <c r="K68" s="69"/>
      <c r="L68" s="69"/>
      <c r="M68" s="26"/>
    </row>
    <row r="69" spans="1:13" ht="18" customHeight="1">
      <c r="A69" s="26"/>
      <c r="B69" s="78">
        <v>60</v>
      </c>
      <c r="C69" s="78" t="s">
        <v>116</v>
      </c>
      <c r="D69" s="31"/>
      <c r="E69" s="65">
        <v>7432</v>
      </c>
      <c r="F69" s="65">
        <v>8006</v>
      </c>
      <c r="G69" s="68">
        <v>7.7</v>
      </c>
      <c r="H69" s="65">
        <v>1465</v>
      </c>
      <c r="I69" s="65">
        <v>1456</v>
      </c>
      <c r="J69" s="68">
        <v>-0.6</v>
      </c>
      <c r="K69" s="69">
        <v>63</v>
      </c>
      <c r="L69" s="69">
        <v>50</v>
      </c>
      <c r="M69" s="90">
        <v>-20.6</v>
      </c>
    </row>
    <row r="70" spans="1:13" ht="18" customHeight="1">
      <c r="A70" s="26"/>
      <c r="B70" s="228">
        <v>601</v>
      </c>
      <c r="C70" s="229"/>
      <c r="D70" s="31" t="s">
        <v>117</v>
      </c>
      <c r="E70" s="65">
        <v>5951</v>
      </c>
      <c r="F70" s="65">
        <v>7204</v>
      </c>
      <c r="G70" s="68">
        <v>21.1</v>
      </c>
      <c r="H70" s="65">
        <v>1552</v>
      </c>
      <c r="I70" s="65">
        <v>1544</v>
      </c>
      <c r="J70" s="68">
        <v>-0.5</v>
      </c>
      <c r="K70" s="69">
        <v>70</v>
      </c>
      <c r="L70" s="69">
        <v>64</v>
      </c>
      <c r="M70" s="90">
        <v>-8.6</v>
      </c>
    </row>
    <row r="71" spans="1:13" ht="18" customHeight="1">
      <c r="A71" s="26"/>
      <c r="B71" s="228">
        <v>602</v>
      </c>
      <c r="C71" s="229"/>
      <c r="D71" s="31" t="s">
        <v>118</v>
      </c>
      <c r="E71" s="65">
        <v>11616</v>
      </c>
      <c r="F71" s="65">
        <v>8104</v>
      </c>
      <c r="G71" s="68">
        <v>-30.2</v>
      </c>
      <c r="H71" s="65">
        <v>2673</v>
      </c>
      <c r="I71" s="65">
        <v>1901</v>
      </c>
      <c r="J71" s="68">
        <v>-28.9</v>
      </c>
      <c r="K71" s="69">
        <v>100</v>
      </c>
      <c r="L71" s="69">
        <v>49</v>
      </c>
      <c r="M71" s="90">
        <v>-51</v>
      </c>
    </row>
    <row r="72" spans="1:13" ht="18" customHeight="1">
      <c r="A72" s="26"/>
      <c r="B72" s="228">
        <v>603</v>
      </c>
      <c r="C72" s="229"/>
      <c r="D72" s="31" t="s">
        <v>119</v>
      </c>
      <c r="E72" s="65">
        <v>16237</v>
      </c>
      <c r="F72" s="65">
        <v>17248</v>
      </c>
      <c r="G72" s="68">
        <v>6.2</v>
      </c>
      <c r="H72" s="65">
        <v>2559</v>
      </c>
      <c r="I72" s="65">
        <v>2762</v>
      </c>
      <c r="J72" s="68">
        <v>7.9</v>
      </c>
      <c r="K72" s="69">
        <v>168</v>
      </c>
      <c r="L72" s="69">
        <v>150</v>
      </c>
      <c r="M72" s="90">
        <v>-10.7</v>
      </c>
    </row>
    <row r="73" spans="1:13" ht="18" customHeight="1">
      <c r="A73" s="26"/>
      <c r="B73" s="228">
        <v>604</v>
      </c>
      <c r="C73" s="229"/>
      <c r="D73" s="31" t="s">
        <v>204</v>
      </c>
      <c r="E73" s="65">
        <v>7097</v>
      </c>
      <c r="F73" s="65">
        <v>6848</v>
      </c>
      <c r="G73" s="68">
        <v>-3.5</v>
      </c>
      <c r="H73" s="65">
        <v>546</v>
      </c>
      <c r="I73" s="65">
        <v>546</v>
      </c>
      <c r="J73" s="67">
        <v>0</v>
      </c>
      <c r="K73" s="69">
        <v>50</v>
      </c>
      <c r="L73" s="69">
        <v>41</v>
      </c>
      <c r="M73" s="90">
        <v>-18</v>
      </c>
    </row>
    <row r="74" spans="1:13" ht="18" customHeight="1">
      <c r="A74" s="26"/>
      <c r="B74" s="228">
        <v>605</v>
      </c>
      <c r="C74" s="229"/>
      <c r="D74" s="96" t="s">
        <v>205</v>
      </c>
      <c r="E74" s="65">
        <v>7012</v>
      </c>
      <c r="F74" s="65">
        <v>6586</v>
      </c>
      <c r="G74" s="68">
        <v>-6.1</v>
      </c>
      <c r="H74" s="65">
        <v>1825</v>
      </c>
      <c r="I74" s="65">
        <v>1543</v>
      </c>
      <c r="J74" s="68">
        <v>-15.5</v>
      </c>
      <c r="K74" s="69">
        <v>55</v>
      </c>
      <c r="L74" s="69">
        <v>44</v>
      </c>
      <c r="M74" s="90">
        <v>-20</v>
      </c>
    </row>
    <row r="75" spans="1:13" ht="18" customHeight="1">
      <c r="A75" s="26"/>
      <c r="B75" s="228">
        <v>606</v>
      </c>
      <c r="C75" s="229"/>
      <c r="D75" s="31" t="s">
        <v>206</v>
      </c>
      <c r="E75" s="65">
        <v>3647</v>
      </c>
      <c r="F75" s="65">
        <v>3562</v>
      </c>
      <c r="G75" s="68">
        <v>-2.3</v>
      </c>
      <c r="H75" s="65">
        <v>1161</v>
      </c>
      <c r="I75" s="65">
        <v>1064</v>
      </c>
      <c r="J75" s="68">
        <v>-8.4</v>
      </c>
      <c r="K75" s="69">
        <v>69</v>
      </c>
      <c r="L75" s="69">
        <v>60</v>
      </c>
      <c r="M75" s="90">
        <v>-13</v>
      </c>
    </row>
    <row r="76" spans="1:13" ht="18" customHeight="1">
      <c r="A76" s="26"/>
      <c r="B76" s="228">
        <v>607</v>
      </c>
      <c r="C76" s="229"/>
      <c r="D76" s="96" t="s">
        <v>207</v>
      </c>
      <c r="E76" s="65">
        <v>4928</v>
      </c>
      <c r="F76" s="65">
        <v>4448</v>
      </c>
      <c r="G76" s="68">
        <v>-9.7</v>
      </c>
      <c r="H76" s="65">
        <v>1393</v>
      </c>
      <c r="I76" s="65">
        <v>1297</v>
      </c>
      <c r="J76" s="68">
        <v>-6.9</v>
      </c>
      <c r="K76" s="69">
        <v>64</v>
      </c>
      <c r="L76" s="69">
        <v>55</v>
      </c>
      <c r="M76" s="90">
        <v>-14.1</v>
      </c>
    </row>
    <row r="77" spans="1:13" ht="18" customHeight="1">
      <c r="A77" s="27"/>
      <c r="B77" s="228">
        <v>609</v>
      </c>
      <c r="C77" s="230"/>
      <c r="D77" s="31" t="s">
        <v>208</v>
      </c>
      <c r="E77" s="65">
        <v>4370</v>
      </c>
      <c r="F77" s="65">
        <v>4793</v>
      </c>
      <c r="G77" s="68">
        <v>9.7</v>
      </c>
      <c r="H77" s="65">
        <v>1373</v>
      </c>
      <c r="I77" s="65">
        <v>1296</v>
      </c>
      <c r="J77" s="68">
        <v>-5.6</v>
      </c>
      <c r="K77" s="69">
        <v>53</v>
      </c>
      <c r="L77" s="69">
        <v>37</v>
      </c>
      <c r="M77" s="90">
        <v>-30.2</v>
      </c>
    </row>
    <row r="78" spans="1:13" ht="18" customHeight="1" thickBot="1">
      <c r="A78" s="122"/>
      <c r="B78" s="226"/>
      <c r="C78" s="227"/>
      <c r="D78" s="40"/>
      <c r="E78" s="70"/>
      <c r="F78" s="70"/>
      <c r="G78" s="72"/>
      <c r="H78" s="70"/>
      <c r="I78" s="70"/>
      <c r="J78" s="72"/>
      <c r="K78" s="73"/>
      <c r="L78" s="73"/>
      <c r="M78" s="72"/>
    </row>
    <row r="79" spans="1:13" ht="18" customHeight="1">
      <c r="A79" s="24" t="s">
        <v>26</v>
      </c>
      <c r="C79" s="78"/>
      <c r="D79" s="8"/>
      <c r="E79" s="26"/>
      <c r="F79" s="26"/>
      <c r="G79" s="26"/>
      <c r="H79" s="26"/>
      <c r="I79" s="26"/>
      <c r="J79" s="26"/>
      <c r="K79" s="26"/>
      <c r="L79" s="26"/>
      <c r="M79" s="26"/>
    </row>
    <row r="80" spans="1:3" ht="12">
      <c r="A80" s="115" t="s">
        <v>210</v>
      </c>
      <c r="B80" s="109"/>
      <c r="C80" s="109"/>
    </row>
    <row r="81" spans="2:3" ht="12">
      <c r="B81" s="109"/>
      <c r="C81" s="109"/>
    </row>
    <row r="82" spans="2:3" ht="12">
      <c r="B82" s="109"/>
      <c r="C82" s="109"/>
    </row>
    <row r="83" spans="2:3" ht="12">
      <c r="B83" s="109"/>
      <c r="C83" s="109"/>
    </row>
    <row r="84" spans="2:3" ht="12">
      <c r="B84" s="109"/>
      <c r="C84" s="109"/>
    </row>
    <row r="85" spans="2:3" ht="12">
      <c r="B85" s="109"/>
      <c r="C85" s="109"/>
    </row>
    <row r="86" spans="2:3" ht="12">
      <c r="B86" s="109"/>
      <c r="C86" s="109"/>
    </row>
    <row r="87" spans="2:3" ht="12">
      <c r="B87" s="109"/>
      <c r="C87" s="109"/>
    </row>
    <row r="88" spans="2:3" ht="12">
      <c r="B88" s="109"/>
      <c r="C88" s="109"/>
    </row>
    <row r="89" spans="2:3" ht="12">
      <c r="B89" s="109"/>
      <c r="C89" s="109"/>
    </row>
    <row r="90" spans="2:3" ht="12">
      <c r="B90" s="109"/>
      <c r="C90" s="109"/>
    </row>
    <row r="91" spans="2:3" ht="12">
      <c r="B91" s="109"/>
      <c r="C91" s="109"/>
    </row>
    <row r="92" spans="2:3" ht="12">
      <c r="B92" s="109"/>
      <c r="C92" s="109"/>
    </row>
    <row r="93" spans="2:3" ht="12">
      <c r="B93" s="109"/>
      <c r="C93" s="109"/>
    </row>
    <row r="94" spans="2:3" ht="12">
      <c r="B94" s="109"/>
      <c r="C94" s="109"/>
    </row>
    <row r="95" spans="2:3" ht="12">
      <c r="B95" s="109"/>
      <c r="C95" s="109"/>
    </row>
    <row r="96" spans="2:3" ht="12">
      <c r="B96" s="109"/>
      <c r="C96" s="109"/>
    </row>
    <row r="97" spans="2:3" ht="12">
      <c r="B97" s="109"/>
      <c r="C97" s="109"/>
    </row>
    <row r="98" spans="2:3" ht="12">
      <c r="B98" s="109"/>
      <c r="C98" s="109"/>
    </row>
    <row r="99" spans="2:3" ht="12">
      <c r="B99" s="109"/>
      <c r="C99" s="109"/>
    </row>
    <row r="100" spans="2:3" ht="12">
      <c r="B100" s="109"/>
      <c r="C100" s="109"/>
    </row>
    <row r="101" spans="2:3" ht="12">
      <c r="B101" s="109"/>
      <c r="C101" s="109"/>
    </row>
    <row r="102" spans="2:3" ht="12">
      <c r="B102" s="109"/>
      <c r="C102" s="109"/>
    </row>
    <row r="103" spans="2:3" ht="12">
      <c r="B103" s="109"/>
      <c r="C103" s="109"/>
    </row>
    <row r="104" spans="2:3" ht="12">
      <c r="B104" s="109"/>
      <c r="C104" s="109"/>
    </row>
    <row r="105" spans="2:3" ht="12">
      <c r="B105" s="109"/>
      <c r="C105" s="109"/>
    </row>
    <row r="106" spans="2:3" ht="12">
      <c r="B106" s="109"/>
      <c r="C106" s="109"/>
    </row>
  </sheetData>
  <mergeCells count="52">
    <mergeCell ref="A2:D3"/>
    <mergeCell ref="E2:G2"/>
    <mergeCell ref="H2:J2"/>
    <mergeCell ref="K2:M2"/>
    <mergeCell ref="B7:D7"/>
    <mergeCell ref="B10:C10"/>
    <mergeCell ref="B13:C13"/>
    <mergeCell ref="B14:C14"/>
    <mergeCell ref="B17:C17"/>
    <mergeCell ref="B18:C18"/>
    <mergeCell ref="C20:D20"/>
    <mergeCell ref="B21:C21"/>
    <mergeCell ref="B22:C22"/>
    <mergeCell ref="B23:C23"/>
    <mergeCell ref="B24:C24"/>
    <mergeCell ref="B27:C27"/>
    <mergeCell ref="B28:C28"/>
    <mergeCell ref="B29:C29"/>
    <mergeCell ref="B30:C30"/>
    <mergeCell ref="B33:C33"/>
    <mergeCell ref="B34:C34"/>
    <mergeCell ref="B35:C35"/>
    <mergeCell ref="B40:C40"/>
    <mergeCell ref="B41:C41"/>
    <mergeCell ref="B44:C44"/>
    <mergeCell ref="B45:C45"/>
    <mergeCell ref="B46:C46"/>
    <mergeCell ref="B47:C47"/>
    <mergeCell ref="B48:C48"/>
    <mergeCell ref="B51:C51"/>
    <mergeCell ref="B52:C52"/>
    <mergeCell ref="B53:C53"/>
    <mergeCell ref="B54:C54"/>
    <mergeCell ref="B55:C55"/>
    <mergeCell ref="B56:C56"/>
    <mergeCell ref="B57:C57"/>
    <mergeCell ref="B58:C58"/>
    <mergeCell ref="B61:C61"/>
    <mergeCell ref="B62:C62"/>
    <mergeCell ref="B65:C65"/>
    <mergeCell ref="C64:D64"/>
    <mergeCell ref="B66:C66"/>
    <mergeCell ref="B67:C67"/>
    <mergeCell ref="B70:C70"/>
    <mergeCell ref="B71:C71"/>
    <mergeCell ref="B76:C76"/>
    <mergeCell ref="B77:C77"/>
    <mergeCell ref="B78:C78"/>
    <mergeCell ref="B72:C72"/>
    <mergeCell ref="B73:C73"/>
    <mergeCell ref="B74:C74"/>
    <mergeCell ref="B75:C75"/>
  </mergeCells>
  <printOptions/>
  <pageMargins left="0.7874015748031497" right="0.7874015748031497" top="0.5118110236220472" bottom="0.1968503937007874" header="0.4330708661417323" footer="0.275590551181102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I1">
      <selection activeCell="V14" sqref="V14"/>
    </sheetView>
  </sheetViews>
  <sheetFormatPr defaultColWidth="8.796875" defaultRowHeight="14.25"/>
  <cols>
    <col min="1" max="1" width="1.203125" style="9" customWidth="1"/>
    <col min="2" max="2" width="13.5" style="9" customWidth="1"/>
    <col min="3" max="3" width="9.5" style="9" customWidth="1"/>
    <col min="4" max="4" width="8.19921875" style="9" customWidth="1"/>
    <col min="5" max="5" width="9.5" style="9" customWidth="1"/>
    <col min="6" max="6" width="8.19921875" style="9" customWidth="1"/>
    <col min="7" max="7" width="9.5" style="9" customWidth="1"/>
    <col min="8" max="8" width="8.19921875" style="9" customWidth="1"/>
    <col min="9" max="9" width="9.5" style="9" customWidth="1"/>
    <col min="10" max="10" width="8.19921875" style="9" customWidth="1"/>
    <col min="11" max="11" width="9.19921875" style="9" customWidth="1"/>
    <col min="12" max="12" width="8.5" style="9" customWidth="1"/>
    <col min="13" max="13" width="9.19921875" style="9" customWidth="1"/>
    <col min="14" max="14" width="8.19921875" style="9" customWidth="1"/>
    <col min="15" max="15" width="9.19921875" style="9" customWidth="1"/>
    <col min="16" max="16" width="8.19921875" style="9" customWidth="1"/>
    <col min="17" max="17" width="9.19921875" style="9" customWidth="1"/>
    <col min="18" max="18" width="8.19921875" style="9" customWidth="1"/>
    <col min="19" max="19" width="9.19921875" style="9" customWidth="1"/>
    <col min="20" max="20" width="8.19921875" style="9" customWidth="1"/>
    <col min="21" max="16384" width="9" style="9" customWidth="1"/>
  </cols>
  <sheetData>
    <row r="1" spans="2:21" ht="22.5" customHeight="1" thickBot="1">
      <c r="B1" s="1"/>
      <c r="C1" s="1" t="s">
        <v>138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 t="s">
        <v>138</v>
      </c>
      <c r="P1" s="54"/>
      <c r="Q1" s="54"/>
      <c r="R1" s="54"/>
      <c r="S1" s="54"/>
      <c r="T1" s="54"/>
      <c r="U1" s="8"/>
    </row>
    <row r="2" spans="1:21" ht="19.5" customHeight="1" thickTop="1">
      <c r="A2" s="5"/>
      <c r="B2" s="31"/>
      <c r="C2" s="225" t="s">
        <v>28</v>
      </c>
      <c r="D2" s="259"/>
      <c r="E2" s="259"/>
      <c r="F2" s="260"/>
      <c r="G2" s="260"/>
      <c r="H2" s="217"/>
      <c r="I2" s="186" t="s">
        <v>29</v>
      </c>
      <c r="J2" s="187"/>
      <c r="K2" s="187"/>
      <c r="L2" s="187"/>
      <c r="M2" s="187"/>
      <c r="N2" s="187"/>
      <c r="O2" s="225" t="s">
        <v>30</v>
      </c>
      <c r="P2" s="259"/>
      <c r="Q2" s="259"/>
      <c r="R2" s="259"/>
      <c r="S2" s="259"/>
      <c r="T2" s="261"/>
      <c r="U2" s="8"/>
    </row>
    <row r="3" spans="1:21" ht="19.5" customHeight="1">
      <c r="A3" s="8"/>
      <c r="B3" s="33" t="s">
        <v>139</v>
      </c>
      <c r="C3" s="256" t="s">
        <v>140</v>
      </c>
      <c r="D3" s="124"/>
      <c r="E3" s="257" t="s">
        <v>48</v>
      </c>
      <c r="F3" s="124"/>
      <c r="G3" s="255" t="s">
        <v>141</v>
      </c>
      <c r="H3" s="255" t="s">
        <v>33</v>
      </c>
      <c r="I3" s="256" t="s">
        <v>140</v>
      </c>
      <c r="J3" s="80"/>
      <c r="K3" s="257" t="s">
        <v>48</v>
      </c>
      <c r="L3" s="125"/>
      <c r="M3" s="255" t="s">
        <v>141</v>
      </c>
      <c r="N3" s="256" t="s">
        <v>33</v>
      </c>
      <c r="O3" s="256" t="s">
        <v>140</v>
      </c>
      <c r="P3" s="124"/>
      <c r="Q3" s="257" t="s">
        <v>48</v>
      </c>
      <c r="R3" s="124"/>
      <c r="S3" s="255" t="s">
        <v>141</v>
      </c>
      <c r="T3" s="255" t="s">
        <v>33</v>
      </c>
      <c r="U3" s="8"/>
    </row>
    <row r="4" spans="1:21" ht="19.5" customHeight="1">
      <c r="A4" s="13"/>
      <c r="B4" s="62"/>
      <c r="C4" s="194"/>
      <c r="D4" s="47" t="s">
        <v>49</v>
      </c>
      <c r="E4" s="258"/>
      <c r="F4" s="47" t="s">
        <v>49</v>
      </c>
      <c r="G4" s="185"/>
      <c r="H4" s="185"/>
      <c r="I4" s="194"/>
      <c r="J4" s="48" t="s">
        <v>49</v>
      </c>
      <c r="K4" s="262"/>
      <c r="L4" s="126" t="s">
        <v>49</v>
      </c>
      <c r="M4" s="185"/>
      <c r="N4" s="194"/>
      <c r="O4" s="194"/>
      <c r="P4" s="47" t="s">
        <v>49</v>
      </c>
      <c r="Q4" s="258"/>
      <c r="R4" s="47" t="s">
        <v>49</v>
      </c>
      <c r="S4" s="185"/>
      <c r="T4" s="185"/>
      <c r="U4" s="8"/>
    </row>
    <row r="5" spans="1:21" s="26" customFormat="1" ht="19.5" customHeight="1">
      <c r="A5" s="127"/>
      <c r="B5" s="117"/>
      <c r="C5" s="128"/>
      <c r="D5" s="15" t="s">
        <v>50</v>
      </c>
      <c r="E5" s="15"/>
      <c r="F5" s="15" t="s">
        <v>50</v>
      </c>
      <c r="G5" s="15"/>
      <c r="H5" s="15" t="s">
        <v>50</v>
      </c>
      <c r="I5" s="15" t="s">
        <v>7</v>
      </c>
      <c r="J5" s="15" t="s">
        <v>8</v>
      </c>
      <c r="K5" s="15" t="s">
        <v>7</v>
      </c>
      <c r="L5" s="15" t="s">
        <v>8</v>
      </c>
      <c r="M5" s="15" t="s">
        <v>7</v>
      </c>
      <c r="N5" s="15" t="s">
        <v>8</v>
      </c>
      <c r="O5" s="15" t="s">
        <v>9</v>
      </c>
      <c r="P5" s="15" t="s">
        <v>10</v>
      </c>
      <c r="Q5" s="15" t="s">
        <v>9</v>
      </c>
      <c r="R5" s="15" t="s">
        <v>10</v>
      </c>
      <c r="S5" s="15" t="s">
        <v>9</v>
      </c>
      <c r="T5" s="15" t="s">
        <v>10</v>
      </c>
      <c r="U5" s="27"/>
    </row>
    <row r="6" spans="1:21" ht="19.5" customHeight="1">
      <c r="A6" s="8"/>
      <c r="B6" s="31" t="s">
        <v>142</v>
      </c>
      <c r="C6" s="65">
        <v>25682</v>
      </c>
      <c r="D6" s="68">
        <v>100</v>
      </c>
      <c r="E6" s="65">
        <v>23866</v>
      </c>
      <c r="F6" s="68">
        <v>100</v>
      </c>
      <c r="G6" s="91">
        <v>-1816</v>
      </c>
      <c r="H6" s="68">
        <v>-7.1</v>
      </c>
      <c r="I6" s="65">
        <v>133209</v>
      </c>
      <c r="J6" s="68">
        <v>100</v>
      </c>
      <c r="K6" s="65">
        <v>134118</v>
      </c>
      <c r="L6" s="68">
        <v>100</v>
      </c>
      <c r="M6" s="91">
        <v>909</v>
      </c>
      <c r="N6" s="68">
        <v>0.7</v>
      </c>
      <c r="O6" s="65">
        <v>2328970</v>
      </c>
      <c r="P6" s="68">
        <v>100</v>
      </c>
      <c r="Q6" s="65">
        <v>2186860</v>
      </c>
      <c r="R6" s="68">
        <v>100</v>
      </c>
      <c r="S6" s="91">
        <v>-142110</v>
      </c>
      <c r="T6" s="68">
        <f>S6/O6*100</f>
        <v>-6.1018390103779785</v>
      </c>
      <c r="U6" s="8"/>
    </row>
    <row r="7" spans="1:21" ht="19.5" customHeight="1">
      <c r="A7" s="8"/>
      <c r="B7" s="31" t="s">
        <v>143</v>
      </c>
      <c r="C7" s="69">
        <v>4292</v>
      </c>
      <c r="D7" s="68">
        <v>16.7</v>
      </c>
      <c r="E7" s="69">
        <v>4098</v>
      </c>
      <c r="F7" s="68">
        <v>17.2</v>
      </c>
      <c r="G7" s="91">
        <v>-194</v>
      </c>
      <c r="H7" s="68">
        <v>-4.5</v>
      </c>
      <c r="I7" s="69">
        <v>34835</v>
      </c>
      <c r="J7" s="68">
        <v>135.6</v>
      </c>
      <c r="K7" s="69">
        <v>32929</v>
      </c>
      <c r="L7" s="68">
        <v>138</v>
      </c>
      <c r="M7" s="91">
        <v>-1906</v>
      </c>
      <c r="N7" s="68">
        <v>-5.5</v>
      </c>
      <c r="O7" s="65">
        <v>669600</v>
      </c>
      <c r="P7" s="68">
        <v>28.8</v>
      </c>
      <c r="Q7" s="65">
        <v>658500</v>
      </c>
      <c r="R7" s="68">
        <v>30.1</v>
      </c>
      <c r="S7" s="91">
        <v>-11099</v>
      </c>
      <c r="T7" s="68">
        <f aca="true" t="shared" si="0" ref="T7:T19">S7/O7*100</f>
        <v>-1.6575567502986857</v>
      </c>
      <c r="U7" s="8"/>
    </row>
    <row r="8" spans="1:21" ht="19.5" customHeight="1">
      <c r="A8" s="8"/>
      <c r="B8" s="129" t="s">
        <v>144</v>
      </c>
      <c r="C8" s="69">
        <v>773</v>
      </c>
      <c r="D8" s="68">
        <v>3</v>
      </c>
      <c r="E8" s="69">
        <v>764</v>
      </c>
      <c r="F8" s="68">
        <v>3.2</v>
      </c>
      <c r="G8" s="91">
        <v>-9</v>
      </c>
      <c r="H8" s="68">
        <v>-1.2</v>
      </c>
      <c r="I8" s="69">
        <v>1451</v>
      </c>
      <c r="J8" s="68">
        <v>5.6</v>
      </c>
      <c r="K8" s="69">
        <v>1611</v>
      </c>
      <c r="L8" s="68">
        <v>6.8</v>
      </c>
      <c r="M8" s="91">
        <v>160</v>
      </c>
      <c r="N8" s="68">
        <v>11</v>
      </c>
      <c r="O8" s="65">
        <v>9197</v>
      </c>
      <c r="P8" s="68">
        <v>0.4</v>
      </c>
      <c r="Q8" s="65">
        <v>9582</v>
      </c>
      <c r="R8" s="68">
        <v>0.4</v>
      </c>
      <c r="S8" s="91">
        <v>385</v>
      </c>
      <c r="T8" s="68">
        <f t="shared" si="0"/>
        <v>4.186147656844623</v>
      </c>
      <c r="U8" s="8"/>
    </row>
    <row r="9" spans="1:21" ht="19.5" customHeight="1">
      <c r="A9" s="8"/>
      <c r="B9" s="129" t="s">
        <v>145</v>
      </c>
      <c r="C9" s="69">
        <v>2556</v>
      </c>
      <c r="D9" s="68">
        <v>10</v>
      </c>
      <c r="E9" s="69">
        <v>2225</v>
      </c>
      <c r="F9" s="68">
        <v>9.3</v>
      </c>
      <c r="G9" s="91">
        <v>-331</v>
      </c>
      <c r="H9" s="68">
        <v>-12.9</v>
      </c>
      <c r="I9" s="69">
        <v>5067</v>
      </c>
      <c r="J9" s="68">
        <v>19.7</v>
      </c>
      <c r="K9" s="69">
        <v>5477</v>
      </c>
      <c r="L9" s="68">
        <v>22.9</v>
      </c>
      <c r="M9" s="91">
        <v>410</v>
      </c>
      <c r="N9" s="68">
        <v>8.1</v>
      </c>
      <c r="O9" s="65">
        <v>37011</v>
      </c>
      <c r="P9" s="68">
        <v>1.6</v>
      </c>
      <c r="Q9" s="65">
        <v>41027</v>
      </c>
      <c r="R9" s="68">
        <v>1.9</v>
      </c>
      <c r="S9" s="91">
        <v>4016</v>
      </c>
      <c r="T9" s="68">
        <f t="shared" si="0"/>
        <v>10.85082813217692</v>
      </c>
      <c r="U9" s="8"/>
    </row>
    <row r="10" spans="1:21" ht="19.5" customHeight="1">
      <c r="A10" s="8"/>
      <c r="B10" s="129" t="s">
        <v>146</v>
      </c>
      <c r="C10" s="69">
        <v>2887</v>
      </c>
      <c r="D10" s="68">
        <v>11.2</v>
      </c>
      <c r="E10" s="69">
        <v>2435</v>
      </c>
      <c r="F10" s="68">
        <v>10.2</v>
      </c>
      <c r="G10" s="91">
        <v>-452</v>
      </c>
      <c r="H10" s="68">
        <v>-15.7</v>
      </c>
      <c r="I10" s="69">
        <v>6681</v>
      </c>
      <c r="J10" s="68">
        <v>26</v>
      </c>
      <c r="K10" s="69">
        <v>6184</v>
      </c>
      <c r="L10" s="68">
        <v>25.9</v>
      </c>
      <c r="M10" s="91">
        <v>-497</v>
      </c>
      <c r="N10" s="68">
        <v>-7.4</v>
      </c>
      <c r="O10" s="65">
        <v>55026</v>
      </c>
      <c r="P10" s="68">
        <v>2.4</v>
      </c>
      <c r="Q10" s="65">
        <v>49593</v>
      </c>
      <c r="R10" s="68">
        <v>2.3</v>
      </c>
      <c r="S10" s="91">
        <v>-5433</v>
      </c>
      <c r="T10" s="68">
        <f t="shared" si="0"/>
        <v>-9.873514338676262</v>
      </c>
      <c r="U10" s="8"/>
    </row>
    <row r="11" spans="1:21" ht="19.5" customHeight="1">
      <c r="A11" s="8"/>
      <c r="B11" s="129" t="s">
        <v>147</v>
      </c>
      <c r="C11" s="69">
        <v>5262</v>
      </c>
      <c r="D11" s="68">
        <v>20.5</v>
      </c>
      <c r="E11" s="69">
        <v>4584</v>
      </c>
      <c r="F11" s="68">
        <v>19.2</v>
      </c>
      <c r="G11" s="91">
        <v>-678</v>
      </c>
      <c r="H11" s="68">
        <v>-12.9</v>
      </c>
      <c r="I11" s="69">
        <v>14589</v>
      </c>
      <c r="J11" s="68">
        <v>56.8</v>
      </c>
      <c r="K11" s="69">
        <v>13065</v>
      </c>
      <c r="L11" s="68">
        <v>54.7</v>
      </c>
      <c r="M11" s="91">
        <v>-1524</v>
      </c>
      <c r="N11" s="68">
        <v>-10.4</v>
      </c>
      <c r="O11" s="65">
        <v>155063</v>
      </c>
      <c r="P11" s="68">
        <v>6.7</v>
      </c>
      <c r="Q11" s="65">
        <v>127477</v>
      </c>
      <c r="R11" s="68">
        <v>5.8</v>
      </c>
      <c r="S11" s="91">
        <v>-27586</v>
      </c>
      <c r="T11" s="68">
        <f t="shared" si="0"/>
        <v>-17.790188504027395</v>
      </c>
      <c r="U11" s="8"/>
    </row>
    <row r="12" spans="1:21" ht="19.5" customHeight="1">
      <c r="A12" s="8"/>
      <c r="B12" s="129" t="s">
        <v>148</v>
      </c>
      <c r="C12" s="69">
        <v>5479</v>
      </c>
      <c r="D12" s="68">
        <v>21.3</v>
      </c>
      <c r="E12" s="69">
        <v>4886</v>
      </c>
      <c r="F12" s="68">
        <v>20.5</v>
      </c>
      <c r="G12" s="91">
        <v>-593</v>
      </c>
      <c r="H12" s="68">
        <v>-10.8</v>
      </c>
      <c r="I12" s="69">
        <v>20820</v>
      </c>
      <c r="J12" s="68">
        <v>81.1</v>
      </c>
      <c r="K12" s="69">
        <v>18572</v>
      </c>
      <c r="L12" s="68">
        <v>77.8</v>
      </c>
      <c r="M12" s="91">
        <v>-2248</v>
      </c>
      <c r="N12" s="68">
        <v>-10.8</v>
      </c>
      <c r="O12" s="65">
        <v>271614</v>
      </c>
      <c r="P12" s="68">
        <v>11.7</v>
      </c>
      <c r="Q12" s="65">
        <v>225437</v>
      </c>
      <c r="R12" s="68">
        <v>10.3</v>
      </c>
      <c r="S12" s="91">
        <v>-46177</v>
      </c>
      <c r="T12" s="68">
        <f t="shared" si="0"/>
        <v>-17.000964604180933</v>
      </c>
      <c r="U12" s="8"/>
    </row>
    <row r="13" spans="1:21" ht="19.5" customHeight="1">
      <c r="A13" s="8"/>
      <c r="B13" s="129" t="s">
        <v>149</v>
      </c>
      <c r="C13" s="69">
        <v>2539</v>
      </c>
      <c r="D13" s="68">
        <v>9.9</v>
      </c>
      <c r="E13" s="69">
        <v>2661</v>
      </c>
      <c r="F13" s="68">
        <v>11.1</v>
      </c>
      <c r="G13" s="91">
        <v>122</v>
      </c>
      <c r="H13" s="68">
        <v>4.8</v>
      </c>
      <c r="I13" s="69">
        <v>16081</v>
      </c>
      <c r="J13" s="68">
        <v>62.6</v>
      </c>
      <c r="K13" s="69">
        <v>16387</v>
      </c>
      <c r="L13" s="68">
        <v>68.7</v>
      </c>
      <c r="M13" s="91">
        <v>306</v>
      </c>
      <c r="N13" s="68">
        <v>1.9</v>
      </c>
      <c r="O13" s="65">
        <v>249205</v>
      </c>
      <c r="P13" s="68">
        <v>10.7</v>
      </c>
      <c r="Q13" s="65">
        <v>224632</v>
      </c>
      <c r="R13" s="68">
        <v>10.3</v>
      </c>
      <c r="S13" s="91">
        <v>-24573</v>
      </c>
      <c r="T13" s="68">
        <f t="shared" si="0"/>
        <v>-9.860556569892259</v>
      </c>
      <c r="U13" s="8"/>
    </row>
    <row r="14" spans="1:21" ht="19.5" customHeight="1">
      <c r="A14" s="8"/>
      <c r="B14" s="129" t="s">
        <v>150</v>
      </c>
      <c r="C14" s="69">
        <v>671</v>
      </c>
      <c r="D14" s="68">
        <v>2.6</v>
      </c>
      <c r="E14" s="69">
        <v>671</v>
      </c>
      <c r="F14" s="68">
        <v>2.8</v>
      </c>
      <c r="G14" s="91">
        <v>0</v>
      </c>
      <c r="H14" s="68">
        <v>0</v>
      </c>
      <c r="I14" s="69">
        <v>5180</v>
      </c>
      <c r="J14" s="68">
        <v>20.2</v>
      </c>
      <c r="K14" s="69">
        <v>4790</v>
      </c>
      <c r="L14" s="68">
        <v>20.1</v>
      </c>
      <c r="M14" s="91">
        <v>-390</v>
      </c>
      <c r="N14" s="68">
        <v>-7.5</v>
      </c>
      <c r="O14" s="65">
        <v>113606</v>
      </c>
      <c r="P14" s="68">
        <v>4.9</v>
      </c>
      <c r="Q14" s="65">
        <v>85231</v>
      </c>
      <c r="R14" s="68">
        <v>3.9</v>
      </c>
      <c r="S14" s="91">
        <v>-28375</v>
      </c>
      <c r="T14" s="68">
        <f t="shared" si="0"/>
        <v>-24.976673767230604</v>
      </c>
      <c r="U14" s="8"/>
    </row>
    <row r="15" spans="1:21" ht="19.5" customHeight="1">
      <c r="A15" s="8"/>
      <c r="B15" s="129" t="s">
        <v>151</v>
      </c>
      <c r="C15" s="69">
        <v>709</v>
      </c>
      <c r="D15" s="68">
        <v>2.8</v>
      </c>
      <c r="E15" s="69">
        <v>696</v>
      </c>
      <c r="F15" s="68">
        <v>2.9</v>
      </c>
      <c r="G15" s="91">
        <v>-13</v>
      </c>
      <c r="H15" s="68">
        <v>-1.8</v>
      </c>
      <c r="I15" s="69">
        <v>7174</v>
      </c>
      <c r="J15" s="68">
        <v>27.9</v>
      </c>
      <c r="K15" s="69">
        <v>5809</v>
      </c>
      <c r="L15" s="68">
        <v>24.3</v>
      </c>
      <c r="M15" s="91">
        <v>-1365</v>
      </c>
      <c r="N15" s="68">
        <v>-19</v>
      </c>
      <c r="O15" s="65">
        <v>170125</v>
      </c>
      <c r="P15" s="68">
        <v>7.3</v>
      </c>
      <c r="Q15" s="65">
        <v>104023</v>
      </c>
      <c r="R15" s="68">
        <v>4.8</v>
      </c>
      <c r="S15" s="91">
        <v>-66102</v>
      </c>
      <c r="T15" s="68">
        <f t="shared" si="0"/>
        <v>-38.85495958853784</v>
      </c>
      <c r="U15" s="8"/>
    </row>
    <row r="16" spans="1:21" ht="19.5" customHeight="1">
      <c r="A16" s="8"/>
      <c r="B16" s="129" t="s">
        <v>152</v>
      </c>
      <c r="C16" s="69">
        <v>246</v>
      </c>
      <c r="D16" s="68">
        <v>1</v>
      </c>
      <c r="E16" s="69">
        <v>499</v>
      </c>
      <c r="F16" s="68">
        <v>2.1</v>
      </c>
      <c r="G16" s="91">
        <v>253</v>
      </c>
      <c r="H16" s="68">
        <v>102.8</v>
      </c>
      <c r="I16" s="69">
        <v>4858</v>
      </c>
      <c r="J16" s="68">
        <v>18.9</v>
      </c>
      <c r="K16" s="69">
        <v>8458</v>
      </c>
      <c r="L16" s="68">
        <v>35.4</v>
      </c>
      <c r="M16" s="91">
        <v>3600</v>
      </c>
      <c r="N16" s="68">
        <v>74.1</v>
      </c>
      <c r="O16" s="65">
        <v>127074</v>
      </c>
      <c r="P16" s="68">
        <v>5.5</v>
      </c>
      <c r="Q16" s="65">
        <v>175023</v>
      </c>
      <c r="R16" s="68">
        <v>8</v>
      </c>
      <c r="S16" s="91">
        <v>47949</v>
      </c>
      <c r="T16" s="68">
        <f t="shared" si="0"/>
        <v>37.73313187591482</v>
      </c>
      <c r="U16" s="8"/>
    </row>
    <row r="17" spans="1:21" ht="19.5" customHeight="1">
      <c r="A17" s="8"/>
      <c r="B17" s="129" t="s">
        <v>153</v>
      </c>
      <c r="C17" s="69">
        <v>84</v>
      </c>
      <c r="D17" s="68">
        <v>0.3</v>
      </c>
      <c r="E17" s="69">
        <v>111</v>
      </c>
      <c r="F17" s="68">
        <v>0.5</v>
      </c>
      <c r="G17" s="91">
        <v>27</v>
      </c>
      <c r="H17" s="68">
        <v>32.1</v>
      </c>
      <c r="I17" s="69">
        <v>2317</v>
      </c>
      <c r="J17" s="68">
        <v>9</v>
      </c>
      <c r="K17" s="69">
        <v>3096</v>
      </c>
      <c r="L17" s="68">
        <v>13</v>
      </c>
      <c r="M17" s="91">
        <v>779</v>
      </c>
      <c r="N17" s="68">
        <v>33.6</v>
      </c>
      <c r="O17" s="65">
        <v>64496</v>
      </c>
      <c r="P17" s="68">
        <v>2.8</v>
      </c>
      <c r="Q17" s="65">
        <v>64982</v>
      </c>
      <c r="R17" s="68">
        <v>3</v>
      </c>
      <c r="S17" s="91">
        <v>486</v>
      </c>
      <c r="T17" s="68">
        <f t="shared" si="0"/>
        <v>0.7535351029521211</v>
      </c>
      <c r="U17" s="8"/>
    </row>
    <row r="18" spans="1:21" ht="19.5" customHeight="1">
      <c r="A18" s="8"/>
      <c r="B18" s="129" t="s">
        <v>154</v>
      </c>
      <c r="C18" s="69">
        <v>103</v>
      </c>
      <c r="D18" s="68">
        <v>0.4</v>
      </c>
      <c r="E18" s="69">
        <v>144</v>
      </c>
      <c r="F18" s="68">
        <v>0.6</v>
      </c>
      <c r="G18" s="91">
        <v>41</v>
      </c>
      <c r="H18" s="68">
        <v>39.8</v>
      </c>
      <c r="I18" s="69">
        <v>4366</v>
      </c>
      <c r="J18" s="68">
        <v>17</v>
      </c>
      <c r="K18" s="69">
        <v>7048</v>
      </c>
      <c r="L18" s="68">
        <v>29.5</v>
      </c>
      <c r="M18" s="91">
        <v>2682</v>
      </c>
      <c r="N18" s="68">
        <v>61.4</v>
      </c>
      <c r="O18" s="65">
        <v>115001</v>
      </c>
      <c r="P18" s="68">
        <v>4.9</v>
      </c>
      <c r="Q18" s="65">
        <v>161466</v>
      </c>
      <c r="R18" s="68">
        <v>7.4</v>
      </c>
      <c r="S18" s="91">
        <v>46464</v>
      </c>
      <c r="T18" s="68">
        <f t="shared" si="0"/>
        <v>40.40312692933105</v>
      </c>
      <c r="U18" s="8"/>
    </row>
    <row r="19" spans="1:21" ht="19.5" customHeight="1" thickBot="1">
      <c r="A19" s="50"/>
      <c r="B19" s="130" t="s">
        <v>155</v>
      </c>
      <c r="C19" s="73">
        <v>81</v>
      </c>
      <c r="D19" s="72">
        <v>0.3</v>
      </c>
      <c r="E19" s="73">
        <v>92</v>
      </c>
      <c r="F19" s="72">
        <v>0.4</v>
      </c>
      <c r="G19" s="131">
        <v>11</v>
      </c>
      <c r="H19" s="72">
        <v>13.6</v>
      </c>
      <c r="I19" s="73">
        <v>9790</v>
      </c>
      <c r="J19" s="72">
        <v>38.1</v>
      </c>
      <c r="K19" s="73">
        <v>10692</v>
      </c>
      <c r="L19" s="72">
        <v>44.8</v>
      </c>
      <c r="M19" s="131">
        <v>902</v>
      </c>
      <c r="N19" s="72">
        <v>9.2</v>
      </c>
      <c r="O19" s="70">
        <v>291951</v>
      </c>
      <c r="P19" s="72">
        <v>12.5</v>
      </c>
      <c r="Q19" s="70">
        <v>259887</v>
      </c>
      <c r="R19" s="72">
        <v>11.9</v>
      </c>
      <c r="S19" s="131">
        <v>-32064</v>
      </c>
      <c r="T19" s="72">
        <f t="shared" si="0"/>
        <v>-10.98266489924679</v>
      </c>
      <c r="U19" s="8"/>
    </row>
    <row r="20" spans="3:21" ht="18" customHeight="1">
      <c r="C20" s="25" t="s">
        <v>26</v>
      </c>
      <c r="O20" s="25" t="s">
        <v>26</v>
      </c>
      <c r="U20" s="8"/>
    </row>
    <row r="21" ht="12">
      <c r="U21" s="8"/>
    </row>
  </sheetData>
  <mergeCells count="15">
    <mergeCell ref="C2:H2"/>
    <mergeCell ref="I2:N2"/>
    <mergeCell ref="O2:T2"/>
    <mergeCell ref="C3:C4"/>
    <mergeCell ref="E3:E4"/>
    <mergeCell ref="G3:G4"/>
    <mergeCell ref="H3:H4"/>
    <mergeCell ref="I3:I4"/>
    <mergeCell ref="K3:K4"/>
    <mergeCell ref="M3:M4"/>
    <mergeCell ref="T3:T4"/>
    <mergeCell ref="N3:N4"/>
    <mergeCell ref="O3:O4"/>
    <mergeCell ref="Q3:Q4"/>
    <mergeCell ref="S3:S4"/>
  </mergeCells>
  <printOptions/>
  <pageMargins left="0.75" right="1.46" top="1" bottom="1" header="0.512" footer="0.51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9"/>
  <sheetViews>
    <sheetView tabSelected="1" workbookViewId="0" topLeftCell="A1">
      <selection activeCell="C1" sqref="C1"/>
    </sheetView>
  </sheetViews>
  <sheetFormatPr defaultColWidth="8.796875" defaultRowHeight="14.25"/>
  <cols>
    <col min="1" max="1" width="1" style="115" customWidth="1"/>
    <col min="2" max="2" width="1.4921875" style="115" customWidth="1"/>
    <col min="3" max="3" width="12.69921875" style="115" customWidth="1"/>
    <col min="4" max="4" width="3.3984375" style="115" customWidth="1"/>
    <col min="5" max="6" width="8" style="115" customWidth="1"/>
    <col min="7" max="8" width="7" style="115" customWidth="1"/>
    <col min="9" max="12" width="8" style="115" customWidth="1"/>
    <col min="13" max="13" width="7" style="115" customWidth="1"/>
    <col min="14" max="14" width="7.59765625" style="115" customWidth="1"/>
    <col min="15" max="17" width="8.5" style="115" customWidth="1"/>
    <col min="18" max="18" width="7" style="115" customWidth="1"/>
    <col min="19" max="19" width="7.69921875" style="115" customWidth="1"/>
    <col min="20" max="21" width="7.59765625" style="115" customWidth="1"/>
    <col min="22" max="23" width="6.69921875" style="115" customWidth="1"/>
    <col min="24" max="25" width="7.59765625" style="115" customWidth="1"/>
    <col min="26" max="27" width="6.69921875" style="115" customWidth="1"/>
    <col min="28" max="16384" width="9" style="115" customWidth="1"/>
  </cols>
  <sheetData>
    <row r="1" spans="1:28" ht="23.25" customHeight="1" thickBot="1">
      <c r="A1" s="152"/>
      <c r="B1" s="114"/>
      <c r="C1" s="114"/>
      <c r="D1" s="114"/>
      <c r="E1" s="1" t="s">
        <v>157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" t="s">
        <v>157</v>
      </c>
      <c r="U1" s="114"/>
      <c r="V1" s="114"/>
      <c r="W1" s="114"/>
      <c r="X1" s="114"/>
      <c r="Y1" s="114"/>
      <c r="Z1" s="114"/>
      <c r="AA1" s="114"/>
      <c r="AB1" s="116"/>
    </row>
    <row r="2" spans="1:28" ht="15" customHeight="1" thickTop="1">
      <c r="A2" s="27"/>
      <c r="B2" s="27"/>
      <c r="C2" s="172"/>
      <c r="D2" s="79"/>
      <c r="E2" s="192" t="s">
        <v>158</v>
      </c>
      <c r="F2" s="197"/>
      <c r="G2" s="197"/>
      <c r="H2" s="197"/>
      <c r="I2" s="216"/>
      <c r="J2" s="192" t="s">
        <v>159</v>
      </c>
      <c r="K2" s="197"/>
      <c r="L2" s="197"/>
      <c r="M2" s="197"/>
      <c r="N2" s="216"/>
      <c r="O2" s="197" t="s">
        <v>160</v>
      </c>
      <c r="P2" s="197"/>
      <c r="Q2" s="197"/>
      <c r="R2" s="197"/>
      <c r="S2" s="216"/>
      <c r="T2" s="186" t="s">
        <v>127</v>
      </c>
      <c r="U2" s="187"/>
      <c r="V2" s="187"/>
      <c r="W2" s="187"/>
      <c r="X2" s="187"/>
      <c r="Y2" s="187"/>
      <c r="Z2" s="187"/>
      <c r="AA2" s="187"/>
      <c r="AB2" s="116"/>
    </row>
    <row r="3" spans="1:28" s="134" customFormat="1" ht="15" customHeight="1">
      <c r="A3" s="215" t="s">
        <v>139</v>
      </c>
      <c r="B3" s="270"/>
      <c r="C3" s="270"/>
      <c r="D3" s="271"/>
      <c r="E3" s="275"/>
      <c r="F3" s="276"/>
      <c r="G3" s="276"/>
      <c r="H3" s="276"/>
      <c r="I3" s="277"/>
      <c r="J3" s="275"/>
      <c r="K3" s="276"/>
      <c r="L3" s="276"/>
      <c r="M3" s="276"/>
      <c r="N3" s="277"/>
      <c r="O3" s="276"/>
      <c r="P3" s="276"/>
      <c r="Q3" s="276"/>
      <c r="R3" s="276"/>
      <c r="S3" s="277"/>
      <c r="T3" s="272" t="s">
        <v>161</v>
      </c>
      <c r="U3" s="273"/>
      <c r="V3" s="273"/>
      <c r="W3" s="274"/>
      <c r="X3" s="272" t="s">
        <v>162</v>
      </c>
      <c r="Y3" s="273"/>
      <c r="Z3" s="273"/>
      <c r="AA3" s="273"/>
      <c r="AB3" s="133"/>
    </row>
    <row r="4" spans="1:28" s="134" customFormat="1" ht="15" customHeight="1">
      <c r="A4" s="270"/>
      <c r="B4" s="270"/>
      <c r="C4" s="270"/>
      <c r="D4" s="271"/>
      <c r="E4" s="182" t="s">
        <v>140</v>
      </c>
      <c r="F4" s="182" t="s">
        <v>48</v>
      </c>
      <c r="G4" s="182" t="s">
        <v>47</v>
      </c>
      <c r="H4" s="182" t="s">
        <v>33</v>
      </c>
      <c r="I4" s="59" t="s">
        <v>48</v>
      </c>
      <c r="J4" s="182" t="s">
        <v>140</v>
      </c>
      <c r="K4" s="182" t="s">
        <v>48</v>
      </c>
      <c r="L4" s="182" t="s">
        <v>47</v>
      </c>
      <c r="M4" s="182" t="s">
        <v>33</v>
      </c>
      <c r="N4" s="59" t="s">
        <v>48</v>
      </c>
      <c r="O4" s="268" t="s">
        <v>140</v>
      </c>
      <c r="P4" s="182" t="s">
        <v>48</v>
      </c>
      <c r="Q4" s="182" t="s">
        <v>47</v>
      </c>
      <c r="R4" s="182" t="s">
        <v>33</v>
      </c>
      <c r="S4" s="59" t="s">
        <v>48</v>
      </c>
      <c r="T4" s="182" t="s">
        <v>140</v>
      </c>
      <c r="U4" s="182" t="s">
        <v>48</v>
      </c>
      <c r="V4" s="182" t="s">
        <v>47</v>
      </c>
      <c r="W4" s="182" t="s">
        <v>33</v>
      </c>
      <c r="X4" s="182" t="s">
        <v>140</v>
      </c>
      <c r="Y4" s="182" t="s">
        <v>48</v>
      </c>
      <c r="Z4" s="182" t="s">
        <v>47</v>
      </c>
      <c r="AA4" s="265" t="s">
        <v>33</v>
      </c>
      <c r="AB4" s="133"/>
    </row>
    <row r="5" spans="1:28" s="134" customFormat="1" ht="15" customHeight="1">
      <c r="A5" s="173"/>
      <c r="B5" s="173"/>
      <c r="C5" s="173"/>
      <c r="D5" s="58"/>
      <c r="E5" s="267"/>
      <c r="F5" s="267"/>
      <c r="G5" s="267"/>
      <c r="H5" s="267"/>
      <c r="I5" s="82" t="s">
        <v>64</v>
      </c>
      <c r="J5" s="267"/>
      <c r="K5" s="267"/>
      <c r="L5" s="267"/>
      <c r="M5" s="267"/>
      <c r="N5" s="82" t="s">
        <v>64</v>
      </c>
      <c r="O5" s="269"/>
      <c r="P5" s="267"/>
      <c r="Q5" s="267"/>
      <c r="R5" s="267"/>
      <c r="S5" s="82" t="s">
        <v>64</v>
      </c>
      <c r="T5" s="267"/>
      <c r="U5" s="267"/>
      <c r="V5" s="267"/>
      <c r="W5" s="267"/>
      <c r="X5" s="267"/>
      <c r="Y5" s="267"/>
      <c r="Z5" s="267"/>
      <c r="AA5" s="266"/>
      <c r="AB5" s="133"/>
    </row>
    <row r="6" spans="1:28" s="138" customFormat="1" ht="15" customHeight="1">
      <c r="A6" s="14"/>
      <c r="B6" s="16"/>
      <c r="C6" s="15"/>
      <c r="D6" s="135"/>
      <c r="E6" s="136"/>
      <c r="F6" s="136"/>
      <c r="G6" s="136"/>
      <c r="H6" s="136" t="s">
        <v>163</v>
      </c>
      <c r="I6" s="136" t="s">
        <v>163</v>
      </c>
      <c r="J6" s="136" t="s">
        <v>7</v>
      </c>
      <c r="K6" s="136" t="s">
        <v>7</v>
      </c>
      <c r="L6" s="136" t="s">
        <v>7</v>
      </c>
      <c r="M6" s="136" t="s">
        <v>8</v>
      </c>
      <c r="N6" s="136" t="s">
        <v>8</v>
      </c>
      <c r="O6" s="136" t="s">
        <v>9</v>
      </c>
      <c r="P6" s="136" t="s">
        <v>9</v>
      </c>
      <c r="Q6" s="136" t="s">
        <v>9</v>
      </c>
      <c r="R6" s="136" t="s">
        <v>10</v>
      </c>
      <c r="S6" s="136" t="s">
        <v>10</v>
      </c>
      <c r="T6" s="136" t="s">
        <v>129</v>
      </c>
      <c r="U6" s="136" t="s">
        <v>129</v>
      </c>
      <c r="V6" s="136" t="s">
        <v>129</v>
      </c>
      <c r="W6" s="136" t="s">
        <v>130</v>
      </c>
      <c r="X6" s="136" t="s">
        <v>129</v>
      </c>
      <c r="Y6" s="136" t="s">
        <v>129</v>
      </c>
      <c r="Z6" s="136" t="s">
        <v>129</v>
      </c>
      <c r="AA6" s="136" t="s">
        <v>130</v>
      </c>
      <c r="AB6" s="137"/>
    </row>
    <row r="7" spans="1:30" ht="18" customHeight="1">
      <c r="A7" s="26"/>
      <c r="B7" s="263" t="s">
        <v>164</v>
      </c>
      <c r="C7" s="264"/>
      <c r="D7" s="31"/>
      <c r="E7" s="121">
        <v>33661</v>
      </c>
      <c r="F7" s="121">
        <v>30909</v>
      </c>
      <c r="G7" s="139">
        <v>-2752</v>
      </c>
      <c r="H7" s="90">
        <v>-8.2</v>
      </c>
      <c r="I7" s="170">
        <v>100</v>
      </c>
      <c r="J7" s="121">
        <v>200100</v>
      </c>
      <c r="K7" s="121">
        <v>191204</v>
      </c>
      <c r="L7" s="140">
        <v>-8896</v>
      </c>
      <c r="M7" s="90">
        <v>-4.4</v>
      </c>
      <c r="N7" s="170">
        <v>100</v>
      </c>
      <c r="O7" s="121">
        <v>6125140</v>
      </c>
      <c r="P7" s="121">
        <v>5234017</v>
      </c>
      <c r="Q7" s="141">
        <v>-891123</v>
      </c>
      <c r="R7" s="90">
        <v>-14.5</v>
      </c>
      <c r="S7" s="170">
        <v>100</v>
      </c>
      <c r="T7" s="121">
        <v>5675</v>
      </c>
      <c r="U7" s="121">
        <v>5338</v>
      </c>
      <c r="V7" s="139">
        <v>-337</v>
      </c>
      <c r="W7" s="90">
        <v>-5.9</v>
      </c>
      <c r="X7" s="121">
        <v>1748</v>
      </c>
      <c r="Y7" s="121">
        <v>1631</v>
      </c>
      <c r="Z7" s="139">
        <v>-117</v>
      </c>
      <c r="AA7" s="90">
        <v>-6.7</v>
      </c>
      <c r="AB7" s="142"/>
      <c r="AC7" s="143"/>
      <c r="AD7" s="143"/>
    </row>
    <row r="8" spans="1:30" ht="10.5" customHeight="1">
      <c r="A8" s="26"/>
      <c r="B8" s="27"/>
      <c r="C8" s="27"/>
      <c r="D8" s="31"/>
      <c r="E8" s="121"/>
      <c r="F8" s="121"/>
      <c r="G8" s="121"/>
      <c r="H8" s="90"/>
      <c r="I8" s="90"/>
      <c r="J8" s="121"/>
      <c r="K8" s="121"/>
      <c r="L8" s="121"/>
      <c r="M8" s="90"/>
      <c r="N8" s="170"/>
      <c r="O8" s="121"/>
      <c r="P8" s="121"/>
      <c r="Q8" s="121"/>
      <c r="R8" s="90"/>
      <c r="S8" s="170"/>
      <c r="T8" s="121"/>
      <c r="U8" s="121"/>
      <c r="V8" s="139"/>
      <c r="W8" s="90"/>
      <c r="X8" s="121"/>
      <c r="Y8" s="121"/>
      <c r="Z8" s="139"/>
      <c r="AA8" s="90"/>
      <c r="AB8" s="142"/>
      <c r="AC8" s="143"/>
      <c r="AD8" s="143"/>
    </row>
    <row r="9" spans="1:30" ht="18" customHeight="1">
      <c r="A9" s="26"/>
      <c r="B9" s="263" t="s">
        <v>165</v>
      </c>
      <c r="C9" s="264"/>
      <c r="D9" s="31"/>
      <c r="E9" s="121">
        <v>23483</v>
      </c>
      <c r="F9" s="121">
        <v>21347</v>
      </c>
      <c r="G9" s="139">
        <v>-2136</v>
      </c>
      <c r="H9" s="90">
        <v>-9.1</v>
      </c>
      <c r="I9" s="170">
        <v>69.1</v>
      </c>
      <c r="J9" s="121">
        <v>147017</v>
      </c>
      <c r="K9" s="121">
        <v>137004</v>
      </c>
      <c r="L9" s="140">
        <v>-10013</v>
      </c>
      <c r="M9" s="90">
        <v>-6.8</v>
      </c>
      <c r="N9" s="170">
        <v>71.7</v>
      </c>
      <c r="O9" s="121">
        <v>4812870</v>
      </c>
      <c r="P9" s="121">
        <v>3987964</v>
      </c>
      <c r="Q9" s="141">
        <v>-824906</v>
      </c>
      <c r="R9" s="90">
        <v>-17.1</v>
      </c>
      <c r="S9" s="170">
        <v>76.2</v>
      </c>
      <c r="T9" s="121">
        <v>5815</v>
      </c>
      <c r="U9" s="121">
        <v>5432</v>
      </c>
      <c r="V9" s="139">
        <v>-383</v>
      </c>
      <c r="W9" s="90">
        <v>-6.6</v>
      </c>
      <c r="X9" s="121">
        <v>1810</v>
      </c>
      <c r="Y9" s="121">
        <v>1676</v>
      </c>
      <c r="Z9" s="139">
        <v>-134</v>
      </c>
      <c r="AA9" s="90">
        <v>-7.4</v>
      </c>
      <c r="AB9" s="142"/>
      <c r="AC9" s="143"/>
      <c r="AD9" s="143"/>
    </row>
    <row r="10" spans="1:30" ht="18" customHeight="1">
      <c r="A10" s="26"/>
      <c r="B10" s="263" t="s">
        <v>166</v>
      </c>
      <c r="C10" s="264"/>
      <c r="D10" s="31"/>
      <c r="E10" s="121">
        <v>10178</v>
      </c>
      <c r="F10" s="121">
        <v>9562</v>
      </c>
      <c r="G10" s="139">
        <v>-616</v>
      </c>
      <c r="H10" s="90">
        <v>-6.1</v>
      </c>
      <c r="I10" s="170">
        <v>30.9</v>
      </c>
      <c r="J10" s="121">
        <v>53083</v>
      </c>
      <c r="K10" s="121">
        <v>54200</v>
      </c>
      <c r="L10" s="140">
        <v>1117</v>
      </c>
      <c r="M10" s="90">
        <v>2.1</v>
      </c>
      <c r="N10" s="170">
        <v>28.3</v>
      </c>
      <c r="O10" s="121">
        <v>1312271</v>
      </c>
      <c r="P10" s="121">
        <v>1246053</v>
      </c>
      <c r="Q10" s="141">
        <v>-66218</v>
      </c>
      <c r="R10" s="90">
        <v>-5</v>
      </c>
      <c r="S10" s="170">
        <v>23.8</v>
      </c>
      <c r="T10" s="121">
        <v>5137</v>
      </c>
      <c r="U10" s="121">
        <v>4986</v>
      </c>
      <c r="V10" s="139">
        <v>-151</v>
      </c>
      <c r="W10" s="90">
        <v>-2.9</v>
      </c>
      <c r="X10" s="121">
        <v>1604</v>
      </c>
      <c r="Y10" s="121">
        <v>1532</v>
      </c>
      <c r="Z10" s="139">
        <v>-72</v>
      </c>
      <c r="AA10" s="90">
        <v>-4.5</v>
      </c>
      <c r="AB10" s="142"/>
      <c r="AC10" s="143"/>
      <c r="AD10" s="143"/>
    </row>
    <row r="11" spans="1:30" ht="10.5" customHeight="1">
      <c r="A11" s="26"/>
      <c r="B11" s="27"/>
      <c r="C11" s="27"/>
      <c r="D11" s="31"/>
      <c r="E11" s="121"/>
      <c r="F11" s="121"/>
      <c r="G11" s="139"/>
      <c r="H11" s="90"/>
      <c r="I11" s="170"/>
      <c r="J11" s="121"/>
      <c r="K11" s="121"/>
      <c r="L11" s="140"/>
      <c r="M11" s="90"/>
      <c r="N11" s="170"/>
      <c r="O11" s="121"/>
      <c r="P11" s="121"/>
      <c r="Q11" s="141"/>
      <c r="R11" s="90"/>
      <c r="S11" s="170"/>
      <c r="T11" s="121"/>
      <c r="U11" s="121"/>
      <c r="V11" s="139"/>
      <c r="W11" s="90"/>
      <c r="X11" s="121"/>
      <c r="Y11" s="121"/>
      <c r="Z11" s="139"/>
      <c r="AA11" s="90"/>
      <c r="AB11" s="142"/>
      <c r="AC11" s="143"/>
      <c r="AD11" s="143"/>
    </row>
    <row r="12" spans="1:30" ht="18" customHeight="1">
      <c r="A12" s="26"/>
      <c r="B12" s="263" t="s">
        <v>167</v>
      </c>
      <c r="C12" s="264"/>
      <c r="D12" s="31"/>
      <c r="E12" s="121">
        <v>13544</v>
      </c>
      <c r="F12" s="121">
        <v>12303</v>
      </c>
      <c r="G12" s="139">
        <v>-1241</v>
      </c>
      <c r="H12" s="90">
        <v>-9.2</v>
      </c>
      <c r="I12" s="170">
        <v>39.8</v>
      </c>
      <c r="J12" s="121">
        <v>91788</v>
      </c>
      <c r="K12" s="121">
        <v>86410</v>
      </c>
      <c r="L12" s="140">
        <v>-5378</v>
      </c>
      <c r="M12" s="90">
        <v>-5.9</v>
      </c>
      <c r="N12" s="170">
        <v>45.2</v>
      </c>
      <c r="O12" s="121">
        <v>3519428</v>
      </c>
      <c r="P12" s="121">
        <v>2929647</v>
      </c>
      <c r="Q12" s="141">
        <v>-589781</v>
      </c>
      <c r="R12" s="90">
        <v>-16.8</v>
      </c>
      <c r="S12" s="170">
        <v>56</v>
      </c>
      <c r="T12" s="121">
        <v>6553</v>
      </c>
      <c r="U12" s="121">
        <v>6023</v>
      </c>
      <c r="V12" s="139">
        <v>-530</v>
      </c>
      <c r="W12" s="90">
        <v>-8.1</v>
      </c>
      <c r="X12" s="121">
        <v>1826</v>
      </c>
      <c r="Y12" s="121">
        <v>1709</v>
      </c>
      <c r="Z12" s="139">
        <v>-117</v>
      </c>
      <c r="AA12" s="90">
        <v>-6.4</v>
      </c>
      <c r="AB12" s="142"/>
      <c r="AC12" s="143"/>
      <c r="AD12" s="143"/>
    </row>
    <row r="13" spans="1:30" ht="18" customHeight="1">
      <c r="A13" s="26"/>
      <c r="B13" s="27"/>
      <c r="C13" s="174" t="s">
        <v>168</v>
      </c>
      <c r="D13" s="31"/>
      <c r="E13" s="121">
        <v>13544</v>
      </c>
      <c r="F13" s="121">
        <v>12303</v>
      </c>
      <c r="G13" s="139">
        <v>-1241</v>
      </c>
      <c r="H13" s="90">
        <v>-9.2</v>
      </c>
      <c r="I13" s="170">
        <v>39.8</v>
      </c>
      <c r="J13" s="121">
        <v>91788</v>
      </c>
      <c r="K13" s="121">
        <v>86410</v>
      </c>
      <c r="L13" s="140">
        <v>-5378</v>
      </c>
      <c r="M13" s="90">
        <v>-5.9</v>
      </c>
      <c r="N13" s="170">
        <v>45.2</v>
      </c>
      <c r="O13" s="121">
        <v>3519428</v>
      </c>
      <c r="P13" s="121">
        <v>2929647</v>
      </c>
      <c r="Q13" s="141">
        <v>-589781</v>
      </c>
      <c r="R13" s="90">
        <v>-16.8</v>
      </c>
      <c r="S13" s="170">
        <v>56</v>
      </c>
      <c r="T13" s="121">
        <v>6553</v>
      </c>
      <c r="U13" s="121">
        <v>6023</v>
      </c>
      <c r="V13" s="139">
        <v>-530</v>
      </c>
      <c r="W13" s="90">
        <v>-8.1</v>
      </c>
      <c r="X13" s="121">
        <v>1826</v>
      </c>
      <c r="Y13" s="121">
        <v>1709</v>
      </c>
      <c r="Z13" s="139">
        <v>-117</v>
      </c>
      <c r="AA13" s="90">
        <v>-6.4</v>
      </c>
      <c r="AB13" s="142"/>
      <c r="AC13" s="143"/>
      <c r="AD13" s="143"/>
    </row>
    <row r="14" spans="1:30" ht="10.5" customHeight="1">
      <c r="A14" s="26"/>
      <c r="B14" s="27"/>
      <c r="C14" s="27"/>
      <c r="D14" s="31"/>
      <c r="E14" s="121"/>
      <c r="F14" s="121"/>
      <c r="G14" s="139"/>
      <c r="H14" s="90"/>
      <c r="I14" s="170"/>
      <c r="J14" s="121"/>
      <c r="K14" s="121"/>
      <c r="L14" s="140"/>
      <c r="M14" s="90"/>
      <c r="N14" s="170"/>
      <c r="O14" s="121"/>
      <c r="P14" s="121"/>
      <c r="Q14" s="141"/>
      <c r="R14" s="90"/>
      <c r="S14" s="170"/>
      <c r="T14" s="121"/>
      <c r="U14" s="121"/>
      <c r="V14" s="139"/>
      <c r="W14" s="90"/>
      <c r="X14" s="121"/>
      <c r="Y14" s="121"/>
      <c r="Z14" s="139"/>
      <c r="AA14" s="90"/>
      <c r="AB14" s="142"/>
      <c r="AC14" s="143"/>
      <c r="AD14" s="143"/>
    </row>
    <row r="15" spans="1:30" ht="18" customHeight="1">
      <c r="A15" s="26"/>
      <c r="B15" s="263" t="s">
        <v>169</v>
      </c>
      <c r="C15" s="264"/>
      <c r="D15" s="31"/>
      <c r="E15" s="121">
        <v>5453</v>
      </c>
      <c r="F15" s="121">
        <v>5005</v>
      </c>
      <c r="G15" s="139">
        <v>-448</v>
      </c>
      <c r="H15" s="90">
        <v>-8.2</v>
      </c>
      <c r="I15" s="170">
        <v>16.2</v>
      </c>
      <c r="J15" s="121">
        <v>29632</v>
      </c>
      <c r="K15" s="121">
        <v>28747</v>
      </c>
      <c r="L15" s="140">
        <v>-885</v>
      </c>
      <c r="M15" s="90">
        <v>-3</v>
      </c>
      <c r="N15" s="170">
        <v>15</v>
      </c>
      <c r="O15" s="121">
        <v>740622</v>
      </c>
      <c r="P15" s="121">
        <v>680883</v>
      </c>
      <c r="Q15" s="141">
        <v>-59739</v>
      </c>
      <c r="R15" s="90">
        <v>-8.1</v>
      </c>
      <c r="S15" s="170">
        <v>13</v>
      </c>
      <c r="T15" s="121">
        <v>4881</v>
      </c>
      <c r="U15" s="121">
        <v>5440</v>
      </c>
      <c r="V15" s="139">
        <v>559</v>
      </c>
      <c r="W15" s="90">
        <v>11.5</v>
      </c>
      <c r="X15" s="121">
        <v>1740</v>
      </c>
      <c r="Y15" s="121">
        <v>1550</v>
      </c>
      <c r="Z15" s="139">
        <v>-190</v>
      </c>
      <c r="AA15" s="90">
        <v>-10.9</v>
      </c>
      <c r="AB15" s="142"/>
      <c r="AC15" s="143"/>
      <c r="AD15" s="143"/>
    </row>
    <row r="16" spans="1:30" ht="18" customHeight="1">
      <c r="A16" s="26"/>
      <c r="B16" s="27"/>
      <c r="C16" s="174" t="s">
        <v>170</v>
      </c>
      <c r="D16" s="31"/>
      <c r="E16" s="121">
        <v>4531</v>
      </c>
      <c r="F16" s="121">
        <v>4175</v>
      </c>
      <c r="G16" s="139">
        <v>-356</v>
      </c>
      <c r="H16" s="90">
        <v>-7.9</v>
      </c>
      <c r="I16" s="170">
        <v>13.5</v>
      </c>
      <c r="J16" s="121">
        <v>25858</v>
      </c>
      <c r="K16" s="121">
        <v>24711</v>
      </c>
      <c r="L16" s="140">
        <v>-1147</v>
      </c>
      <c r="M16" s="90">
        <v>-4.4</v>
      </c>
      <c r="N16" s="170">
        <v>12.9</v>
      </c>
      <c r="O16" s="121">
        <v>675767</v>
      </c>
      <c r="P16" s="121">
        <v>622515</v>
      </c>
      <c r="Q16" s="141">
        <v>-53252</v>
      </c>
      <c r="R16" s="90">
        <v>-7.9</v>
      </c>
      <c r="S16" s="170">
        <v>11.9</v>
      </c>
      <c r="T16" s="121">
        <v>5027</v>
      </c>
      <c r="U16" s="121">
        <v>5690</v>
      </c>
      <c r="V16" s="139">
        <v>663</v>
      </c>
      <c r="W16" s="90">
        <v>13.2</v>
      </c>
      <c r="X16" s="121">
        <v>1769</v>
      </c>
      <c r="Y16" s="121">
        <v>1587</v>
      </c>
      <c r="Z16" s="139">
        <v>-182</v>
      </c>
      <c r="AA16" s="90">
        <v>-10.3</v>
      </c>
      <c r="AB16" s="142"/>
      <c r="AC16" s="143"/>
      <c r="AD16" s="143"/>
    </row>
    <row r="17" spans="1:30" ht="18" customHeight="1">
      <c r="A17" s="26"/>
      <c r="B17" s="27"/>
      <c r="C17" s="174" t="s">
        <v>171</v>
      </c>
      <c r="D17" s="31"/>
      <c r="E17" s="121">
        <v>922</v>
      </c>
      <c r="F17" s="121">
        <v>830</v>
      </c>
      <c r="G17" s="139">
        <v>-92</v>
      </c>
      <c r="H17" s="90">
        <v>-10</v>
      </c>
      <c r="I17" s="170">
        <v>2.7</v>
      </c>
      <c r="J17" s="121">
        <v>3774</v>
      </c>
      <c r="K17" s="121">
        <v>4036</v>
      </c>
      <c r="L17" s="140">
        <v>262</v>
      </c>
      <c r="M17" s="90">
        <v>6.9</v>
      </c>
      <c r="N17" s="170">
        <v>2.1</v>
      </c>
      <c r="O17" s="121">
        <v>64855</v>
      </c>
      <c r="P17" s="121">
        <v>58368</v>
      </c>
      <c r="Q17" s="141">
        <v>-6487</v>
      </c>
      <c r="R17" s="90">
        <v>-10</v>
      </c>
      <c r="S17" s="170">
        <v>1.1</v>
      </c>
      <c r="T17" s="121">
        <v>2772</v>
      </c>
      <c r="U17" s="121">
        <v>2208</v>
      </c>
      <c r="V17" s="139">
        <v>-564</v>
      </c>
      <c r="W17" s="90">
        <v>-20.3</v>
      </c>
      <c r="X17" s="121">
        <v>1570</v>
      </c>
      <c r="Y17" s="121">
        <v>1354</v>
      </c>
      <c r="Z17" s="139">
        <v>-216</v>
      </c>
      <c r="AA17" s="90">
        <v>-13.8</v>
      </c>
      <c r="AB17" s="142"/>
      <c r="AC17" s="143"/>
      <c r="AD17" s="143"/>
    </row>
    <row r="18" spans="1:30" ht="10.5" customHeight="1">
      <c r="A18" s="26"/>
      <c r="B18" s="27"/>
      <c r="C18" s="27"/>
      <c r="D18" s="31"/>
      <c r="E18" s="121"/>
      <c r="F18" s="121"/>
      <c r="G18" s="139"/>
      <c r="H18" s="90"/>
      <c r="I18" s="170"/>
      <c r="J18" s="121"/>
      <c r="K18" s="121"/>
      <c r="L18" s="140"/>
      <c r="M18" s="90"/>
      <c r="N18" s="170"/>
      <c r="O18" s="121"/>
      <c r="P18" s="121"/>
      <c r="Q18" s="141"/>
      <c r="R18" s="90"/>
      <c r="S18" s="170"/>
      <c r="T18" s="121"/>
      <c r="U18" s="121"/>
      <c r="V18" s="139"/>
      <c r="W18" s="90"/>
      <c r="X18" s="121"/>
      <c r="Y18" s="121"/>
      <c r="Z18" s="139"/>
      <c r="AA18" s="90"/>
      <c r="AB18" s="142"/>
      <c r="AC18" s="143"/>
      <c r="AD18" s="143"/>
    </row>
    <row r="19" spans="1:30" ht="18" customHeight="1">
      <c r="A19" s="26"/>
      <c r="B19" s="263" t="s">
        <v>172</v>
      </c>
      <c r="C19" s="264"/>
      <c r="D19" s="31"/>
      <c r="E19" s="121">
        <v>5265</v>
      </c>
      <c r="F19" s="121">
        <v>4971</v>
      </c>
      <c r="G19" s="139">
        <v>-294</v>
      </c>
      <c r="H19" s="90">
        <v>-5.6</v>
      </c>
      <c r="I19" s="170">
        <v>16.1</v>
      </c>
      <c r="J19" s="121">
        <v>28099</v>
      </c>
      <c r="K19" s="121">
        <v>28421</v>
      </c>
      <c r="L19" s="140">
        <v>322</v>
      </c>
      <c r="M19" s="90">
        <v>1.1</v>
      </c>
      <c r="N19" s="170">
        <v>14.9</v>
      </c>
      <c r="O19" s="121">
        <v>609073</v>
      </c>
      <c r="P19" s="121">
        <v>534338</v>
      </c>
      <c r="Q19" s="141">
        <v>-74735</v>
      </c>
      <c r="R19" s="90">
        <v>-12.3</v>
      </c>
      <c r="S19" s="170">
        <v>10.2</v>
      </c>
      <c r="T19" s="121">
        <v>4577</v>
      </c>
      <c r="U19" s="121">
        <v>4081</v>
      </c>
      <c r="V19" s="139">
        <v>-496</v>
      </c>
      <c r="W19" s="90">
        <v>-10.8</v>
      </c>
      <c r="X19" s="121">
        <v>1627</v>
      </c>
      <c r="Y19" s="121">
        <v>1488</v>
      </c>
      <c r="Z19" s="139">
        <v>-139</v>
      </c>
      <c r="AA19" s="90">
        <v>-8.5</v>
      </c>
      <c r="AB19" s="142"/>
      <c r="AC19" s="143"/>
      <c r="AD19" s="143"/>
    </row>
    <row r="20" spans="1:30" ht="18" customHeight="1">
      <c r="A20" s="26"/>
      <c r="B20" s="27"/>
      <c r="C20" s="174" t="s">
        <v>173</v>
      </c>
      <c r="D20" s="31"/>
      <c r="E20" s="121">
        <v>1755</v>
      </c>
      <c r="F20" s="121">
        <v>1665</v>
      </c>
      <c r="G20" s="139">
        <v>-90</v>
      </c>
      <c r="H20" s="90">
        <v>-5.1</v>
      </c>
      <c r="I20" s="170">
        <v>5.4</v>
      </c>
      <c r="J20" s="121">
        <v>9156</v>
      </c>
      <c r="K20" s="121">
        <v>9146</v>
      </c>
      <c r="L20" s="140">
        <v>-10</v>
      </c>
      <c r="M20" s="90">
        <v>-0.1</v>
      </c>
      <c r="N20" s="170">
        <v>4.8</v>
      </c>
      <c r="O20" s="121">
        <v>214801</v>
      </c>
      <c r="P20" s="121">
        <v>172980</v>
      </c>
      <c r="Q20" s="141">
        <v>-41821</v>
      </c>
      <c r="R20" s="90">
        <v>-19.5</v>
      </c>
      <c r="S20" s="170">
        <v>3.3</v>
      </c>
      <c r="T20" s="121">
        <v>4885</v>
      </c>
      <c r="U20" s="121">
        <v>3765</v>
      </c>
      <c r="V20" s="139">
        <v>-1120</v>
      </c>
      <c r="W20" s="90">
        <v>-22.9</v>
      </c>
      <c r="X20" s="121">
        <v>1612</v>
      </c>
      <c r="Y20" s="121">
        <v>1461</v>
      </c>
      <c r="Z20" s="139">
        <v>-151</v>
      </c>
      <c r="AA20" s="90">
        <v>-9.4</v>
      </c>
      <c r="AB20" s="142"/>
      <c r="AC20" s="143"/>
      <c r="AD20" s="143"/>
    </row>
    <row r="21" spans="1:30" ht="18" customHeight="1">
      <c r="A21" s="26"/>
      <c r="B21" s="27"/>
      <c r="C21" s="174" t="s">
        <v>174</v>
      </c>
      <c r="D21" s="31"/>
      <c r="E21" s="121">
        <v>926</v>
      </c>
      <c r="F21" s="121">
        <v>813</v>
      </c>
      <c r="G21" s="139">
        <v>-113</v>
      </c>
      <c r="H21" s="90">
        <v>-12.2</v>
      </c>
      <c r="I21" s="170">
        <v>2.6</v>
      </c>
      <c r="J21" s="121">
        <v>3898</v>
      </c>
      <c r="K21" s="121">
        <v>3800</v>
      </c>
      <c r="L21" s="140">
        <v>-98</v>
      </c>
      <c r="M21" s="90">
        <v>-2.5</v>
      </c>
      <c r="N21" s="170">
        <v>2</v>
      </c>
      <c r="O21" s="121">
        <v>76054</v>
      </c>
      <c r="P21" s="121">
        <v>64775</v>
      </c>
      <c r="Q21" s="141">
        <v>-11279</v>
      </c>
      <c r="R21" s="90">
        <v>-14.8</v>
      </c>
      <c r="S21" s="170">
        <v>1.2</v>
      </c>
      <c r="T21" s="121">
        <v>4493</v>
      </c>
      <c r="U21" s="121">
        <v>3542</v>
      </c>
      <c r="V21" s="139">
        <v>-951</v>
      </c>
      <c r="W21" s="90">
        <v>-21.2</v>
      </c>
      <c r="X21" s="121">
        <v>1548</v>
      </c>
      <c r="Y21" s="121">
        <v>1386</v>
      </c>
      <c r="Z21" s="139">
        <v>-162</v>
      </c>
      <c r="AA21" s="90">
        <v>-10.5</v>
      </c>
      <c r="AB21" s="142"/>
      <c r="AC21" s="143"/>
      <c r="AD21" s="143"/>
    </row>
    <row r="22" spans="1:30" ht="18" customHeight="1">
      <c r="A22" s="26"/>
      <c r="B22" s="27"/>
      <c r="C22" s="174" t="s">
        <v>175</v>
      </c>
      <c r="D22" s="31"/>
      <c r="E22" s="121">
        <v>2584</v>
      </c>
      <c r="F22" s="121">
        <v>2493</v>
      </c>
      <c r="G22" s="139">
        <v>-91</v>
      </c>
      <c r="H22" s="90">
        <v>-3.5</v>
      </c>
      <c r="I22" s="170">
        <v>8.1</v>
      </c>
      <c r="J22" s="121">
        <v>15045</v>
      </c>
      <c r="K22" s="121">
        <v>15475</v>
      </c>
      <c r="L22" s="140">
        <v>430</v>
      </c>
      <c r="M22" s="90">
        <v>2.9</v>
      </c>
      <c r="N22" s="170">
        <v>8.1</v>
      </c>
      <c r="O22" s="121">
        <v>318218</v>
      </c>
      <c r="P22" s="121">
        <v>296583</v>
      </c>
      <c r="Q22" s="141">
        <v>-21635</v>
      </c>
      <c r="R22" s="90">
        <v>-6.8</v>
      </c>
      <c r="S22" s="170">
        <v>5.7</v>
      </c>
      <c r="T22" s="121">
        <v>4347</v>
      </c>
      <c r="U22" s="121">
        <v>4496</v>
      </c>
      <c r="V22" s="139">
        <v>149</v>
      </c>
      <c r="W22" s="90">
        <v>3.4</v>
      </c>
      <c r="X22" s="121">
        <v>1657</v>
      </c>
      <c r="Y22" s="121">
        <v>1527</v>
      </c>
      <c r="Z22" s="139">
        <v>-130</v>
      </c>
      <c r="AA22" s="90">
        <v>-7.8</v>
      </c>
      <c r="AB22" s="142"/>
      <c r="AC22" s="143"/>
      <c r="AD22" s="143"/>
    </row>
    <row r="23" spans="1:30" ht="10.5" customHeight="1">
      <c r="A23" s="26"/>
      <c r="B23" s="27"/>
      <c r="C23" s="27"/>
      <c r="D23" s="31"/>
      <c r="E23" s="121"/>
      <c r="F23" s="121"/>
      <c r="G23" s="139"/>
      <c r="H23" s="90"/>
      <c r="I23" s="170"/>
      <c r="J23" s="121"/>
      <c r="K23" s="121"/>
      <c r="L23" s="140"/>
      <c r="M23" s="90"/>
      <c r="N23" s="170"/>
      <c r="O23" s="121"/>
      <c r="P23" s="121"/>
      <c r="Q23" s="141"/>
      <c r="R23" s="90"/>
      <c r="S23" s="170"/>
      <c r="T23" s="121"/>
      <c r="U23" s="121"/>
      <c r="V23" s="139"/>
      <c r="W23" s="90"/>
      <c r="X23" s="121"/>
      <c r="Y23" s="121"/>
      <c r="Z23" s="139"/>
      <c r="AA23" s="90"/>
      <c r="AB23" s="142"/>
      <c r="AC23" s="143"/>
      <c r="AD23" s="143"/>
    </row>
    <row r="24" spans="1:30" ht="18" customHeight="1">
      <c r="A24" s="26"/>
      <c r="B24" s="263" t="s">
        <v>176</v>
      </c>
      <c r="C24" s="264"/>
      <c r="D24" s="31"/>
      <c r="E24" s="121">
        <v>5945</v>
      </c>
      <c r="F24" s="121">
        <v>5424</v>
      </c>
      <c r="G24" s="139">
        <v>-521</v>
      </c>
      <c r="H24" s="90">
        <v>-8.8</v>
      </c>
      <c r="I24" s="170">
        <v>17.5</v>
      </c>
      <c r="J24" s="121">
        <v>34066</v>
      </c>
      <c r="K24" s="121">
        <v>32084</v>
      </c>
      <c r="L24" s="140">
        <v>-1982</v>
      </c>
      <c r="M24" s="90">
        <v>-5.8</v>
      </c>
      <c r="N24" s="170">
        <v>16.8</v>
      </c>
      <c r="O24" s="121">
        <v>845177</v>
      </c>
      <c r="P24" s="121">
        <v>716633</v>
      </c>
      <c r="Q24" s="141">
        <v>-128544</v>
      </c>
      <c r="R24" s="90">
        <v>-15.2</v>
      </c>
      <c r="S24" s="170">
        <v>13.7</v>
      </c>
      <c r="T24" s="121">
        <v>4081</v>
      </c>
      <c r="U24" s="121">
        <v>3648</v>
      </c>
      <c r="V24" s="139">
        <v>-433</v>
      </c>
      <c r="W24" s="90">
        <v>-10.6</v>
      </c>
      <c r="X24" s="121">
        <v>1682</v>
      </c>
      <c r="Y24" s="121">
        <v>1641</v>
      </c>
      <c r="Z24" s="139">
        <v>-41</v>
      </c>
      <c r="AA24" s="90">
        <v>-2.4</v>
      </c>
      <c r="AB24" s="142"/>
      <c r="AC24" s="143"/>
      <c r="AD24" s="143"/>
    </row>
    <row r="25" spans="1:30" ht="18" customHeight="1">
      <c r="A25" s="26"/>
      <c r="B25" s="27"/>
      <c r="C25" s="174" t="s">
        <v>177</v>
      </c>
      <c r="D25" s="31"/>
      <c r="E25" s="121">
        <v>3785</v>
      </c>
      <c r="F25" s="121">
        <v>3396</v>
      </c>
      <c r="G25" s="139">
        <v>-389</v>
      </c>
      <c r="H25" s="90">
        <v>-10.3</v>
      </c>
      <c r="I25" s="170">
        <v>11</v>
      </c>
      <c r="J25" s="121">
        <v>22380</v>
      </c>
      <c r="K25" s="121">
        <v>20405</v>
      </c>
      <c r="L25" s="140">
        <v>-1975</v>
      </c>
      <c r="M25" s="90">
        <v>-8.8</v>
      </c>
      <c r="N25" s="170">
        <v>10.7</v>
      </c>
      <c r="O25" s="121">
        <v>601411</v>
      </c>
      <c r="P25" s="121">
        <v>471526</v>
      </c>
      <c r="Q25" s="141">
        <v>-129885</v>
      </c>
      <c r="R25" s="90">
        <v>-21.6</v>
      </c>
      <c r="S25" s="170">
        <v>9</v>
      </c>
      <c r="T25" s="121">
        <v>4089</v>
      </c>
      <c r="U25" s="121">
        <v>3477</v>
      </c>
      <c r="V25" s="139">
        <v>-612</v>
      </c>
      <c r="W25" s="90">
        <v>-15</v>
      </c>
      <c r="X25" s="121">
        <v>1683</v>
      </c>
      <c r="Y25" s="121">
        <v>1634</v>
      </c>
      <c r="Z25" s="139">
        <v>-49</v>
      </c>
      <c r="AA25" s="90">
        <v>-2.9</v>
      </c>
      <c r="AB25" s="142"/>
      <c r="AC25" s="143"/>
      <c r="AD25" s="143"/>
    </row>
    <row r="26" spans="1:30" ht="18" customHeight="1">
      <c r="A26" s="26"/>
      <c r="B26" s="27"/>
      <c r="C26" s="179" t="s">
        <v>178</v>
      </c>
      <c r="D26" s="31"/>
      <c r="E26" s="121">
        <v>2160</v>
      </c>
      <c r="F26" s="121">
        <v>2028</v>
      </c>
      <c r="G26" s="139">
        <v>-132</v>
      </c>
      <c r="H26" s="90">
        <v>-6.1</v>
      </c>
      <c r="I26" s="170">
        <v>6.6</v>
      </c>
      <c r="J26" s="121">
        <v>11686</v>
      </c>
      <c r="K26" s="121">
        <v>11679</v>
      </c>
      <c r="L26" s="140">
        <v>-7</v>
      </c>
      <c r="M26" s="90">
        <v>-0.1</v>
      </c>
      <c r="N26" s="170">
        <v>6.1</v>
      </c>
      <c r="O26" s="121">
        <v>243766</v>
      </c>
      <c r="P26" s="121">
        <v>245107</v>
      </c>
      <c r="Q26" s="141">
        <v>1341</v>
      </c>
      <c r="R26" s="90">
        <v>0.6</v>
      </c>
      <c r="S26" s="170">
        <v>4.7</v>
      </c>
      <c r="T26" s="121">
        <v>4041</v>
      </c>
      <c r="U26" s="121">
        <v>4291</v>
      </c>
      <c r="V26" s="139">
        <v>250</v>
      </c>
      <c r="W26" s="90">
        <v>6.2</v>
      </c>
      <c r="X26" s="121">
        <v>1681</v>
      </c>
      <c r="Y26" s="121">
        <v>1650</v>
      </c>
      <c r="Z26" s="139">
        <v>-31</v>
      </c>
      <c r="AA26" s="90">
        <v>-1.8</v>
      </c>
      <c r="AB26" s="142"/>
      <c r="AC26" s="143"/>
      <c r="AD26" s="143"/>
    </row>
    <row r="27" spans="1:30" ht="10.5" customHeight="1">
      <c r="A27" s="26"/>
      <c r="B27" s="27"/>
      <c r="C27" s="27"/>
      <c r="D27" s="31"/>
      <c r="E27" s="121"/>
      <c r="F27" s="121"/>
      <c r="G27" s="139"/>
      <c r="H27" s="90"/>
      <c r="I27" s="170"/>
      <c r="J27" s="121"/>
      <c r="K27" s="121"/>
      <c r="L27" s="140"/>
      <c r="M27" s="90"/>
      <c r="N27" s="170"/>
      <c r="O27" s="121"/>
      <c r="P27" s="121"/>
      <c r="Q27" s="141"/>
      <c r="R27" s="90"/>
      <c r="S27" s="170"/>
      <c r="T27" s="121"/>
      <c r="U27" s="121"/>
      <c r="V27" s="139"/>
      <c r="W27" s="90"/>
      <c r="X27" s="121"/>
      <c r="Y27" s="121"/>
      <c r="Z27" s="139"/>
      <c r="AA27" s="90"/>
      <c r="AB27" s="142"/>
      <c r="AC27" s="143"/>
      <c r="AD27" s="143"/>
    </row>
    <row r="28" spans="1:30" ht="18" customHeight="1">
      <c r="A28" s="26"/>
      <c r="B28" s="263" t="s">
        <v>179</v>
      </c>
      <c r="C28" s="264"/>
      <c r="D28" s="31"/>
      <c r="E28" s="121">
        <v>3454</v>
      </c>
      <c r="F28" s="121">
        <v>3206</v>
      </c>
      <c r="G28" s="139">
        <v>-248</v>
      </c>
      <c r="H28" s="90">
        <v>-7.2</v>
      </c>
      <c r="I28" s="170">
        <v>10.4</v>
      </c>
      <c r="J28" s="121">
        <v>16515</v>
      </c>
      <c r="K28" s="121">
        <v>15542</v>
      </c>
      <c r="L28" s="140">
        <v>-973</v>
      </c>
      <c r="M28" s="90">
        <v>-5.9</v>
      </c>
      <c r="N28" s="170">
        <v>8.1</v>
      </c>
      <c r="O28" s="121">
        <v>410841</v>
      </c>
      <c r="P28" s="121">
        <v>372516</v>
      </c>
      <c r="Q28" s="141">
        <v>-38325</v>
      </c>
      <c r="R28" s="90">
        <v>-9.3</v>
      </c>
      <c r="S28" s="170">
        <v>7.1</v>
      </c>
      <c r="T28" s="121">
        <v>4620</v>
      </c>
      <c r="U28" s="121">
        <v>4701</v>
      </c>
      <c r="V28" s="139">
        <v>81</v>
      </c>
      <c r="W28" s="90">
        <v>1.8</v>
      </c>
      <c r="X28" s="121">
        <v>1779</v>
      </c>
      <c r="Y28" s="121">
        <v>1706</v>
      </c>
      <c r="Z28" s="139">
        <v>-73</v>
      </c>
      <c r="AA28" s="90">
        <v>-4.1</v>
      </c>
      <c r="AB28" s="142"/>
      <c r="AC28" s="143"/>
      <c r="AD28" s="143"/>
    </row>
    <row r="29" spans="1:30" ht="18" customHeight="1">
      <c r="A29" s="26"/>
      <c r="B29" s="27"/>
      <c r="C29" s="174" t="s">
        <v>180</v>
      </c>
      <c r="D29" s="31"/>
      <c r="E29" s="121">
        <v>733</v>
      </c>
      <c r="F29" s="121">
        <v>704</v>
      </c>
      <c r="G29" s="139">
        <v>-29</v>
      </c>
      <c r="H29" s="90">
        <v>-4</v>
      </c>
      <c r="I29" s="170">
        <v>2.3</v>
      </c>
      <c r="J29" s="121">
        <v>3388</v>
      </c>
      <c r="K29" s="121">
        <v>3354</v>
      </c>
      <c r="L29" s="140">
        <v>-34</v>
      </c>
      <c r="M29" s="90">
        <v>-1</v>
      </c>
      <c r="N29" s="170">
        <v>1.8</v>
      </c>
      <c r="O29" s="121">
        <v>73746</v>
      </c>
      <c r="P29" s="121">
        <v>64429</v>
      </c>
      <c r="Q29" s="141">
        <v>-9317</v>
      </c>
      <c r="R29" s="90">
        <v>-12.6</v>
      </c>
      <c r="S29" s="170">
        <v>1.2</v>
      </c>
      <c r="T29" s="121">
        <v>4574</v>
      </c>
      <c r="U29" s="121">
        <v>3426</v>
      </c>
      <c r="V29" s="139">
        <v>-1148</v>
      </c>
      <c r="W29" s="90">
        <v>-25.1</v>
      </c>
      <c r="X29" s="121">
        <v>1726</v>
      </c>
      <c r="Y29" s="121">
        <v>1558</v>
      </c>
      <c r="Z29" s="139">
        <v>-168</v>
      </c>
      <c r="AA29" s="90">
        <v>-9.7</v>
      </c>
      <c r="AB29" s="142"/>
      <c r="AC29" s="143"/>
      <c r="AD29" s="143"/>
    </row>
    <row r="30" spans="1:30" ht="18" customHeight="1" thickBot="1">
      <c r="A30" s="122"/>
      <c r="B30" s="122"/>
      <c r="C30" s="175" t="s">
        <v>181</v>
      </c>
      <c r="D30" s="40"/>
      <c r="E30" s="123">
        <v>2721</v>
      </c>
      <c r="F30" s="123">
        <v>2502</v>
      </c>
      <c r="G30" s="144">
        <v>-219</v>
      </c>
      <c r="H30" s="104">
        <v>-8</v>
      </c>
      <c r="I30" s="171">
        <v>8.1</v>
      </c>
      <c r="J30" s="123">
        <v>13127</v>
      </c>
      <c r="K30" s="123">
        <v>12188</v>
      </c>
      <c r="L30" s="145">
        <v>-939</v>
      </c>
      <c r="M30" s="104">
        <v>-7.2</v>
      </c>
      <c r="N30" s="171">
        <v>6.4</v>
      </c>
      <c r="O30" s="123">
        <v>337095</v>
      </c>
      <c r="P30" s="123">
        <v>308087</v>
      </c>
      <c r="Q30" s="146">
        <v>-29008</v>
      </c>
      <c r="R30" s="104">
        <v>-8.6</v>
      </c>
      <c r="S30" s="171">
        <v>5.9</v>
      </c>
      <c r="T30" s="123">
        <v>4627</v>
      </c>
      <c r="U30" s="123">
        <v>4984</v>
      </c>
      <c r="V30" s="144">
        <v>357</v>
      </c>
      <c r="W30" s="104">
        <v>7.7</v>
      </c>
      <c r="X30" s="123">
        <v>1795</v>
      </c>
      <c r="Y30" s="123">
        <v>1749</v>
      </c>
      <c r="Z30" s="144">
        <v>-46</v>
      </c>
      <c r="AA30" s="104">
        <v>-2.6</v>
      </c>
      <c r="AB30" s="142"/>
      <c r="AC30" s="143"/>
      <c r="AD30" s="143"/>
    </row>
    <row r="31" spans="2:28" ht="18" customHeight="1">
      <c r="B31" s="26"/>
      <c r="C31" s="26"/>
      <c r="D31" s="25"/>
      <c r="E31" s="24" t="s">
        <v>26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4" t="s">
        <v>26</v>
      </c>
      <c r="U31" s="26"/>
      <c r="V31" s="26"/>
      <c r="W31" s="26"/>
      <c r="X31" s="26"/>
      <c r="Y31" s="26"/>
      <c r="Z31" s="26"/>
      <c r="AA31" s="26"/>
      <c r="AB31" s="116"/>
    </row>
    <row r="32" spans="3:28" ht="11.25">
      <c r="C32" s="116"/>
      <c r="D32" s="116"/>
      <c r="E32" s="115" t="s">
        <v>156</v>
      </c>
      <c r="F32" s="115" t="s">
        <v>156</v>
      </c>
      <c r="G32" s="115" t="s">
        <v>156</v>
      </c>
      <c r="J32" s="115" t="s">
        <v>156</v>
      </c>
      <c r="K32" s="115" t="s">
        <v>156</v>
      </c>
      <c r="L32" s="115" t="s">
        <v>156</v>
      </c>
      <c r="P32" s="115" t="s">
        <v>156</v>
      </c>
      <c r="AB32" s="116"/>
    </row>
    <row r="33" spans="3:28" ht="11.25">
      <c r="C33" s="116"/>
      <c r="D33" s="116"/>
      <c r="AB33" s="116"/>
    </row>
    <row r="34" spans="3:28" ht="11.25">
      <c r="C34" s="116"/>
      <c r="D34" s="116"/>
      <c r="AB34" s="116"/>
    </row>
    <row r="35" spans="3:28" ht="11.25">
      <c r="C35" s="116"/>
      <c r="D35" s="116"/>
      <c r="AB35" s="116"/>
    </row>
    <row r="36" spans="3:28" ht="11.25">
      <c r="C36" s="116"/>
      <c r="D36" s="116"/>
      <c r="AB36" s="116"/>
    </row>
    <row r="37" spans="3:28" ht="11.25">
      <c r="C37" s="116"/>
      <c r="D37" s="116"/>
      <c r="AB37" s="116"/>
    </row>
    <row r="38" spans="3:28" ht="11.25">
      <c r="C38" s="116"/>
      <c r="D38" s="116"/>
      <c r="AB38" s="116"/>
    </row>
    <row r="39" spans="3:28" ht="11.25">
      <c r="C39" s="116"/>
      <c r="D39" s="116"/>
      <c r="AB39" s="116"/>
    </row>
    <row r="40" ht="11.25">
      <c r="AB40" s="116"/>
    </row>
    <row r="41" ht="11.25">
      <c r="AB41" s="116"/>
    </row>
    <row r="42" ht="11.25">
      <c r="AB42" s="116"/>
    </row>
    <row r="43" ht="11.25">
      <c r="AB43" s="116"/>
    </row>
    <row r="44" ht="11.25">
      <c r="AB44" s="116"/>
    </row>
    <row r="45" ht="11.25">
      <c r="AB45" s="116"/>
    </row>
    <row r="46" ht="11.25">
      <c r="AB46" s="116"/>
    </row>
    <row r="47" ht="11.25">
      <c r="AB47" s="116"/>
    </row>
    <row r="48" ht="11.25">
      <c r="AB48" s="116"/>
    </row>
    <row r="49" ht="11.25">
      <c r="AB49" s="116"/>
    </row>
  </sheetData>
  <mergeCells count="35">
    <mergeCell ref="E2:I3"/>
    <mergeCell ref="J2:N3"/>
    <mergeCell ref="O2:S3"/>
    <mergeCell ref="T2:AA2"/>
    <mergeCell ref="A3:D4"/>
    <mergeCell ref="T3:W3"/>
    <mergeCell ref="X3:AA3"/>
    <mergeCell ref="E4:E5"/>
    <mergeCell ref="F4:F5"/>
    <mergeCell ref="G4:G5"/>
    <mergeCell ref="H4:H5"/>
    <mergeCell ref="J4:J5"/>
    <mergeCell ref="K4:K5"/>
    <mergeCell ref="L4:L5"/>
    <mergeCell ref="U4:U5"/>
    <mergeCell ref="V4:V5"/>
    <mergeCell ref="M4:M5"/>
    <mergeCell ref="O4:O5"/>
    <mergeCell ref="P4:P5"/>
    <mergeCell ref="Q4:Q5"/>
    <mergeCell ref="AA4:AA5"/>
    <mergeCell ref="B7:C7"/>
    <mergeCell ref="B9:C9"/>
    <mergeCell ref="B10:C10"/>
    <mergeCell ref="W4:W5"/>
    <mergeCell ref="X4:X5"/>
    <mergeCell ref="Y4:Y5"/>
    <mergeCell ref="Z4:Z5"/>
    <mergeCell ref="R4:R5"/>
    <mergeCell ref="T4:T5"/>
    <mergeCell ref="B28:C28"/>
    <mergeCell ref="B12:C12"/>
    <mergeCell ref="B15:C15"/>
    <mergeCell ref="B19:C19"/>
    <mergeCell ref="B24:C24"/>
  </mergeCells>
  <printOptions/>
  <pageMargins left="0.53" right="0.58" top="0.98" bottom="0.85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東郷　誠</dc:creator>
  <cp:keywords/>
  <dc:description/>
  <cp:lastModifiedBy>gifu</cp:lastModifiedBy>
  <cp:lastPrinted>2003-06-02T05:48:52Z</cp:lastPrinted>
  <dcterms:created xsi:type="dcterms:W3CDTF">2003-03-10T01:38:57Z</dcterms:created>
  <dcterms:modified xsi:type="dcterms:W3CDTF">2003-10-03T02:08:47Z</dcterms:modified>
  <cp:category/>
  <cp:version/>
  <cp:contentType/>
  <cp:contentStatus/>
</cp:coreProperties>
</file>