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第１表" sheetId="1" r:id="rId1"/>
    <sheet name="第２表" sheetId="2" r:id="rId2"/>
    <sheet name="第３表" sheetId="3" r:id="rId3"/>
    <sheet name="第４表" sheetId="4" r:id="rId4"/>
    <sheet name="第５表" sheetId="5" r:id="rId5"/>
    <sheet name="第６表" sheetId="6" r:id="rId6"/>
    <sheet name="第６表＜続き＞" sheetId="7" r:id="rId7"/>
    <sheet name="第７－１表" sheetId="8" r:id="rId8"/>
    <sheet name="第７－１表＜続き＞" sheetId="9" r:id="rId9"/>
    <sheet name="第７－２表" sheetId="10" r:id="rId10"/>
    <sheet name="第７－３表" sheetId="11" r:id="rId11"/>
  </sheets>
  <externalReferences>
    <externalReference r:id="rId14"/>
  </externalReferences>
  <definedNames>
    <definedName name="_xlnm.Print_Area" localSheetId="3">'第４表'!$A$1:$I$66</definedName>
    <definedName name="_xlnm.Print_Area" localSheetId="5">'第６表'!$A$1:$U$65</definedName>
    <definedName name="_xlnm.Print_Area" localSheetId="6">'第６表＜続き＞'!$A$1:$U$245</definedName>
    <definedName name="_xlnm.Print_Area" localSheetId="10">'第７－３表'!$A$1:$F$68</definedName>
    <definedName name="_xlnm.Print_Titles" localSheetId="5">'第６表'!$1:$5</definedName>
    <definedName name="_xlnm.Print_Titles" localSheetId="6">'第６表＜続き＞'!$1:$5</definedName>
    <definedName name="_xlnm.Print_Titles" localSheetId="7">'第７－１表'!$1:$5</definedName>
    <definedName name="_xlnm.Print_Titles" localSheetId="8">'第７－１表＜続き＞'!$1:$5</definedName>
    <definedName name="_xlnm.Print_Titles" localSheetId="9">'第７－２表'!$1:$5</definedName>
    <definedName name="_xlnm.Print_Titles" localSheetId="10">'第７－３表'!$3:$5</definedName>
  </definedNames>
  <calcPr fullCalcOnLoad="1"/>
</workbook>
</file>

<file path=xl/sharedStrings.xml><?xml version="1.0" encoding="utf-8"?>
<sst xmlns="http://schemas.openxmlformats.org/spreadsheetml/2006/main" count="9407" uniqueCount="2044">
  <si>
    <t>第１表　産業中分類別…事業所数（経営組織別）、従業者数（男女別）、現金給与総額、原材料使用額等、製造品出荷額等（製造品出荷額、加工賃収入額、その他収入額）、付加価値額</t>
  </si>
  <si>
    <t>区分</t>
  </si>
  <si>
    <t>経営組織別事業所数</t>
  </si>
  <si>
    <t>従　　業　　者　　数</t>
  </si>
  <si>
    <t>臨時雇用者</t>
  </si>
  <si>
    <t>現金給与
総    額</t>
  </si>
  <si>
    <t>原 材 料
使用額等</t>
  </si>
  <si>
    <t>製造品出荷額等</t>
  </si>
  <si>
    <t>付加価値額</t>
  </si>
  <si>
    <t>総数</t>
  </si>
  <si>
    <t>会社</t>
  </si>
  <si>
    <t>組  合
その他の法人</t>
  </si>
  <si>
    <t>個人</t>
  </si>
  <si>
    <t>個人事業主及び
無給家族従業者</t>
  </si>
  <si>
    <t>常用労働者</t>
  </si>
  <si>
    <t>雇　　用　　者</t>
  </si>
  <si>
    <t>出向・派遣受入者</t>
  </si>
  <si>
    <t>総　額</t>
  </si>
  <si>
    <t>(内）
製造品
出荷額</t>
  </si>
  <si>
    <t>（内）
加工賃
収入額</t>
  </si>
  <si>
    <t>（内）
その他
収入額</t>
  </si>
  <si>
    <t>正社員、正職員等</t>
  </si>
  <si>
    <t>パート、アルバイト等</t>
  </si>
  <si>
    <t>男</t>
  </si>
  <si>
    <t>女</t>
  </si>
  <si>
    <t>人</t>
  </si>
  <si>
    <t>万円</t>
  </si>
  <si>
    <t>総　　　　　　　　数</t>
  </si>
  <si>
    <t>09</t>
  </si>
  <si>
    <t>食料品製造業</t>
  </si>
  <si>
    <t>-</t>
  </si>
  <si>
    <t>飲料・たばこ・飼料製造業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</si>
  <si>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</si>
  <si>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</si>
  <si>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</si>
  <si>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</si>
  <si>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</si>
  <si>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</si>
  <si>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</si>
  <si>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X</t>
  </si>
  <si>
    <t>プラスチック製品製造業（別掲を除く）</t>
  </si>
  <si>
    <t>ゴム製品製造業</t>
  </si>
  <si>
    <t xml:space="preserve">なめし革・同製品・毛皮製造業 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</si>
  <si>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</si>
  <si>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</si>
  <si>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</si>
  <si>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</si>
  <si>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</si>
  <si>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</si>
  <si>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</si>
  <si>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電子部品･デバイス･電子回路製造業</t>
  </si>
  <si>
    <t>電気機械器具製造業</t>
  </si>
  <si>
    <t>情報通信機械器具製造業</t>
  </si>
  <si>
    <t>輸送用機械器具製造業</t>
  </si>
  <si>
    <t>その他の製造業</t>
  </si>
  <si>
    <t>注：製造品出荷額等総額には、製造工程からでたくず・廃物の収入が含まれている。</t>
  </si>
  <si>
    <t>第２表　市町村別…事業所数（経営組織別）、従業者数（男女別）、現金給与総額、原材料使用額等、製造品出荷額等（製造品出荷額、加工賃収入額、その他収入額）、付加価値額</t>
  </si>
  <si>
    <t>現金給与総額</t>
  </si>
  <si>
    <t>組  合
その他
の法人</t>
  </si>
  <si>
    <t>個人事業主及び無給家族従業者</t>
  </si>
  <si>
    <t xml:space="preserve"> 常用労働者</t>
  </si>
  <si>
    <t>雇　用　者</t>
  </si>
  <si>
    <t>出向･派　遣受入者</t>
  </si>
  <si>
    <t>（内）
製造品
出荷額</t>
  </si>
  <si>
    <t>県　　計</t>
  </si>
  <si>
    <t xml:space="preserve"> 6 616</t>
  </si>
  <si>
    <t xml:space="preserve"> 1 157</t>
  </si>
  <si>
    <t xml:space="preserve"> 5 434</t>
  </si>
  <si>
    <t>市　　計</t>
  </si>
  <si>
    <t xml:space="preserve"> 5 736</t>
  </si>
  <si>
    <t xml:space="preserve"> 4 722</t>
  </si>
  <si>
    <t>岐阜市</t>
  </si>
  <si>
    <t>大垣市</t>
  </si>
  <si>
    <t>-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</si>
  <si>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</si>
  <si>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</si>
  <si>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</si>
  <si>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</si>
  <si>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</si>
  <si>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</si>
  <si>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</si>
  <si>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</si>
  <si>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</si>
  <si>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</si>
  <si>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</si>
  <si>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</si>
  <si>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</si>
  <si>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</si>
  <si>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</si>
  <si>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</si>
  <si>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</si>
  <si>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</si>
  <si>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</si>
  <si>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郡　　計</t>
  </si>
  <si>
    <t>羽島郡</t>
  </si>
  <si>
    <t>岐南町</t>
  </si>
  <si>
    <t>笠松町</t>
  </si>
  <si>
    <t>養老郡</t>
  </si>
  <si>
    <t xml:space="preserve">  </t>
  </si>
  <si>
    <t>養老町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</si>
  <si>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</si>
  <si>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</si>
  <si>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</si>
  <si>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</si>
  <si>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</si>
  <si>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</si>
  <si>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</si>
  <si>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揖斐郡</t>
  </si>
  <si>
    <t>揖斐川町</t>
  </si>
  <si>
    <t>大野町</t>
  </si>
  <si>
    <t>池田町</t>
  </si>
  <si>
    <t>本巣郡</t>
  </si>
  <si>
    <t>北方町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</si>
  <si>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</si>
  <si>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</si>
  <si>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</si>
  <si>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</si>
  <si>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</si>
  <si>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</si>
  <si>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</si>
  <si>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</si>
  <si>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</si>
  <si>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</si>
  <si>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大野郡</t>
  </si>
  <si>
    <t>白川村</t>
  </si>
  <si>
    <t>-</t>
  </si>
  <si>
    <t>第３表　産業中分類別（従業者規模別）…事業所数、従業者数、現金給与総額、原材料使用額等、製造品出荷額等、付加価値額</t>
  </si>
  <si>
    <t>１　　　　～　　　　３　　　　人</t>
  </si>
  <si>
    <t>事業所数</t>
  </si>
  <si>
    <t>従業者数</t>
  </si>
  <si>
    <t>原材料使用額等</t>
  </si>
  <si>
    <t>製造品出荷額等</t>
  </si>
  <si>
    <t>付加価値額</t>
  </si>
  <si>
    <t>総                数</t>
  </si>
  <si>
    <t>09</t>
  </si>
  <si>
    <t>食料品製造業</t>
  </si>
  <si>
    <t>飲料・たばこ・飼料製造業</t>
  </si>
  <si>
    <t>繊維工業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</si>
  <si>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</si>
  <si>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</si>
  <si>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</si>
  <si>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</si>
  <si>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</si>
  <si>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</si>
  <si>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</si>
  <si>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</si>
  <si>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</si>
  <si>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</si>
  <si>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</si>
  <si>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</si>
  <si>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</si>
  <si>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</si>
  <si>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</si>
  <si>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</si>
  <si>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</si>
  <si>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</si>
  <si>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</si>
  <si>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第４表　市町村別（従業者規模別）…事業所数、従業者数、現金給与総額、原材料使用額等、</t>
  </si>
  <si>
    <t>　　    製造品出荷額等、付加価値額</t>
  </si>
  <si>
    <t>区  分</t>
  </si>
  <si>
    <t>第５表　圏域・市町村別（産業中分類別）…事業所数、従業者数、現金給与総額、原材料使用額等、製造品出荷額等、付加価値額</t>
  </si>
  <si>
    <t>　</t>
  </si>
  <si>
    <t>岐阜圏域</t>
  </si>
  <si>
    <t>現金給与
総　  額</t>
  </si>
  <si>
    <t>製 造 品
出荷額等</t>
  </si>
  <si>
    <t>木材・木製品製造業（家具を除く）</t>
  </si>
  <si>
    <t>X</t>
  </si>
  <si>
    <t>プラスチック製品製造業（別掲を除く）</t>
  </si>
  <si>
    <t>　</t>
  </si>
  <si>
    <t>西濃圏域</t>
  </si>
  <si>
    <t>３人以下事業所</t>
  </si>
  <si>
    <t>中濃圏域</t>
  </si>
  <si>
    <t>東濃圏域</t>
  </si>
  <si>
    <t>第５表　圏域・市町村別（産業中分類別）…事業所数、従業者数、現金給与総額、原材料使用額等、製造品出荷額等、付加価値額＜続き＞</t>
  </si>
  <si>
    <t>飛騨圏域</t>
  </si>
  <si>
    <t>総数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</si>
  <si>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</si>
  <si>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</si>
  <si>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</si>
  <si>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</si>
  <si>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</si>
  <si>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</si>
  <si>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</si>
  <si>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</si>
  <si>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</si>
  <si>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</si>
  <si>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</si>
  <si>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</si>
  <si>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瑞穂市</t>
  </si>
  <si>
    <t>飛騨市</t>
  </si>
  <si>
    <t>本巣市</t>
  </si>
  <si>
    <t>郡上市</t>
  </si>
  <si>
    <t>下呂市</t>
  </si>
  <si>
    <t>海津市</t>
  </si>
  <si>
    <t>七宗町</t>
  </si>
  <si>
    <t>東白川村</t>
  </si>
  <si>
    <t>第６表　産業細分類別・・・事業所数、従業者数、現金給与総額、原材料使用額等、製造品出荷額等、付加価値額</t>
  </si>
  <si>
    <t>事業所数</t>
  </si>
  <si>
    <t>従業者数</t>
  </si>
  <si>
    <t>現金給与
総　　額</t>
  </si>
  <si>
    <t>総　　　　　　　　　　数</t>
  </si>
  <si>
    <t>111</t>
  </si>
  <si>
    <t>製糸業、紡績業、化学繊維・ねん糸等製造業</t>
  </si>
  <si>
    <t>1112</t>
  </si>
  <si>
    <t>化学繊維製造業</t>
  </si>
  <si>
    <t>091</t>
  </si>
  <si>
    <t>畜産食料品製造業</t>
  </si>
  <si>
    <t>1114</t>
  </si>
  <si>
    <t>綿紡績業</t>
  </si>
  <si>
    <t>0911</t>
  </si>
  <si>
    <t>部分肉・冷凍肉製造業</t>
  </si>
  <si>
    <t>1115</t>
  </si>
  <si>
    <t>化学繊維紡績業</t>
  </si>
  <si>
    <t>0912</t>
  </si>
  <si>
    <t>肉加工品製造業</t>
  </si>
  <si>
    <t>1116</t>
  </si>
  <si>
    <t>毛紡績業</t>
  </si>
  <si>
    <t>0919</t>
  </si>
  <si>
    <t>その他の畜産食料品製造業</t>
  </si>
  <si>
    <t>1117</t>
  </si>
  <si>
    <t>ねん糸製造業（かさ高加工糸を除く）</t>
  </si>
  <si>
    <t>1118</t>
  </si>
  <si>
    <t>かさ高加工糸製造業</t>
  </si>
  <si>
    <t>092</t>
  </si>
  <si>
    <t>水産食料品製造業</t>
  </si>
  <si>
    <t>1119</t>
  </si>
  <si>
    <t>その他の紡績業</t>
  </si>
  <si>
    <t>0922</t>
  </si>
  <si>
    <t>海藻加工業</t>
  </si>
  <si>
    <t>0923</t>
  </si>
  <si>
    <t>水産練製品製造業</t>
  </si>
  <si>
    <t>112</t>
  </si>
  <si>
    <t>織物業</t>
  </si>
  <si>
    <t>0929</t>
  </si>
  <si>
    <t>その他の水産食料品製造業</t>
  </si>
  <si>
    <t>1121</t>
  </si>
  <si>
    <t>綿・スフ織物業</t>
  </si>
  <si>
    <t>1122</t>
  </si>
  <si>
    <t>絹・人絹織物業</t>
  </si>
  <si>
    <t>093</t>
  </si>
  <si>
    <t>野菜缶詰・果実缶詰・農産保存食料品製造業</t>
  </si>
  <si>
    <t>1123</t>
  </si>
  <si>
    <t>毛織物業</t>
  </si>
  <si>
    <t>0931</t>
  </si>
  <si>
    <t>野菜缶詰・果実缶詰・農産保存食料品製造業（野菜漬物を除く）</t>
  </si>
  <si>
    <t>1125</t>
  </si>
  <si>
    <t>細幅織物業</t>
  </si>
  <si>
    <t>0932</t>
  </si>
  <si>
    <t>野菜漬物製造業（缶詰・瓶詰・つぼ詰を除く）</t>
  </si>
  <si>
    <t>1129</t>
  </si>
  <si>
    <t>その他の織物業</t>
  </si>
  <si>
    <t>094</t>
  </si>
  <si>
    <t>調味料製造業</t>
  </si>
  <si>
    <t>113</t>
  </si>
  <si>
    <t>ニット生地製造業</t>
  </si>
  <si>
    <t>0941</t>
  </si>
  <si>
    <t>味そ製造業</t>
  </si>
  <si>
    <t>1131</t>
  </si>
  <si>
    <t>丸編ニット生地製造業</t>
  </si>
  <si>
    <t>0942</t>
  </si>
  <si>
    <t>しょう油・食用アミノ酸製造業</t>
  </si>
  <si>
    <t>1132</t>
  </si>
  <si>
    <t>たて編ニット生地製造業</t>
  </si>
  <si>
    <t>0944</t>
  </si>
  <si>
    <t>食酢製造業</t>
  </si>
  <si>
    <t>1133</t>
  </si>
  <si>
    <t>横編ニット生地製造業</t>
  </si>
  <si>
    <t>0949</t>
  </si>
  <si>
    <t>その他の調味料製造業</t>
  </si>
  <si>
    <t>114</t>
  </si>
  <si>
    <t>染色整理業</t>
  </si>
  <si>
    <t>096</t>
  </si>
  <si>
    <t>精穀・製粉業</t>
  </si>
  <si>
    <t>1144</t>
  </si>
  <si>
    <t>織物整理業</t>
  </si>
  <si>
    <t>0961</t>
  </si>
  <si>
    <t>精米・精麦業</t>
  </si>
  <si>
    <t>1145</t>
  </si>
  <si>
    <t>織物手加工染色整理業</t>
  </si>
  <si>
    <t>0969</t>
  </si>
  <si>
    <t>その他の精穀・製粉業</t>
  </si>
  <si>
    <t>1146</t>
  </si>
  <si>
    <t>綿状繊維・糸染色整理業</t>
  </si>
  <si>
    <t>1147</t>
  </si>
  <si>
    <t>ニット・レース染色整理業</t>
  </si>
  <si>
    <t>097</t>
  </si>
  <si>
    <t>パン・菓子製造業</t>
  </si>
  <si>
    <t>1148</t>
  </si>
  <si>
    <t>繊維雑品染色整理業</t>
  </si>
  <si>
    <t>0971</t>
  </si>
  <si>
    <t>パン製造業</t>
  </si>
  <si>
    <t>0972</t>
  </si>
  <si>
    <t>生菓子製造業</t>
  </si>
  <si>
    <t>115</t>
  </si>
  <si>
    <t>綱・網・レース・繊維粗製品製造業</t>
  </si>
  <si>
    <t>0973</t>
  </si>
  <si>
    <t>ビスケット類・干菓子製造業</t>
  </si>
  <si>
    <t>1151</t>
  </si>
  <si>
    <t>綱製造業</t>
  </si>
  <si>
    <t>0974</t>
  </si>
  <si>
    <t>米菓製造業</t>
  </si>
  <si>
    <t>1153</t>
  </si>
  <si>
    <t>網地製造業（漁網を除く）</t>
  </si>
  <si>
    <t>0979</t>
  </si>
  <si>
    <t>その他のパン・菓子製造業</t>
  </si>
  <si>
    <t>1154</t>
  </si>
  <si>
    <t>レース製造業</t>
  </si>
  <si>
    <t>1155</t>
  </si>
  <si>
    <t>組ひも製造業</t>
  </si>
  <si>
    <t>099</t>
  </si>
  <si>
    <t>その他の食料品製造業</t>
  </si>
  <si>
    <t>1156</t>
  </si>
  <si>
    <t>整毛業</t>
  </si>
  <si>
    <t>0992</t>
  </si>
  <si>
    <t>めん類製造業</t>
  </si>
  <si>
    <t>1158</t>
  </si>
  <si>
    <t>上塗りした織物・防水した織物製造業</t>
  </si>
  <si>
    <t>0993</t>
  </si>
  <si>
    <t>豆腐・油揚製造業</t>
  </si>
  <si>
    <t>1159</t>
  </si>
  <si>
    <t>その他の繊維粗製品製造業</t>
  </si>
  <si>
    <t>0994</t>
  </si>
  <si>
    <t>あん類製造業</t>
  </si>
  <si>
    <t>0995</t>
  </si>
  <si>
    <t>冷凍調理食品製造業</t>
  </si>
  <si>
    <t>116</t>
  </si>
  <si>
    <t>外衣・シャツ製造業（和式を除く）</t>
  </si>
  <si>
    <t>0996</t>
  </si>
  <si>
    <t>そう（惣）菜製造業</t>
  </si>
  <si>
    <t>1161</t>
  </si>
  <si>
    <t>織物製成人男子・少年服製造業（不織布製及びレース製を含む）</t>
  </si>
  <si>
    <t>0997</t>
  </si>
  <si>
    <t>すし・弁当・調理パン製造業</t>
  </si>
  <si>
    <t>1162</t>
  </si>
  <si>
    <t>織物製成人女子・少女服製造業（不織布製及びレース製を含む）</t>
  </si>
  <si>
    <t>0999</t>
  </si>
  <si>
    <t>他に分類されない食料品製造業</t>
  </si>
  <si>
    <t>1163</t>
  </si>
  <si>
    <t>織物製乳幼児服製造業（不織布製及びレース製を含む）</t>
  </si>
  <si>
    <t>1164</t>
  </si>
  <si>
    <t>織物製シャツ製造業(不織布製及びレース製を含み下着を除く)</t>
  </si>
  <si>
    <t>101</t>
  </si>
  <si>
    <t>清涼飲料製造業</t>
  </si>
  <si>
    <t>1165</t>
  </si>
  <si>
    <t>織物製事務用･作業用･衛生用･スポーツ用衣服・学校服製造業（不織布製及びレース製を含む）</t>
  </si>
  <si>
    <t>1011</t>
  </si>
  <si>
    <t>1166</t>
  </si>
  <si>
    <t>ニット製外衣製造業（アウターシャツ類、セーター類などを除く）</t>
  </si>
  <si>
    <t>1167</t>
  </si>
  <si>
    <t>ニット製アウターシャツ類製造業</t>
  </si>
  <si>
    <t>102</t>
  </si>
  <si>
    <t>酒類製造業</t>
  </si>
  <si>
    <t>1168</t>
  </si>
  <si>
    <t>セーター類製造業</t>
  </si>
  <si>
    <t>1022</t>
  </si>
  <si>
    <t>ビール類製造業</t>
  </si>
  <si>
    <t>1169</t>
  </si>
  <si>
    <t>その他の外衣・シャツ製造業</t>
  </si>
  <si>
    <t>1023</t>
  </si>
  <si>
    <t>清酒製造業</t>
  </si>
  <si>
    <t>117</t>
  </si>
  <si>
    <t>下着類製造業</t>
  </si>
  <si>
    <t>103</t>
  </si>
  <si>
    <t>茶・コーヒー製造業（清涼飲料を除く）</t>
  </si>
  <si>
    <t>1171</t>
  </si>
  <si>
    <t>織物製下着製造業</t>
  </si>
  <si>
    <t>1031</t>
  </si>
  <si>
    <t>製茶業</t>
  </si>
  <si>
    <t>1173</t>
  </si>
  <si>
    <t>織物製・ニット製寝着類製造業</t>
  </si>
  <si>
    <t>104</t>
  </si>
  <si>
    <t>製氷業</t>
  </si>
  <si>
    <t>118</t>
  </si>
  <si>
    <t>和装製品・その他の衣服・繊維製身の回り品製造業</t>
  </si>
  <si>
    <t>1041</t>
  </si>
  <si>
    <t>1181</t>
  </si>
  <si>
    <t>和装製品製造業（足袋を含む）</t>
  </si>
  <si>
    <t>1183</t>
  </si>
  <si>
    <t>スカーフ・マフラー・ハンカチーフ製造業</t>
  </si>
  <si>
    <t>106</t>
  </si>
  <si>
    <t>飼料・有機質肥料製造業</t>
  </si>
  <si>
    <t>1184</t>
  </si>
  <si>
    <t>靴下製造業</t>
  </si>
  <si>
    <t>1061</t>
  </si>
  <si>
    <t>配合飼料製造業</t>
  </si>
  <si>
    <t>1185</t>
  </si>
  <si>
    <t>手袋製造業</t>
  </si>
  <si>
    <t>1063</t>
  </si>
  <si>
    <t>有機質肥料製造業</t>
  </si>
  <si>
    <t>1186</t>
  </si>
  <si>
    <t>帽子製造業（帽体を含む）</t>
  </si>
  <si>
    <t>1189</t>
  </si>
  <si>
    <t>他に分類されない衣服・繊維製身の回り品製造業</t>
  </si>
  <si>
    <t>第６表　産業細分類別・・・事業所数、従業者数、現金給与総額、原材料使用額等、製造品出荷額等、付加価値額＜続き＞</t>
  </si>
  <si>
    <t>119</t>
  </si>
  <si>
    <t>その他の繊維製品製造業</t>
  </si>
  <si>
    <t>145</t>
  </si>
  <si>
    <t>紙製容器製造業</t>
  </si>
  <si>
    <t>1191</t>
  </si>
  <si>
    <t>寝具製造業</t>
  </si>
  <si>
    <t>1451</t>
  </si>
  <si>
    <t>重包装紙袋製造業</t>
  </si>
  <si>
    <t>1193</t>
  </si>
  <si>
    <t>じゅうたん・その他の繊維製床敷物製造業</t>
  </si>
  <si>
    <t>1452</t>
  </si>
  <si>
    <t>角底紙袋製造業</t>
  </si>
  <si>
    <t>1194</t>
  </si>
  <si>
    <t>帆布製品製造業</t>
  </si>
  <si>
    <t>1453</t>
  </si>
  <si>
    <t>段ボール箱製造業</t>
  </si>
  <si>
    <t>1195</t>
  </si>
  <si>
    <t>繊維製袋製造業</t>
  </si>
  <si>
    <t>1454</t>
  </si>
  <si>
    <t>紙器製造業</t>
  </si>
  <si>
    <t>1196</t>
  </si>
  <si>
    <t>刺しゅう業</t>
  </si>
  <si>
    <t>1198</t>
  </si>
  <si>
    <t>繊維製衛生材料製造業</t>
  </si>
  <si>
    <t>149</t>
  </si>
  <si>
    <t>その他のパルプ・紙・紙加工品製造業</t>
  </si>
  <si>
    <t>1199</t>
  </si>
  <si>
    <t>他に分類されない繊維製品製造業</t>
  </si>
  <si>
    <t>1499</t>
  </si>
  <si>
    <t>121</t>
  </si>
  <si>
    <t>製材業、木製品製造業</t>
  </si>
  <si>
    <t>151</t>
  </si>
  <si>
    <t>印刷業</t>
  </si>
  <si>
    <t>1211</t>
  </si>
  <si>
    <t>一般製材業</t>
  </si>
  <si>
    <t>1511</t>
  </si>
  <si>
    <t>オフセット印刷業</t>
  </si>
  <si>
    <t>1212</t>
  </si>
  <si>
    <t>単板（ベニヤ）製造業</t>
  </si>
  <si>
    <t>1512</t>
  </si>
  <si>
    <t>オフセット印刷以外の印刷業（紙に対するもの）</t>
  </si>
  <si>
    <t>1213</t>
  </si>
  <si>
    <t>床板製造業</t>
  </si>
  <si>
    <t>1513</t>
  </si>
  <si>
    <t>紙以外の印刷業</t>
  </si>
  <si>
    <t>1214</t>
  </si>
  <si>
    <t>木材チップ製造業</t>
  </si>
  <si>
    <t>1219</t>
  </si>
  <si>
    <t>その他の特殊製材業</t>
  </si>
  <si>
    <t>152</t>
  </si>
  <si>
    <t>製版業</t>
  </si>
  <si>
    <t>1521</t>
  </si>
  <si>
    <t>122</t>
  </si>
  <si>
    <t>造作材・合板・建築用組立材料製造業</t>
  </si>
  <si>
    <t>1221</t>
  </si>
  <si>
    <t>造作材製造業（建具を除く）</t>
  </si>
  <si>
    <t>153</t>
  </si>
  <si>
    <t>製本業、印刷物加工業</t>
  </si>
  <si>
    <t>1222</t>
  </si>
  <si>
    <t>合板製造業</t>
  </si>
  <si>
    <t>1531</t>
  </si>
  <si>
    <t>製本業</t>
  </si>
  <si>
    <t>1223</t>
  </si>
  <si>
    <t>集成材製造業</t>
  </si>
  <si>
    <t>1532</t>
  </si>
  <si>
    <t>印刷物加工業</t>
  </si>
  <si>
    <t>1224</t>
  </si>
  <si>
    <t>建築用木製組立材料製造業</t>
  </si>
  <si>
    <t>1225</t>
  </si>
  <si>
    <t>パーティクルボード製造業</t>
  </si>
  <si>
    <t>162</t>
  </si>
  <si>
    <t>無機化学工業製品製造業</t>
  </si>
  <si>
    <t>1227</t>
  </si>
  <si>
    <t>銘木製造業</t>
  </si>
  <si>
    <t>1622</t>
  </si>
  <si>
    <t>無機顔料製造業</t>
  </si>
  <si>
    <t>1629</t>
  </si>
  <si>
    <t>その他の無機化学工業製品製造業</t>
  </si>
  <si>
    <t>123</t>
  </si>
  <si>
    <t>木製容器製造業（竹、とうを含む）</t>
  </si>
  <si>
    <t>1231</t>
  </si>
  <si>
    <t>竹・とう・きりゅう等容器製造業</t>
  </si>
  <si>
    <t>164</t>
  </si>
  <si>
    <t>油脂加工製品・石けん・合成洗剤・界面活性剤・塗料製造業</t>
  </si>
  <si>
    <t>1232</t>
  </si>
  <si>
    <t>木箱製造業</t>
  </si>
  <si>
    <t>1642</t>
  </si>
  <si>
    <t>石けん・合成洗剤製造業</t>
  </si>
  <si>
    <t>1233</t>
  </si>
  <si>
    <t>たる・おけ製造業</t>
  </si>
  <si>
    <t>1646</t>
  </si>
  <si>
    <t>洗浄剤・磨用剤製造業</t>
  </si>
  <si>
    <t>129</t>
  </si>
  <si>
    <t>その他の木製品製造業（竹、とうを含む）</t>
  </si>
  <si>
    <t>165</t>
  </si>
  <si>
    <t>医薬品製造業</t>
  </si>
  <si>
    <t>1291</t>
  </si>
  <si>
    <t>木材薬品処理業</t>
  </si>
  <si>
    <t>1651</t>
  </si>
  <si>
    <t>医薬品原薬製造業</t>
  </si>
  <si>
    <t>1299</t>
  </si>
  <si>
    <t>他に分類されない木製品製造業（竹、とうを含む）</t>
  </si>
  <si>
    <t>1652</t>
  </si>
  <si>
    <t>医薬品製剤製造業</t>
  </si>
  <si>
    <t>131</t>
  </si>
  <si>
    <t>家具製造業</t>
  </si>
  <si>
    <t>166</t>
  </si>
  <si>
    <t>化粧品・歯磨・その他の化粧用調整品製造業</t>
  </si>
  <si>
    <t>1311</t>
  </si>
  <si>
    <t>木製家具製造業（漆塗りを除く）</t>
  </si>
  <si>
    <t>1669</t>
  </si>
  <si>
    <t>その他の化粧品・歯磨・化粧用調整品製造業</t>
  </si>
  <si>
    <t>1312</t>
  </si>
  <si>
    <t>金属製家具製造業</t>
  </si>
  <si>
    <t>169</t>
  </si>
  <si>
    <t>その他の化学工業</t>
  </si>
  <si>
    <t>132</t>
  </si>
  <si>
    <t>宗教用具製造業</t>
  </si>
  <si>
    <t>1693</t>
  </si>
  <si>
    <t>香料製造業</t>
  </si>
  <si>
    <t>1321</t>
  </si>
  <si>
    <t>1699</t>
  </si>
  <si>
    <t>他に分類されない化学工業製品製造業</t>
  </si>
  <si>
    <t>133</t>
  </si>
  <si>
    <t>建具製造業</t>
  </si>
  <si>
    <t>179</t>
  </si>
  <si>
    <t>その他の石油製品・石炭製品製造業</t>
  </si>
  <si>
    <t>1331</t>
  </si>
  <si>
    <t>1799</t>
  </si>
  <si>
    <t>139</t>
  </si>
  <si>
    <t>その他の家具・装備品製造業</t>
  </si>
  <si>
    <t>181</t>
  </si>
  <si>
    <t>プラスチック板・棒・管・継手・異形押出製品製造業</t>
  </si>
  <si>
    <t>1391</t>
  </si>
  <si>
    <t>事務所用・店舗用装備品製造業</t>
  </si>
  <si>
    <t>1811</t>
  </si>
  <si>
    <t>プラスチック板・棒製造業</t>
  </si>
  <si>
    <t>1392</t>
  </si>
  <si>
    <t>窓用・扉用日よけ、日本びょうぶ等製造業</t>
  </si>
  <si>
    <t>1814</t>
  </si>
  <si>
    <t>プラスチック異形押出製品製造業</t>
  </si>
  <si>
    <t>1393</t>
  </si>
  <si>
    <t>鏡縁・額縁製造業</t>
  </si>
  <si>
    <t>1815</t>
  </si>
  <si>
    <t>プラスチック板・棒・管・継手・異形押出製品加工業</t>
  </si>
  <si>
    <t>1399</t>
  </si>
  <si>
    <t>他に分類されない家具・装備品製造業</t>
  </si>
  <si>
    <t>182</t>
  </si>
  <si>
    <t>プラスチックフィルム・シート・床材・合成皮革製造業</t>
  </si>
  <si>
    <t>142</t>
  </si>
  <si>
    <t>紙製造業</t>
  </si>
  <si>
    <t>1821</t>
  </si>
  <si>
    <t>プラスチックフィルム製造業</t>
  </si>
  <si>
    <t>1424</t>
  </si>
  <si>
    <t>手すき和紙製造業</t>
  </si>
  <si>
    <t>1825</t>
  </si>
  <si>
    <t>プラスチックフィルム・シート・床材・合成皮革加工業</t>
  </si>
  <si>
    <t>143</t>
  </si>
  <si>
    <t>加工紙製造業</t>
  </si>
  <si>
    <t>183</t>
  </si>
  <si>
    <t>工業用プラスチック製品製造業</t>
  </si>
  <si>
    <t>1431</t>
  </si>
  <si>
    <t>塗工紙製造業（印刷用紙を除く）</t>
  </si>
  <si>
    <t>1831</t>
  </si>
  <si>
    <t>電気機械器具用プラスチック製品製造業（加工業を除く）</t>
  </si>
  <si>
    <t>1433</t>
  </si>
  <si>
    <t>壁紙・ふすま紙製造業</t>
  </si>
  <si>
    <t>1832</t>
  </si>
  <si>
    <t>輸送機械器具用プラスチック製品製造業（加工業を除く）</t>
  </si>
  <si>
    <t>1833</t>
  </si>
  <si>
    <t>その他の工業用プラスチック製品製造業（加工業を除く）</t>
  </si>
  <si>
    <t>144</t>
  </si>
  <si>
    <t>紙製品製造業</t>
  </si>
  <si>
    <t>1834</t>
  </si>
  <si>
    <t>工業用プラスチック製品加工業</t>
  </si>
  <si>
    <t>1441</t>
  </si>
  <si>
    <t>事務用・学用紙製品製造業</t>
  </si>
  <si>
    <t>1442</t>
  </si>
  <si>
    <t>日用紙製品製造業</t>
  </si>
  <si>
    <t>184</t>
  </si>
  <si>
    <t>発泡・強化プラスチック製品製造業</t>
  </si>
  <si>
    <t>1449</t>
  </si>
  <si>
    <t>その他の紙製品製造業</t>
  </si>
  <si>
    <t>1841</t>
  </si>
  <si>
    <t>軟質プラスチック発泡製品製造業（半硬質性を含む）</t>
  </si>
  <si>
    <t>1842</t>
  </si>
  <si>
    <t>硬質プラスチック発泡製品製造業</t>
  </si>
  <si>
    <t>2152</t>
  </si>
  <si>
    <t>不定形耐火物製造業</t>
  </si>
  <si>
    <t>1843</t>
  </si>
  <si>
    <t>強化プラスチック製板・棒・管・継手製造業</t>
  </si>
  <si>
    <t>2159</t>
  </si>
  <si>
    <t>その他の耐火物製造業</t>
  </si>
  <si>
    <t>1844</t>
  </si>
  <si>
    <t>強化プラスチック製容器・浴槽等製造業</t>
  </si>
  <si>
    <t>1845</t>
  </si>
  <si>
    <t>発泡・強化プラスチック製品加工業</t>
  </si>
  <si>
    <t>216</t>
  </si>
  <si>
    <t>炭素・黒鉛製品製造業</t>
  </si>
  <si>
    <t>2169</t>
  </si>
  <si>
    <t>その他の炭素・黒鉛製品製造業</t>
  </si>
  <si>
    <t>185</t>
  </si>
  <si>
    <t>プラスチック成形材料製造業（廃プラスチックを含む）</t>
  </si>
  <si>
    <t>1851</t>
  </si>
  <si>
    <t>プラスチック成形材料製造業</t>
  </si>
  <si>
    <t>217</t>
  </si>
  <si>
    <t>研磨材・同製品製造業</t>
  </si>
  <si>
    <t>1852</t>
  </si>
  <si>
    <t>廃プラスチック製品製造業</t>
  </si>
  <si>
    <t>2171</t>
  </si>
  <si>
    <t>研磨材製造業</t>
  </si>
  <si>
    <t>2172</t>
  </si>
  <si>
    <t>研削と石製造業</t>
  </si>
  <si>
    <t>189</t>
  </si>
  <si>
    <t>その他のプラスチック製品製造業</t>
  </si>
  <si>
    <t>2173</t>
  </si>
  <si>
    <t>研磨布紙製造業</t>
  </si>
  <si>
    <t>1891</t>
  </si>
  <si>
    <t>プラスチック製日用雑貨・食卓用品製造業</t>
  </si>
  <si>
    <t>2179</t>
  </si>
  <si>
    <t>その他の研磨材・同製品製造業</t>
  </si>
  <si>
    <t>1892</t>
  </si>
  <si>
    <t>プラスチック製容器製造業</t>
  </si>
  <si>
    <t>1897</t>
  </si>
  <si>
    <t>他に分類されないプラスチック製品製造業</t>
  </si>
  <si>
    <t>218</t>
  </si>
  <si>
    <t>骨材・石工品等製造業</t>
  </si>
  <si>
    <t>1898</t>
  </si>
  <si>
    <t>他に分類されないプラスチック製品加工業</t>
  </si>
  <si>
    <t>2181</t>
  </si>
  <si>
    <t>砕石製造業</t>
  </si>
  <si>
    <t>2182</t>
  </si>
  <si>
    <t>再生骨材製造業</t>
  </si>
  <si>
    <t>193</t>
  </si>
  <si>
    <t>ゴムベルト・ゴムホース・工業用ゴム製品製造業</t>
  </si>
  <si>
    <t>2183</t>
  </si>
  <si>
    <t>人工骨材製造業</t>
  </si>
  <si>
    <t>1932</t>
  </si>
  <si>
    <t>ゴムホース製造業</t>
  </si>
  <si>
    <t>2184</t>
  </si>
  <si>
    <t>石工品製造業</t>
  </si>
  <si>
    <t>1933</t>
  </si>
  <si>
    <t>工業用ゴム製品製造業</t>
  </si>
  <si>
    <t>2185</t>
  </si>
  <si>
    <t>けいそう土・同製品製造業</t>
  </si>
  <si>
    <t>2186</t>
  </si>
  <si>
    <t>鉱物・土石粉砕等処理業</t>
  </si>
  <si>
    <t>199</t>
  </si>
  <si>
    <t>その他のゴム製品製造業</t>
  </si>
  <si>
    <t>1992</t>
  </si>
  <si>
    <t>医療・衛生用ゴム製品製造業</t>
  </si>
  <si>
    <t>219</t>
  </si>
  <si>
    <t>その他の窯業・土石製品製造業</t>
  </si>
  <si>
    <t>1999</t>
  </si>
  <si>
    <t>他に分類されないゴム製品製造業</t>
  </si>
  <si>
    <t>2191</t>
  </si>
  <si>
    <t>ロックウール・同製品製造業</t>
  </si>
  <si>
    <t>2192</t>
  </si>
  <si>
    <t>石こう（膏）製品製造業</t>
  </si>
  <si>
    <t>201</t>
  </si>
  <si>
    <t>なめし革製造業</t>
  </si>
  <si>
    <t>2193</t>
  </si>
  <si>
    <t>石灰製造業</t>
  </si>
  <si>
    <t>2011</t>
  </si>
  <si>
    <t>2194</t>
  </si>
  <si>
    <t>鋳型製造業(中子を含む）</t>
  </si>
  <si>
    <t>2199</t>
  </si>
  <si>
    <t>他に分類されない窯業・土石製品製造業</t>
  </si>
  <si>
    <t>206</t>
  </si>
  <si>
    <t>かばん製造業</t>
  </si>
  <si>
    <t>2061</t>
  </si>
  <si>
    <t>225</t>
  </si>
  <si>
    <t>鉄素形材製造業</t>
  </si>
  <si>
    <t>2251</t>
  </si>
  <si>
    <t>銑鉄鋳物製造業（鋳鉄管、可鍛鋳鉄を除く）</t>
  </si>
  <si>
    <t>207</t>
  </si>
  <si>
    <t>袋物製造業</t>
  </si>
  <si>
    <t>2253</t>
  </si>
  <si>
    <t>鋳鋼製造業</t>
  </si>
  <si>
    <t>2071</t>
  </si>
  <si>
    <t>袋物製造業（ハンドバッグを除く）</t>
  </si>
  <si>
    <t>2254</t>
  </si>
  <si>
    <t>鍛工品製造業</t>
  </si>
  <si>
    <t>2072</t>
  </si>
  <si>
    <t>ハンドバッグ製造業</t>
  </si>
  <si>
    <t>229</t>
  </si>
  <si>
    <t>その他の鉄鋼業</t>
  </si>
  <si>
    <t>211</t>
  </si>
  <si>
    <t>ガラス・同製品製造業</t>
  </si>
  <si>
    <t>2291</t>
  </si>
  <si>
    <t>鉄鋼シャースリット業</t>
  </si>
  <si>
    <t>2113</t>
  </si>
  <si>
    <t>ガラス製加工素材製造業</t>
  </si>
  <si>
    <t>2299</t>
  </si>
  <si>
    <t>他に分類されない鉄鋼業</t>
  </si>
  <si>
    <t>2116</t>
  </si>
  <si>
    <t>卓上用・ちゅう房用ガラス器具製造業</t>
  </si>
  <si>
    <t>2117</t>
  </si>
  <si>
    <t>ガラス繊維・同製品製造業</t>
  </si>
  <si>
    <t>232</t>
  </si>
  <si>
    <t>非鉄金属第２次製錬・精製業（非鉄金属合金製造業を含む）</t>
  </si>
  <si>
    <t>2119</t>
  </si>
  <si>
    <t>その他のガラス・同製品製造業</t>
  </si>
  <si>
    <t>2322</t>
  </si>
  <si>
    <t>アルミニウム第２次製錬・精製業（アルミニウム合金製造業を含む）</t>
  </si>
  <si>
    <t>2329</t>
  </si>
  <si>
    <t>その他の非鉄金属第２次製錬・精製業（非鉄金属合金製造業を含む）</t>
  </si>
  <si>
    <t>212</t>
  </si>
  <si>
    <t>セメント・同製品製造業</t>
  </si>
  <si>
    <t>2122</t>
  </si>
  <si>
    <t>生コンクリート製造業</t>
  </si>
  <si>
    <t>233</t>
  </si>
  <si>
    <t>非鉄金属・同合金圧延業（抽伸、押出しを含む）</t>
  </si>
  <si>
    <t>2123</t>
  </si>
  <si>
    <t>コンクリート製品製造業</t>
  </si>
  <si>
    <t>2331</t>
  </si>
  <si>
    <t>伸銅品製造業</t>
  </si>
  <si>
    <t>2129</t>
  </si>
  <si>
    <t>その他のセメント製品製造業</t>
  </si>
  <si>
    <t>234</t>
  </si>
  <si>
    <t>電線・ケーブル製造業</t>
  </si>
  <si>
    <t>213</t>
  </si>
  <si>
    <t>建設用粘土製品製造業（陶磁器製を除く）</t>
  </si>
  <si>
    <t>2341</t>
  </si>
  <si>
    <t>電線・ケーブル製造業（光ファイバケーブルを除く）</t>
  </si>
  <si>
    <t>2131</t>
  </si>
  <si>
    <t>粘土かわら製造業</t>
  </si>
  <si>
    <t>2132</t>
  </si>
  <si>
    <t>普通れんが製造業</t>
  </si>
  <si>
    <t>235</t>
  </si>
  <si>
    <t>非鉄金属素形材製造業</t>
  </si>
  <si>
    <t>2351</t>
  </si>
  <si>
    <t>銅・同合金鋳物製造業（ダイカストを除く）</t>
  </si>
  <si>
    <t>214</t>
  </si>
  <si>
    <t>陶磁器・同関連製品製造業</t>
  </si>
  <si>
    <t>2352</t>
  </si>
  <si>
    <t>非鉄金属鋳物製造業（銅・同合金鋳物及びダイカストを除く）</t>
  </si>
  <si>
    <t>2141</t>
  </si>
  <si>
    <t>衛生陶器製造業</t>
  </si>
  <si>
    <t>2353</t>
  </si>
  <si>
    <t>アルミニウム・同合金ダイカスト製造業</t>
  </si>
  <si>
    <t>2142</t>
  </si>
  <si>
    <t>食卓用・ちゅう房用陶磁器製造業</t>
  </si>
  <si>
    <t>2354</t>
  </si>
  <si>
    <t>非鉄金属ダイカスト製造業（アルミニウム・同合金ダイカストを除く）</t>
  </si>
  <si>
    <t>2143</t>
  </si>
  <si>
    <t>陶磁器製置物製造業</t>
  </si>
  <si>
    <t>2355</t>
  </si>
  <si>
    <t>非鉄金属鍛造品製造業</t>
  </si>
  <si>
    <t>2144</t>
  </si>
  <si>
    <t>電気用陶磁器製造業</t>
  </si>
  <si>
    <t>2146</t>
  </si>
  <si>
    <t>陶磁器製タイル製造業</t>
  </si>
  <si>
    <t>239</t>
  </si>
  <si>
    <t>その他の非鉄金属製造業</t>
  </si>
  <si>
    <t>2147</t>
  </si>
  <si>
    <t>陶磁器絵付業</t>
  </si>
  <si>
    <t>2399</t>
  </si>
  <si>
    <t>他に分類されない非鉄金属製造業</t>
  </si>
  <si>
    <t>2148</t>
  </si>
  <si>
    <t>陶磁器用はい（坏）土製造業</t>
  </si>
  <si>
    <t>2149</t>
  </si>
  <si>
    <t>その他の陶磁器・同関連製品製造業</t>
  </si>
  <si>
    <t>241</t>
  </si>
  <si>
    <t>ブリキ缶・その他のめっき板等製品製造業</t>
  </si>
  <si>
    <t>2411</t>
  </si>
  <si>
    <t>215</t>
  </si>
  <si>
    <t>耐火物製造業</t>
  </si>
  <si>
    <t>2151</t>
  </si>
  <si>
    <t>耐火れんが製造業</t>
  </si>
  <si>
    <t>242</t>
  </si>
  <si>
    <t>洋食器・刃物・手道具・金物類製造業</t>
  </si>
  <si>
    <t>259</t>
  </si>
  <si>
    <t>その他のはん用機械・同部分品製造業</t>
  </si>
  <si>
    <t>2421</t>
  </si>
  <si>
    <t>洋食器製造業</t>
  </si>
  <si>
    <t>2591</t>
  </si>
  <si>
    <t>消火器具・消火装置製造業</t>
  </si>
  <si>
    <t>2422</t>
  </si>
  <si>
    <t>機械刃物製造業</t>
  </si>
  <si>
    <t>2592</t>
  </si>
  <si>
    <t>弁・同附属品製造業</t>
  </si>
  <si>
    <t>2423</t>
  </si>
  <si>
    <t>利器工匠具・手道具製造業（やすり、のこぎり、食卓用刃物を除く）</t>
  </si>
  <si>
    <t>2593</t>
  </si>
  <si>
    <t>パイプ加工・パイプ附属品加工業</t>
  </si>
  <si>
    <t>2424</t>
  </si>
  <si>
    <t>作業工具製造業</t>
  </si>
  <si>
    <t>2594</t>
  </si>
  <si>
    <t>玉軸受・ころ軸受製造業</t>
  </si>
  <si>
    <t>2425</t>
  </si>
  <si>
    <t>手引のこぎり・のこ刃製造業</t>
  </si>
  <si>
    <t>2596</t>
  </si>
  <si>
    <t>他に分類されないはん用機械・装置製造業</t>
  </si>
  <si>
    <t>2426</t>
  </si>
  <si>
    <t>農業用器具製造業（農業用機械を除く）</t>
  </si>
  <si>
    <t>2599</t>
  </si>
  <si>
    <t>各種機械・同部分品製造修理業（注文製造・修理）</t>
  </si>
  <si>
    <t>2429</t>
  </si>
  <si>
    <t>その他の金物類製造業</t>
  </si>
  <si>
    <t>261</t>
  </si>
  <si>
    <t>農業用機械製造業（農業用器具を除く）</t>
  </si>
  <si>
    <t>243</t>
  </si>
  <si>
    <t>暖房装置・配管工事用附属品製造業</t>
  </si>
  <si>
    <t>2611</t>
  </si>
  <si>
    <t>2431</t>
  </si>
  <si>
    <t>配管工事用附属品製造業（バルブ、コックを除く）</t>
  </si>
  <si>
    <t>2432</t>
  </si>
  <si>
    <t>ガス機器・石油機器製造業</t>
  </si>
  <si>
    <t>262</t>
  </si>
  <si>
    <t>建設機械・鉱山機械製造業</t>
  </si>
  <si>
    <t>2439</t>
  </si>
  <si>
    <t>その他の暖房・調理装置製造業（電気機械器具、ガス機器、石油機器を除く）</t>
  </si>
  <si>
    <t>2621</t>
  </si>
  <si>
    <t>244</t>
  </si>
  <si>
    <t>建設用・建築用金属製品製造業（製缶板金業を含む）</t>
  </si>
  <si>
    <t>263</t>
  </si>
  <si>
    <t>繊維機械製造業</t>
  </si>
  <si>
    <t>2441</t>
  </si>
  <si>
    <t>鉄骨製造業</t>
  </si>
  <si>
    <t>2631</t>
  </si>
  <si>
    <t>化学繊維機械・紡績機械製造業</t>
  </si>
  <si>
    <t>2442</t>
  </si>
  <si>
    <t>建設用金属製品製造業（鉄骨を除く）</t>
  </si>
  <si>
    <t>2632</t>
  </si>
  <si>
    <t>製織機械・編組機械製造業</t>
  </si>
  <si>
    <t>2443</t>
  </si>
  <si>
    <t>金属製サッシ・ドア製造業</t>
  </si>
  <si>
    <t>2634</t>
  </si>
  <si>
    <t>繊維機械部分品・取付具・附属品製造業</t>
  </si>
  <si>
    <t>2444</t>
  </si>
  <si>
    <t>鉄骨系プレハブ住宅製造業</t>
  </si>
  <si>
    <t>2635</t>
  </si>
  <si>
    <t>縫製機械製造業</t>
  </si>
  <si>
    <t>2445</t>
  </si>
  <si>
    <t>建築用金属製品製造業（サッシ、ドア、建築用金物を除く）</t>
  </si>
  <si>
    <t>2446</t>
  </si>
  <si>
    <t>製缶板金業</t>
  </si>
  <si>
    <t>264</t>
  </si>
  <si>
    <t>生活関連産業用機械製造業</t>
  </si>
  <si>
    <t>2641</t>
  </si>
  <si>
    <t>食品機械・同装置製造業</t>
  </si>
  <si>
    <t>245</t>
  </si>
  <si>
    <t>金属素形材製品製造業</t>
  </si>
  <si>
    <t>2642</t>
  </si>
  <si>
    <t>木材加工機械製造業</t>
  </si>
  <si>
    <t>2451</t>
  </si>
  <si>
    <t>アルミニウム・同合金プレス製品製造業</t>
  </si>
  <si>
    <t>2643</t>
  </si>
  <si>
    <t>パルプ装置・製紙機械製造業</t>
  </si>
  <si>
    <t>2452</t>
  </si>
  <si>
    <t>金属プレス製品製造業（アルミニウム・同合金を除く）</t>
  </si>
  <si>
    <t>2644</t>
  </si>
  <si>
    <t>印刷・製本・紙工機械製造業</t>
  </si>
  <si>
    <t>2453</t>
  </si>
  <si>
    <t>粉末や金製品製造業</t>
  </si>
  <si>
    <t>2645</t>
  </si>
  <si>
    <t>包装・荷造機械製造業</t>
  </si>
  <si>
    <t>246</t>
  </si>
  <si>
    <t>金属被覆・彫刻業、熱処理業（ほうろう鉄器を除く）</t>
  </si>
  <si>
    <t>265</t>
  </si>
  <si>
    <t>基礎素材産業用機械製造業</t>
  </si>
  <si>
    <t>2461</t>
  </si>
  <si>
    <t>金属製品塗装業</t>
  </si>
  <si>
    <t>2651</t>
  </si>
  <si>
    <t>鋳造装置製造業</t>
  </si>
  <si>
    <t>2462</t>
  </si>
  <si>
    <t>溶融めっき業（表面処理鋼材製造業を除く）</t>
  </si>
  <si>
    <t>2652</t>
  </si>
  <si>
    <t>化学機械・同装置製造業</t>
  </si>
  <si>
    <t>2463</t>
  </si>
  <si>
    <t>金属彫刻業</t>
  </si>
  <si>
    <t>2653</t>
  </si>
  <si>
    <t>プラスチック加工機械・同附属装置製造業</t>
  </si>
  <si>
    <t>2464</t>
  </si>
  <si>
    <t>電気めっき業（表面処理鋼材製造業を除く）</t>
  </si>
  <si>
    <t>2465</t>
  </si>
  <si>
    <t>金属熱処理業</t>
  </si>
  <si>
    <t>266</t>
  </si>
  <si>
    <t>金属加工機械製造業</t>
  </si>
  <si>
    <t>2469</t>
  </si>
  <si>
    <t>その他の金属表面処理業</t>
  </si>
  <si>
    <t>2661</t>
  </si>
  <si>
    <t>金属工作機械製造業</t>
  </si>
  <si>
    <t>2662</t>
  </si>
  <si>
    <t>金属加工機械製造業（金属工作機械を除く）</t>
  </si>
  <si>
    <t>247</t>
  </si>
  <si>
    <t>金属線製品製造業（ねじ類を除く）</t>
  </si>
  <si>
    <t>2663</t>
  </si>
  <si>
    <t>金属工作機械用・金属加工機械用部分品・附属品製造業（機械工具、金型を除く）</t>
  </si>
  <si>
    <t>2479</t>
  </si>
  <si>
    <t>その他の金属線製品製造業</t>
  </si>
  <si>
    <t>2664</t>
  </si>
  <si>
    <t>機械工具製造業（粉末や金業を除く）</t>
  </si>
  <si>
    <t>248</t>
  </si>
  <si>
    <t>ボルト・ナット・リベット・小ねじ・木ねじ等製造業</t>
  </si>
  <si>
    <t>267</t>
  </si>
  <si>
    <t>半導体・フラットパネルディスプレイ製造装置製造業</t>
  </si>
  <si>
    <t>2481</t>
  </si>
  <si>
    <t>2671</t>
  </si>
  <si>
    <t>半導体製造装置製造業</t>
  </si>
  <si>
    <t>249</t>
  </si>
  <si>
    <t>その他の金属製品製造業</t>
  </si>
  <si>
    <t>269</t>
  </si>
  <si>
    <t>その他の生産用機械・同部分品製造業</t>
  </si>
  <si>
    <t>2492</t>
  </si>
  <si>
    <t>金属製スプリング製造業</t>
  </si>
  <si>
    <t>2691</t>
  </si>
  <si>
    <t>金属用金型・同部分品・附属品製造業</t>
  </si>
  <si>
    <t>2499</t>
  </si>
  <si>
    <t>他に分類されない金属製品製造業</t>
  </si>
  <si>
    <t>2692</t>
  </si>
  <si>
    <t>非金属用金型・同部分品・附属品製造業</t>
  </si>
  <si>
    <t>2694</t>
  </si>
  <si>
    <t>ロボット製造業</t>
  </si>
  <si>
    <t>251</t>
  </si>
  <si>
    <t>ボイラ・原動機製造業</t>
  </si>
  <si>
    <t>2699</t>
  </si>
  <si>
    <t>他に分類されない生産用機械・同部分品製造業</t>
  </si>
  <si>
    <t>2511</t>
  </si>
  <si>
    <t>ボイラ製造業</t>
  </si>
  <si>
    <t>2513</t>
  </si>
  <si>
    <t>はん用内燃機関製造業</t>
  </si>
  <si>
    <t>271</t>
  </si>
  <si>
    <t>事務用機械器具製造業</t>
  </si>
  <si>
    <t>2711</t>
  </si>
  <si>
    <t>複写機製造業</t>
  </si>
  <si>
    <t>252</t>
  </si>
  <si>
    <t>ポンプ・圧縮機器製造業</t>
  </si>
  <si>
    <t>2719</t>
  </si>
  <si>
    <t>その他の事務用機械器具製造業</t>
  </si>
  <si>
    <t>2521</t>
  </si>
  <si>
    <t>ポンプ・同装置製造業</t>
  </si>
  <si>
    <t>2522</t>
  </si>
  <si>
    <t>空気圧縮機・ガス圧縮機・送風機製造業</t>
  </si>
  <si>
    <t>272</t>
  </si>
  <si>
    <t>サービス用・娯楽用機械器具製造業</t>
  </si>
  <si>
    <t>2523</t>
  </si>
  <si>
    <t>油圧・空圧機器製造業</t>
  </si>
  <si>
    <t>2722</t>
  </si>
  <si>
    <t>娯楽用機械製造業</t>
  </si>
  <si>
    <t>2723</t>
  </si>
  <si>
    <t>自動販売機製造業</t>
  </si>
  <si>
    <t>253</t>
  </si>
  <si>
    <t>一般産業用機械・装置製造業</t>
  </si>
  <si>
    <t>2531</t>
  </si>
  <si>
    <t>動力伝導装置製造業（玉軸受、ころ軸受を除く）</t>
  </si>
  <si>
    <t>273</t>
  </si>
  <si>
    <t>計量器・測定器・分析機器・試験機・測量機械器具・理化学機械器具製造業</t>
  </si>
  <si>
    <t>2532</t>
  </si>
  <si>
    <t>エレベータ・エスカレータ製造業</t>
  </si>
  <si>
    <t>2731</t>
  </si>
  <si>
    <t>体積計製造業</t>
  </si>
  <si>
    <t>2533</t>
  </si>
  <si>
    <t>物流運搬設備製造業</t>
  </si>
  <si>
    <t>2732</t>
  </si>
  <si>
    <t>はかり製造業</t>
  </si>
  <si>
    <t>2534</t>
  </si>
  <si>
    <t>工業窯炉製造業</t>
  </si>
  <si>
    <t>2736</t>
  </si>
  <si>
    <t>試験機製造業</t>
  </si>
  <si>
    <t>2535</t>
  </si>
  <si>
    <t>冷凍機・温湿調整装置製造業</t>
  </si>
  <si>
    <t>2739</t>
  </si>
  <si>
    <t>その他の計量器・測定器・分析機器・試験機・測量機械器具・理化学機械器具製造業</t>
  </si>
  <si>
    <t>274</t>
  </si>
  <si>
    <t>医療用機械器具・医療用品製造業</t>
  </si>
  <si>
    <t>3113</t>
  </si>
  <si>
    <t>自動車部分品・附属品製造業</t>
  </si>
  <si>
    <t>2741</t>
  </si>
  <si>
    <t>医療用機械器具製造業</t>
  </si>
  <si>
    <t>2742</t>
  </si>
  <si>
    <t>歯科用機械器具製造業</t>
  </si>
  <si>
    <t>312</t>
  </si>
  <si>
    <t>鉄道車両・同部分品製造業</t>
  </si>
  <si>
    <t>2744</t>
  </si>
  <si>
    <t>歯科材料製造業</t>
  </si>
  <si>
    <t>3122</t>
  </si>
  <si>
    <t>鉄道車両用部分品製造業</t>
  </si>
  <si>
    <t>275</t>
  </si>
  <si>
    <t>光学機械器具・レンズ製造業</t>
  </si>
  <si>
    <t>313</t>
  </si>
  <si>
    <t>船舶製造・修理業、舶用機関製造業</t>
  </si>
  <si>
    <t>2753</t>
  </si>
  <si>
    <t>光学機械用レンズ・プリズム製造業</t>
  </si>
  <si>
    <t>3133</t>
  </si>
  <si>
    <t>舟艇製造・修理業</t>
  </si>
  <si>
    <t>3134</t>
  </si>
  <si>
    <t>舶用機関製造業</t>
  </si>
  <si>
    <t>284</t>
  </si>
  <si>
    <t>電子回路製造業</t>
  </si>
  <si>
    <t>2841</t>
  </si>
  <si>
    <t>電子回路基板製造業</t>
  </si>
  <si>
    <t>314</t>
  </si>
  <si>
    <t>航空機・同附属品製造業</t>
  </si>
  <si>
    <t>2842</t>
  </si>
  <si>
    <t>電子回路実装基板製造業</t>
  </si>
  <si>
    <t>3149</t>
  </si>
  <si>
    <t>その他の航空機部分品・補助装置製造業</t>
  </si>
  <si>
    <t>285</t>
  </si>
  <si>
    <t>ユニット部品製造業</t>
  </si>
  <si>
    <t>315</t>
  </si>
  <si>
    <t>産業用運搬車両・同部分品・附属品製造業</t>
  </si>
  <si>
    <t>2859</t>
  </si>
  <si>
    <t>その他のユニット部品製造業</t>
  </si>
  <si>
    <t>3151</t>
  </si>
  <si>
    <t>フォークリフトトラック・同部分品・附属品製造業</t>
  </si>
  <si>
    <t>3159</t>
  </si>
  <si>
    <t>その他の産業用運搬車両・同部分品・附属品製造業</t>
  </si>
  <si>
    <t>289</t>
  </si>
  <si>
    <t>その他の電子部品・デバイス・電子回路製造業</t>
  </si>
  <si>
    <t>2899</t>
  </si>
  <si>
    <t>319</t>
  </si>
  <si>
    <t>その他の輸送用機械器具製造業</t>
  </si>
  <si>
    <t>3191</t>
  </si>
  <si>
    <t>自転車・同部分品製造業</t>
  </si>
  <si>
    <t>291</t>
  </si>
  <si>
    <t>発電用・送電用・配電用電気機械器具製造業</t>
  </si>
  <si>
    <t>3199</t>
  </si>
  <si>
    <t>他に分類されない輸送用機械器具製造業</t>
  </si>
  <si>
    <t>2911</t>
  </si>
  <si>
    <t>発電機・電動機・その他の回転電気機械製造業</t>
  </si>
  <si>
    <t>2912</t>
  </si>
  <si>
    <t>変圧器類製造業（電子機器用を除く）</t>
  </si>
  <si>
    <t>321</t>
  </si>
  <si>
    <t>貴金属・宝石製品製造業</t>
  </si>
  <si>
    <t>2913</t>
  </si>
  <si>
    <t>電力開閉装置製造業</t>
  </si>
  <si>
    <t>3211</t>
  </si>
  <si>
    <t>貴金属・宝石製装身具（ジュエリー）製品製造業</t>
  </si>
  <si>
    <t>2914</t>
  </si>
  <si>
    <t>配電盤・電力制御装置製造業</t>
  </si>
  <si>
    <t>3219</t>
  </si>
  <si>
    <t>その他の貴金属製品製造業</t>
  </si>
  <si>
    <t>2915</t>
  </si>
  <si>
    <t>配線器具・配線附属品製造業</t>
  </si>
  <si>
    <t>322</t>
  </si>
  <si>
    <t>装身具・装飾品・ボタン・同関連品製造業（貴金属・宝石製を除く）</t>
  </si>
  <si>
    <t>292</t>
  </si>
  <si>
    <t>産業用電気機械器具製造業</t>
  </si>
  <si>
    <t>3221</t>
  </si>
  <si>
    <t>装身具・装飾品製造業（貴金属・宝石製を除く）</t>
  </si>
  <si>
    <t>2921</t>
  </si>
  <si>
    <t>電気溶接機製造業</t>
  </si>
  <si>
    <t>3222</t>
  </si>
  <si>
    <t>造花・装飾用羽毛製造業</t>
  </si>
  <si>
    <t>2922</t>
  </si>
  <si>
    <t>内燃機関電装品製造業</t>
  </si>
  <si>
    <t>3223</t>
  </si>
  <si>
    <t>ボタン製造業</t>
  </si>
  <si>
    <t>2929</t>
  </si>
  <si>
    <t>その他の産業用電気機械器具製造業（車両用、船舶用を含む）</t>
  </si>
  <si>
    <t>324</t>
  </si>
  <si>
    <t>楽器製造業</t>
  </si>
  <si>
    <t>293</t>
  </si>
  <si>
    <t>民生用電気機械器具製造業</t>
  </si>
  <si>
    <t>3249</t>
  </si>
  <si>
    <t>その他の楽器・楽器部品・同材料製造業</t>
  </si>
  <si>
    <t>2931</t>
  </si>
  <si>
    <t>ちゅう房機器製造業</t>
  </si>
  <si>
    <t>2932</t>
  </si>
  <si>
    <t>空調・住宅関連機器製造業</t>
  </si>
  <si>
    <t>325</t>
  </si>
  <si>
    <t>がん具・運動用具製造業</t>
  </si>
  <si>
    <t>2939</t>
  </si>
  <si>
    <t>その他の民生用電気機械器具製造業</t>
  </si>
  <si>
    <t>3251</t>
  </si>
  <si>
    <t>娯楽用具・がん具製造業（人形を除く）</t>
  </si>
  <si>
    <t>3252</t>
  </si>
  <si>
    <t>人形製造業</t>
  </si>
  <si>
    <t>294</t>
  </si>
  <si>
    <t>電球・電気照明器具製造業</t>
  </si>
  <si>
    <t>3253</t>
  </si>
  <si>
    <t>運動用具製造業</t>
  </si>
  <si>
    <t>2942</t>
  </si>
  <si>
    <t>電気照明器具製造業</t>
  </si>
  <si>
    <t>326</t>
  </si>
  <si>
    <t>ペン・鉛筆・絵画用品・その他の事務用品製造業</t>
  </si>
  <si>
    <t>295</t>
  </si>
  <si>
    <t>電池製造業</t>
  </si>
  <si>
    <t>3262</t>
  </si>
  <si>
    <t>毛筆・絵画用品製造業（鉛筆を除く）</t>
  </si>
  <si>
    <t>2952</t>
  </si>
  <si>
    <t>一次電池（乾電池、湿電池）製造業</t>
  </si>
  <si>
    <t>3269</t>
  </si>
  <si>
    <t>その他の事務用品製造業</t>
  </si>
  <si>
    <t>296</t>
  </si>
  <si>
    <t>電子応用装置製造業</t>
  </si>
  <si>
    <t>327</t>
  </si>
  <si>
    <t>漆器製造業</t>
  </si>
  <si>
    <t>2962</t>
  </si>
  <si>
    <t>医療用電子応用装置製造業</t>
  </si>
  <si>
    <t>3271</t>
  </si>
  <si>
    <t>2969</t>
  </si>
  <si>
    <t>その他の電子応用装置製造業</t>
  </si>
  <si>
    <t>328</t>
  </si>
  <si>
    <t>畳・傘等生活雑貨製品製造業</t>
  </si>
  <si>
    <t>297</t>
  </si>
  <si>
    <t>電気計測器製造業</t>
  </si>
  <si>
    <t>3281</t>
  </si>
  <si>
    <t>麦わら・パナマ類帽子・わら工品製造業</t>
  </si>
  <si>
    <t>2971</t>
  </si>
  <si>
    <t>電気計測器製造業（別掲を除く）</t>
  </si>
  <si>
    <t>3282</t>
  </si>
  <si>
    <t>畳製造業</t>
  </si>
  <si>
    <t>2972</t>
  </si>
  <si>
    <t>工業計器製造業</t>
  </si>
  <si>
    <t>3283</t>
  </si>
  <si>
    <t>うちわ・扇子・ちょうちん製造業</t>
  </si>
  <si>
    <t>3284</t>
  </si>
  <si>
    <t>ほうき・ブラシ製造業</t>
  </si>
  <si>
    <t>299</t>
  </si>
  <si>
    <t>その他の電気機械器具製造業</t>
  </si>
  <si>
    <t>3289</t>
  </si>
  <si>
    <t>その他の生活雑貨製品製造業</t>
  </si>
  <si>
    <t>2999</t>
  </si>
  <si>
    <t>329</t>
  </si>
  <si>
    <t>他に分類されない製造業</t>
  </si>
  <si>
    <t>302</t>
  </si>
  <si>
    <t>映像・音響機械器具製造業</t>
  </si>
  <si>
    <t>3292</t>
  </si>
  <si>
    <t>看板・標識機製造業</t>
  </si>
  <si>
    <t>3021</t>
  </si>
  <si>
    <t>ビデオ機器製造業</t>
  </si>
  <si>
    <t>3293</t>
  </si>
  <si>
    <t>パレット製造業</t>
  </si>
  <si>
    <t>3294</t>
  </si>
  <si>
    <t>モデル・模型製造業</t>
  </si>
  <si>
    <t>303</t>
  </si>
  <si>
    <t>電子計算機・同附属装置製造業</t>
  </si>
  <si>
    <t>3295</t>
  </si>
  <si>
    <t>工業用模型製造業</t>
  </si>
  <si>
    <t>3034</t>
  </si>
  <si>
    <t>印刷装置製造業</t>
  </si>
  <si>
    <t>3299</t>
  </si>
  <si>
    <t>他に分類されないその他の製造業</t>
  </si>
  <si>
    <t>311</t>
  </si>
  <si>
    <t>自動車・同附属品製造業</t>
  </si>
  <si>
    <t>3112</t>
  </si>
  <si>
    <t>自動車車体・附随車製造業</t>
  </si>
  <si>
    <t>第７－１表　品目別（製造品出荷額）・・・産出事業所数、製造品出荷額</t>
  </si>
  <si>
    <t>品                 　　目</t>
  </si>
  <si>
    <t>産　　  出
事業所数</t>
  </si>
  <si>
    <t>製造品
出荷額</t>
  </si>
  <si>
    <t>総　　　　　　　　　　　　　　数</t>
  </si>
  <si>
    <t>織物製事務用・作業用・衛生用衣服</t>
  </si>
  <si>
    <t>15</t>
  </si>
  <si>
    <t>印刷・同関連品</t>
  </si>
  <si>
    <t>キャスタブル耐火物</t>
  </si>
  <si>
    <t>X</t>
  </si>
  <si>
    <t>織物製スポーツ用衣服</t>
  </si>
  <si>
    <t>オフセット印刷物（紙に対するもの）</t>
  </si>
  <si>
    <t>人造耐火材</t>
  </si>
  <si>
    <t>食料品</t>
  </si>
  <si>
    <t>織物製成人男子・少年用学校服上衣・オーバーコート類</t>
  </si>
  <si>
    <t>とっ版印刷物</t>
  </si>
  <si>
    <t>他に分類されない耐火物（粘土質るつぼを含む）</t>
  </si>
  <si>
    <t>部分肉、冷凍肉（ブロイラーを除く）</t>
  </si>
  <si>
    <t>織物製成人女子・少女用学校服スカート・ズボン</t>
  </si>
  <si>
    <t>おう版印刷物</t>
  </si>
  <si>
    <t>他に分類されない炭素・黒鉛製品</t>
  </si>
  <si>
    <t>肉製品</t>
  </si>
  <si>
    <t>ニット製アウターシャツ類</t>
  </si>
  <si>
    <t>紙以外のものに対する印刷物</t>
  </si>
  <si>
    <t>天然研磨材、人造研削材</t>
  </si>
  <si>
    <t>ブロイラー加工品（解体品を含む）</t>
  </si>
  <si>
    <t>ニット製成人女子・少女用セーター・カーディガン・ベスト類</t>
  </si>
  <si>
    <t>写真製版（写真植字を含む）</t>
  </si>
  <si>
    <t>ビトリファイド研削と石（シリケート研削と石を含む）</t>
  </si>
  <si>
    <t>寒天</t>
  </si>
  <si>
    <t>既製和服・帯（縫製加工されたもの）</t>
  </si>
  <si>
    <t>活字</t>
  </si>
  <si>
    <t>その他の研削と石</t>
  </si>
  <si>
    <t>その他の水産練製品</t>
  </si>
  <si>
    <t>スカーフ・マフラー（ニット製を含む）</t>
  </si>
  <si>
    <t>銅おう版、木版彫刻製版</t>
  </si>
  <si>
    <t>その他の研磨材、同製品</t>
  </si>
  <si>
    <t>冷凍水産物</t>
  </si>
  <si>
    <t>ソックス</t>
  </si>
  <si>
    <t>砕石</t>
  </si>
  <si>
    <t>他に分類されない水産食料品</t>
  </si>
  <si>
    <t>その他の靴下</t>
  </si>
  <si>
    <t>16</t>
  </si>
  <si>
    <t>化学工業製品</t>
  </si>
  <si>
    <t>再生骨材</t>
  </si>
  <si>
    <t>その他の缶詰（瓶詰・つぼ詰を含む）</t>
  </si>
  <si>
    <t>作業用ニット手袋</t>
  </si>
  <si>
    <t>配合肥料</t>
  </si>
  <si>
    <t>人工骨材</t>
  </si>
  <si>
    <t>その他の農産保存食料品</t>
  </si>
  <si>
    <t>織物製帽子</t>
  </si>
  <si>
    <t>その他の無機顔料</t>
  </si>
  <si>
    <t>石工品</t>
  </si>
  <si>
    <t>野菜漬物（果実漬物を含む）</t>
  </si>
  <si>
    <t>その他の帽子（フェルト製、ニット製、帽体を含む）</t>
  </si>
  <si>
    <t>台所用合成洗剤</t>
  </si>
  <si>
    <t>鉱物・土石粉砕、その他の処理品</t>
  </si>
  <si>
    <t>味そ（粉味そを含む）</t>
  </si>
  <si>
    <t>毛皮製衣服・身の回り品</t>
  </si>
  <si>
    <t>工業用合成洗剤</t>
  </si>
  <si>
    <t>焼石こう</t>
  </si>
  <si>
    <t>しょう油、食用アミノ酸（粉しょう油、固形しょう油を含む）</t>
  </si>
  <si>
    <t>なめし革製衣服（合成皮革製を含む）</t>
  </si>
  <si>
    <t>その他の洗浄剤・磨用剤</t>
  </si>
  <si>
    <t>その他の石こう製品</t>
  </si>
  <si>
    <t>その他のソース類</t>
  </si>
  <si>
    <t>その他の衣服・繊維製身の回り品（ニット製を含む）</t>
  </si>
  <si>
    <t>医薬品原末、原液</t>
  </si>
  <si>
    <t>鋳型（中子を含む）</t>
  </si>
  <si>
    <t>食酢</t>
  </si>
  <si>
    <t>その他の寝具（毛布を除く）</t>
  </si>
  <si>
    <t>医薬品製剤（医薬部外品製剤を含む）</t>
  </si>
  <si>
    <t>うわ薬</t>
  </si>
  <si>
    <t>香辛料（練製のものを含む）</t>
  </si>
  <si>
    <t>綿帆布製品</t>
  </si>
  <si>
    <t>その他の化粧品・調整品</t>
  </si>
  <si>
    <t>その他の窯業・土石製品</t>
  </si>
  <si>
    <t>粗糖（糖みつ、黒糖を含む）</t>
  </si>
  <si>
    <t>合成繊維帆布製品</t>
  </si>
  <si>
    <t>調合香料</t>
  </si>
  <si>
    <t>精米（砕精米を含む）</t>
  </si>
  <si>
    <t>その他の繊維製帆布製品</t>
  </si>
  <si>
    <t>その他の接着剤</t>
  </si>
  <si>
    <t>22</t>
  </si>
  <si>
    <t>鉄鋼</t>
  </si>
  <si>
    <t>小麦粉</t>
  </si>
  <si>
    <t>繊維製袋</t>
  </si>
  <si>
    <t>天然樹脂製品（天然染料を含む）</t>
  </si>
  <si>
    <t>鉄くず</t>
  </si>
  <si>
    <t>他に分類されない精穀・製粉品</t>
  </si>
  <si>
    <t>刺しゅう製品</t>
  </si>
  <si>
    <t>木材化学製品</t>
  </si>
  <si>
    <t>機械用銑鉄鋳物</t>
  </si>
  <si>
    <t>食パン</t>
  </si>
  <si>
    <t>タオル（ハンカチーフを除く）</t>
  </si>
  <si>
    <t>その他の化学工業製品</t>
  </si>
  <si>
    <t>鍛工品</t>
  </si>
  <si>
    <t>菓子パン（イーストドーナッツを含む）</t>
  </si>
  <si>
    <t>他に分類されない繊維製品（ニット製を含む）</t>
  </si>
  <si>
    <t>鉄鋼切断品（溶断を含む）</t>
  </si>
  <si>
    <t>洋生菓子</t>
  </si>
  <si>
    <t>17</t>
  </si>
  <si>
    <t>石油製品・石炭製品</t>
  </si>
  <si>
    <t>その他の鉄鋼品</t>
  </si>
  <si>
    <t>和生菓子</t>
  </si>
  <si>
    <t>12</t>
  </si>
  <si>
    <t>木材・木製品（家具・装備品を除く）</t>
  </si>
  <si>
    <t>他に分類されない石油製品・石炭製品</t>
  </si>
  <si>
    <t>ビスケット類、干菓子</t>
  </si>
  <si>
    <t>板類</t>
  </si>
  <si>
    <t>23</t>
  </si>
  <si>
    <t>非鉄金属</t>
  </si>
  <si>
    <t>米菓</t>
  </si>
  <si>
    <t>ひき割類</t>
  </si>
  <si>
    <t>18</t>
  </si>
  <si>
    <t>プラスチック製品</t>
  </si>
  <si>
    <t>アルミニウム再生地金、アルミニウム合金</t>
  </si>
  <si>
    <t>あめ菓子</t>
  </si>
  <si>
    <t>ひき角類</t>
  </si>
  <si>
    <t>プラスチック平板（厚さ０．５ｍｍ以上で硬質のもの）</t>
  </si>
  <si>
    <t>アルミニウム押出し品（抽伸品を含む）</t>
  </si>
  <si>
    <t>他に分類されない菓子</t>
  </si>
  <si>
    <t>箱材、荷造用仕組材</t>
  </si>
  <si>
    <t>その他のプラスチック異形押出製品</t>
  </si>
  <si>
    <t>アルミニウム・同合金鋳物</t>
  </si>
  <si>
    <t>和風めん</t>
  </si>
  <si>
    <t>その他の製材製品</t>
  </si>
  <si>
    <t>プラスチック板・棒・管・継手・異形押出製品の加工品（切断、接合、塗装、蒸着めっき、バフ加工等）</t>
  </si>
  <si>
    <t>アルミニウム・同合金ダイカスト</t>
  </si>
  <si>
    <t>中華めん</t>
  </si>
  <si>
    <t>木材の素材（製材工場からのもの）</t>
  </si>
  <si>
    <t>包装用軟質プラスチックフィルム（厚さ０．２ｍｍ未満で軟質のもの）</t>
  </si>
  <si>
    <t>その他の非鉄金属ダイカスト</t>
  </si>
  <si>
    <t>豆腐、しみ豆腐、油揚げ類</t>
  </si>
  <si>
    <t>製材くず</t>
  </si>
  <si>
    <t>プラスチックフィルム・シート・床材・合成皮革加工品（切断、接合、塗装、蒸着めっき、バフ加工等）</t>
  </si>
  <si>
    <t>非鉄金属くず</t>
  </si>
  <si>
    <t>あん類</t>
  </si>
  <si>
    <t>単板（ベニヤ）</t>
  </si>
  <si>
    <t>電気機械器具用プラスチック製品</t>
  </si>
  <si>
    <t>冷凍調理食品</t>
  </si>
  <si>
    <t>床板</t>
  </si>
  <si>
    <t>自動車用プラスチック製品</t>
  </si>
  <si>
    <t>24</t>
  </si>
  <si>
    <t>金属製品</t>
  </si>
  <si>
    <t>そう（惣）菜</t>
  </si>
  <si>
    <t>木材チップ</t>
  </si>
  <si>
    <t>輸送機械用プラスチック製品（自動車用を除く）</t>
  </si>
  <si>
    <t>その他のめっき板製品</t>
  </si>
  <si>
    <t>すし、弁当、おにぎり</t>
  </si>
  <si>
    <t>経木、同製品</t>
  </si>
  <si>
    <t>その他の工業用プラスチック製品</t>
  </si>
  <si>
    <t>食卓用ナイフ・フォーク・スプーン（めっき製を含む）</t>
  </si>
  <si>
    <t>その他の酵母剤</t>
  </si>
  <si>
    <t>他に分類されない特殊製材品</t>
  </si>
  <si>
    <t>軟質プラスチック発泡製品（半硬質性を含む）</t>
  </si>
  <si>
    <t>その他の洋食器</t>
  </si>
  <si>
    <t>こうじ、種こうじ、麦芽</t>
  </si>
  <si>
    <t>造作材（建具を除く）</t>
  </si>
  <si>
    <t>強化プラスチック製容器・浴槽・浄化槽</t>
  </si>
  <si>
    <t>合板・木材加工機械用刃物</t>
  </si>
  <si>
    <t>ふ、焼ふ</t>
  </si>
  <si>
    <t>普通合板</t>
  </si>
  <si>
    <t>工業用強化プラスチック製品</t>
  </si>
  <si>
    <t>その他の機械刃物</t>
  </si>
  <si>
    <t>切餅、包装餅（和生菓子を除く）</t>
  </si>
  <si>
    <t>特殊合板（集成材を除く）</t>
  </si>
  <si>
    <t>その他の強化プラスチック製品</t>
  </si>
  <si>
    <t>理髪用刃物</t>
  </si>
  <si>
    <t>栄養補助食品（錠剤、カプセル等の形状のもの）</t>
  </si>
  <si>
    <t>住宅建築用木製組立材料</t>
  </si>
  <si>
    <t>発泡・強化プラスチック製品の加工品（切断、接合、塗装、蒸着めっき、バフ加工等）</t>
  </si>
  <si>
    <t>ほう丁</t>
  </si>
  <si>
    <t>その他の製造食料品</t>
  </si>
  <si>
    <t>銘板、銘木、床柱</t>
  </si>
  <si>
    <t>プラスチック成形材料</t>
  </si>
  <si>
    <t>ナイフ類</t>
  </si>
  <si>
    <t>竹・とう・きりゅう等容器</t>
  </si>
  <si>
    <t>日用雑貨・台所用品・食卓用品・浴室用品</t>
  </si>
  <si>
    <t>はさみ</t>
  </si>
  <si>
    <t>10</t>
  </si>
  <si>
    <t>飲料・たばこ・飼料</t>
  </si>
  <si>
    <t>木箱</t>
  </si>
  <si>
    <t>プラスチック製中空成形容器</t>
  </si>
  <si>
    <t>工匠具</t>
  </si>
  <si>
    <t>ジュース</t>
  </si>
  <si>
    <t>折箱</t>
  </si>
  <si>
    <t>医療・衛生用プラスチック製品</t>
  </si>
  <si>
    <t>その他の利器工匠具、手道具</t>
  </si>
  <si>
    <t>ミネラルウォーター</t>
  </si>
  <si>
    <t>たる</t>
  </si>
  <si>
    <t>その他のプラスチック製品</t>
  </si>
  <si>
    <t>作業工具</t>
  </si>
  <si>
    <t>その他の清涼飲料</t>
  </si>
  <si>
    <t>おけ類</t>
  </si>
  <si>
    <t>他に分類されないプラスチック製品の加工品（切断、接合、塗装、蒸着めっき、バフ加工等）</t>
  </si>
  <si>
    <t>その他ののこ刃</t>
  </si>
  <si>
    <t>ビール</t>
  </si>
  <si>
    <t>柄、引手、つまみ、握り、台木、これらの類似品</t>
  </si>
  <si>
    <t>農業用器具</t>
  </si>
  <si>
    <t>清酒（濁酒を含む）</t>
  </si>
  <si>
    <t>木製台所用品</t>
  </si>
  <si>
    <t>19</t>
  </si>
  <si>
    <t>ゴム製品</t>
  </si>
  <si>
    <t>農業用器具部分品</t>
  </si>
  <si>
    <t>清酒かす</t>
  </si>
  <si>
    <t>機械器具木部</t>
  </si>
  <si>
    <t>プラスチック製スリッパ</t>
  </si>
  <si>
    <t>架線金物</t>
  </si>
  <si>
    <t>荒茶</t>
  </si>
  <si>
    <t>曲輪、曲物</t>
  </si>
  <si>
    <t>ゴムホース</t>
  </si>
  <si>
    <t>他に分類されない金物類</t>
  </si>
  <si>
    <t>緑茶（仕上茶）</t>
  </si>
  <si>
    <t>その他の木製品</t>
  </si>
  <si>
    <t>防振ゴム</t>
  </si>
  <si>
    <t>金属製管継手</t>
  </si>
  <si>
    <t>人造氷</t>
  </si>
  <si>
    <t>ゴムロール</t>
  </si>
  <si>
    <t>金属製衛生器具</t>
  </si>
  <si>
    <t>有機質肥料</t>
  </si>
  <si>
    <t>13</t>
  </si>
  <si>
    <t>家具・装備品</t>
  </si>
  <si>
    <t>ゴム製パッキン類</t>
  </si>
  <si>
    <t>その他の配管工事用附属品</t>
  </si>
  <si>
    <t>木製机・テーブル・いす</t>
  </si>
  <si>
    <t>工業用スポンジ製品</t>
  </si>
  <si>
    <t>その他のガス機器（温風暖房機を除く）</t>
  </si>
  <si>
    <t>11</t>
  </si>
  <si>
    <t>繊維工業品</t>
  </si>
  <si>
    <t>木製流し台・調理台・ガス台（キャビネットが木製のもの）</t>
  </si>
  <si>
    <t>その他の工業用ゴム製品</t>
  </si>
  <si>
    <t>ガス機器・石油機器の部分品・附属品</t>
  </si>
  <si>
    <t>その他の化学繊維紡績糸</t>
  </si>
  <si>
    <t>たんす</t>
  </si>
  <si>
    <t>その他のゴム製品</t>
  </si>
  <si>
    <t>鉄骨</t>
  </si>
  <si>
    <t>純そ毛糸</t>
  </si>
  <si>
    <t>木製棚・戸棚</t>
  </si>
  <si>
    <t>軽量鉄骨</t>
  </si>
  <si>
    <t>合成繊維縫糸</t>
  </si>
  <si>
    <t>木製ベッド</t>
  </si>
  <si>
    <t>20</t>
  </si>
  <si>
    <t>なめし革・同製品・毛皮</t>
  </si>
  <si>
    <t>橋りょう</t>
  </si>
  <si>
    <t>その他の綿広幅生地織物</t>
  </si>
  <si>
    <t>その他の木製家具（漆塗りを除く）</t>
  </si>
  <si>
    <t>その他のなめし革製かばん類</t>
  </si>
  <si>
    <t>その他の建設用金属製品</t>
  </si>
  <si>
    <t>アクリル紡績糸織物</t>
  </si>
  <si>
    <t>金属製机・テーブル・いす</t>
  </si>
  <si>
    <t>その他のかばん類</t>
  </si>
  <si>
    <t>住宅用アルミニウム製サッシ</t>
  </si>
  <si>
    <t>ポリエステル紡績糸織物</t>
  </si>
  <si>
    <t>金属製流し台・調理台・ガス台（キャビネットが金属製のもの）</t>
  </si>
  <si>
    <t>袋物</t>
  </si>
  <si>
    <t>ビル用アルミニウム製サッシ</t>
  </si>
  <si>
    <t>その他の化学繊維紡績糸織物</t>
  </si>
  <si>
    <t>金属製棚・戸棚</t>
  </si>
  <si>
    <t>その他のハンドバッグ</t>
  </si>
  <si>
    <t>その他のアルミニウム製サッシ</t>
  </si>
  <si>
    <t>羽二重類（交織を含む）（広幅のもの）</t>
  </si>
  <si>
    <t>その他の金属製家具</t>
  </si>
  <si>
    <t>アルミニウム製ドア</t>
  </si>
  <si>
    <t>その他の絹広幅織物</t>
  </si>
  <si>
    <t>宗教用具</t>
  </si>
  <si>
    <t>21</t>
  </si>
  <si>
    <t>窯業・土石製品</t>
  </si>
  <si>
    <t>金属製サッシ・ドア</t>
  </si>
  <si>
    <t>その他の絹小幅織物</t>
  </si>
  <si>
    <t>建具（金属製を除く）</t>
  </si>
  <si>
    <t>その他の板ガラス</t>
  </si>
  <si>
    <t>シャッタ</t>
  </si>
  <si>
    <t>そ毛洋服地</t>
  </si>
  <si>
    <t>事務所用・店舗用装備品</t>
  </si>
  <si>
    <t>光学ガラス素地（眼鏡用を含む）</t>
  </si>
  <si>
    <t>ユニットハウス</t>
  </si>
  <si>
    <t>その他のそ毛織物</t>
  </si>
  <si>
    <t>窓用・扉用日よけ</t>
  </si>
  <si>
    <t>ガラス製台所用品・食卓用品</t>
  </si>
  <si>
    <t>建築用板金製品</t>
  </si>
  <si>
    <t>紡毛服地</t>
  </si>
  <si>
    <t>びょうぶ、衣こう、すだれ、ついたて（掛軸、掛地図を含む）等</t>
  </si>
  <si>
    <t>ガラス短繊維、同製品</t>
  </si>
  <si>
    <t>その他の建築用金属製品</t>
  </si>
  <si>
    <t>麻織物</t>
  </si>
  <si>
    <t>鏡縁・額縁</t>
  </si>
  <si>
    <t>他に分類されないガラス、同製品</t>
  </si>
  <si>
    <t>板金製タンク</t>
  </si>
  <si>
    <t>他に分類されない織物</t>
  </si>
  <si>
    <t>他に分類されない家具・装備品</t>
  </si>
  <si>
    <t>生コンクリート</t>
  </si>
  <si>
    <t>その他の製缶板金製品</t>
  </si>
  <si>
    <t>綿・スフ・麻織物精練・漂白・染色</t>
  </si>
  <si>
    <t>空洞コンクリートブロック</t>
  </si>
  <si>
    <t>絹・人絹織物精練・漂白・染色</t>
  </si>
  <si>
    <t>14</t>
  </si>
  <si>
    <t>パルプ・紙・紙加工品</t>
  </si>
  <si>
    <t>土木用コンクリートブロック</t>
  </si>
  <si>
    <t>アルミニウム製台所・食卓用品</t>
  </si>
  <si>
    <t>綿織物手加工染色・整理</t>
  </si>
  <si>
    <t>黄板紙、チップボール</t>
  </si>
  <si>
    <t>道路用コンクリート製品</t>
  </si>
  <si>
    <t>その他の打抜・プレス加工アルミニウム・同合金製品</t>
  </si>
  <si>
    <t>絹織物手加工染色・整理</t>
  </si>
  <si>
    <t>手すき和紙</t>
  </si>
  <si>
    <t>テラゾー製品</t>
  </si>
  <si>
    <t>打抜・プレス機械部分品（機械仕上げをしないもの）</t>
  </si>
  <si>
    <t>その他の織物手加工染色・整理</t>
  </si>
  <si>
    <t>浸透加工紙</t>
  </si>
  <si>
    <t>他に分類されないセメント製品</t>
  </si>
  <si>
    <t>その他の打抜・プレス金属製品</t>
  </si>
  <si>
    <t>繊維雑品染色・整理（起毛を含む）</t>
  </si>
  <si>
    <t>その他の塗工紙</t>
  </si>
  <si>
    <t>いぶしかわら</t>
  </si>
  <si>
    <t>金属彫刻品</t>
  </si>
  <si>
    <t>その他の繊維製ロープ・コード・トワイン（麻を含む）</t>
  </si>
  <si>
    <t>壁紙、ふすま紙</t>
  </si>
  <si>
    <t>衛生陶器（附属品を含む）</t>
  </si>
  <si>
    <t>他に分類されない線材製品</t>
  </si>
  <si>
    <t>その他の漁網</t>
  </si>
  <si>
    <t>その他の事務用・学用紙製品</t>
  </si>
  <si>
    <t>陶磁器製和飲食器</t>
  </si>
  <si>
    <t>ボルト、ナット</t>
  </si>
  <si>
    <t>組ひも</t>
  </si>
  <si>
    <t>その他の日用紙製品</t>
  </si>
  <si>
    <t>陶磁器製洋飲食器</t>
  </si>
  <si>
    <t>リベット</t>
  </si>
  <si>
    <t>上塗りした織物、防水した織物</t>
  </si>
  <si>
    <t>その他の紙製品</t>
  </si>
  <si>
    <t>陶磁器製台所・調理用品</t>
  </si>
  <si>
    <t>木ねじ、小ねじ、押しねじ</t>
  </si>
  <si>
    <t>紋紙（ジャカードカード）</t>
  </si>
  <si>
    <t>重包装紙袋</t>
  </si>
  <si>
    <t>陶磁器製置物</t>
  </si>
  <si>
    <t>その他のボルト・ナット等関連製品</t>
  </si>
  <si>
    <t>他に分類されない繊維粗製品</t>
  </si>
  <si>
    <t>角底紙袋</t>
  </si>
  <si>
    <t>がい子、がい管</t>
  </si>
  <si>
    <t>線ばね</t>
  </si>
  <si>
    <t>織物製成人男子・少年用背広服上衣（ブレザー、ジャンパー等を含む）</t>
  </si>
  <si>
    <t>段ボール箱</t>
  </si>
  <si>
    <t>その他の電気用陶磁器</t>
  </si>
  <si>
    <t>その他のばね</t>
  </si>
  <si>
    <t>織物製成人男子・少年用背広服ズボン（替えズボンを含む）</t>
  </si>
  <si>
    <t>印刷箱</t>
  </si>
  <si>
    <t>モザイクタイル</t>
  </si>
  <si>
    <t>金属製パッキン、ガスケット（非金属併用を含む）</t>
  </si>
  <si>
    <t>織物製成人男子・少年用オーバーコート類</t>
  </si>
  <si>
    <t>簡易箱</t>
  </si>
  <si>
    <t>内装タイル</t>
  </si>
  <si>
    <t>金属板ネームプレート</t>
  </si>
  <si>
    <t>織物製成人男子・少年用ゴム引合羽・レインコート・ビニル合羽</t>
  </si>
  <si>
    <t>貼箱</t>
  </si>
  <si>
    <t>その他のタイル</t>
  </si>
  <si>
    <t>その他の金属製品</t>
  </si>
  <si>
    <t>織物製成人女子・少女用ワンピース・スーツ上衣（ブレザー、ジャンパー等を含む）</t>
  </si>
  <si>
    <t>その他の紙器</t>
  </si>
  <si>
    <t>陶磁器絵付品</t>
  </si>
  <si>
    <t>織物製成人女子・少女用スカート・ズボン</t>
  </si>
  <si>
    <t>その他の紙製衛生用品</t>
  </si>
  <si>
    <t>陶磁器用はい（坏）土</t>
  </si>
  <si>
    <t>25</t>
  </si>
  <si>
    <t>はん用機械器具</t>
  </si>
  <si>
    <t>織物製成人女子・少女用ブラウス</t>
  </si>
  <si>
    <t>紙管</t>
  </si>
  <si>
    <t>その他の陶磁器</t>
  </si>
  <si>
    <t>ボイラの部分品・取付具・附属品</t>
  </si>
  <si>
    <t>織物製成人女子・少女用オーバー・レインコート</t>
  </si>
  <si>
    <t>他に分類されないパルプ・紙・紙加工品</t>
  </si>
  <si>
    <t>粘土質耐火れんが</t>
  </si>
  <si>
    <t>はん用内燃機関の部分品・取付具・附属品</t>
  </si>
  <si>
    <t>織物製成人女子・少女用制服</t>
  </si>
  <si>
    <t>その他の耐火れんが</t>
  </si>
  <si>
    <t>単段式うず巻ポンプ（タービン形を含む）</t>
  </si>
  <si>
    <t>織物製その他のシャツ</t>
  </si>
  <si>
    <t>耐火モルタル</t>
  </si>
  <si>
    <t>その他のポンプ</t>
  </si>
  <si>
    <t>第７－１表　品目別（製造品出荷額）・・・産出事業所数、製造品出荷額＜続き＞</t>
  </si>
  <si>
    <t>ポンプ、同装置の部分品・取付具・附属品</t>
  </si>
  <si>
    <t>分電盤</t>
  </si>
  <si>
    <t>空気圧縮機・ガス圧縮機・送風機の部分品・取付具・附属品</t>
  </si>
  <si>
    <t>その他の配電盤・電力制御装置</t>
  </si>
  <si>
    <t>油圧シリンダ</t>
  </si>
  <si>
    <t>配電盤・電力制御装置の部分品・取付具・附属品</t>
  </si>
  <si>
    <t>油圧バルブ</t>
  </si>
  <si>
    <t>点滅器</t>
  </si>
  <si>
    <t>その他の油圧機器</t>
  </si>
  <si>
    <t>電気溶接機の部分品・取付具・附属品</t>
  </si>
  <si>
    <t>油圧機器の部分品・取付具・附属品</t>
  </si>
  <si>
    <t>内燃機関電装品の部分品・取付具・附属品</t>
  </si>
  <si>
    <t>空気圧機器の部分品・取付具・附属品</t>
  </si>
  <si>
    <t>電気炉</t>
  </si>
  <si>
    <t>ローラチェーン</t>
  </si>
  <si>
    <t>ちゅう房機器の部分品・取付具・附属品</t>
  </si>
  <si>
    <t>動力伝導装置の部分品・取付具・附属品</t>
  </si>
  <si>
    <t>その他の空調・住宅関連機器</t>
  </si>
  <si>
    <t>エレベータ・エスカレータの部分品・取付具・附属品</t>
  </si>
  <si>
    <t>空調・住宅関連機器の部分品・取付具・附属品</t>
  </si>
  <si>
    <t>コンベヤ</t>
  </si>
  <si>
    <t>電気照明器具の部分品・取付具・附属品</t>
  </si>
  <si>
    <t>その他の物流運搬設備</t>
  </si>
  <si>
    <t>医療用電子応用装置の部分品・取付具・附属品</t>
  </si>
  <si>
    <t>物流運搬設備の部分品・取付具・附属品</t>
  </si>
  <si>
    <t>その他の電子応用装置の部分品・取付具・附属品</t>
  </si>
  <si>
    <t>工業窯炉</t>
  </si>
  <si>
    <t>その他の電気計測器</t>
  </si>
  <si>
    <t>冷凍機・温湿調整装置の部分品・取付具・附属品</t>
  </si>
  <si>
    <t>工業計器の部分品・取付具・附属品</t>
  </si>
  <si>
    <t>消火器具・消火装置の部分品・取付具・附属品</t>
  </si>
  <si>
    <t>給排水用バルブ・コック</t>
  </si>
  <si>
    <t>31</t>
  </si>
  <si>
    <t>輸送用機械器具</t>
  </si>
  <si>
    <t>一般用バルブ・コック</t>
  </si>
  <si>
    <t>自動車用内燃機関の部分品・取付具・附属品</t>
  </si>
  <si>
    <t>切断、屈曲、ねじ切等パイプ加工品（機械用金属製パイプ加工品）</t>
  </si>
  <si>
    <t>駆動・伝導・操縦装置部品</t>
  </si>
  <si>
    <t>重油・ガス燃焼装置（軽油を含む）</t>
  </si>
  <si>
    <t>懸架・制動装置部品</t>
  </si>
  <si>
    <t>その他のはん用機械・同装置</t>
  </si>
  <si>
    <t>シャシー部品、車体部品</t>
  </si>
  <si>
    <t>他に分類されないはん用機械・同装置の部分品・取付具・附属品</t>
  </si>
  <si>
    <t>その他の自動車部品（二輪自動車部品を含む）</t>
  </si>
  <si>
    <t>他に分類されない各種機械部分品</t>
  </si>
  <si>
    <t>電車・客貨車の部分品・取付具・附属品</t>
  </si>
  <si>
    <t>木製・金属製舟艇（鋼船を除く）の新造</t>
  </si>
  <si>
    <t>26</t>
  </si>
  <si>
    <t>生産用機械器具</t>
  </si>
  <si>
    <t>舶用機関の部分品・取付具・附属品</t>
  </si>
  <si>
    <t>その他の収穫調整用機器</t>
  </si>
  <si>
    <t>フォークリフトトラックの部分品・取付具・附属品</t>
  </si>
  <si>
    <t>農業用機械の部分品・取付具・附属品</t>
  </si>
  <si>
    <t>その他の産業用運搬車両の部分品・取付具・附属品</t>
  </si>
  <si>
    <t>コンクリート機械</t>
  </si>
  <si>
    <t>特殊車（スポーツ、実用車を含む）</t>
  </si>
  <si>
    <t>破砕機</t>
  </si>
  <si>
    <t>車いす（手動式）</t>
  </si>
  <si>
    <t>建設機械・鉱山機械の部分品・取付具・附属品</t>
  </si>
  <si>
    <t>自転車の部分品・取付具・附属品</t>
  </si>
  <si>
    <t>建設用トラクタの部分品・取付具・附属品</t>
  </si>
  <si>
    <t>他に分類されない輸送用機械器具、同部分品・取付具・附属品</t>
  </si>
  <si>
    <t>その他の織機</t>
  </si>
  <si>
    <t>染色機、なっ染機</t>
  </si>
  <si>
    <t>32</t>
  </si>
  <si>
    <t>その他の製品</t>
  </si>
  <si>
    <t>化学繊維機械・紡績機械の部分品・取付具・附属品</t>
  </si>
  <si>
    <t>貴金属製装身具（宝石、象牙、亀甲を含む）</t>
  </si>
  <si>
    <t>製織機械・編組機械の部分品・取付具・附属品</t>
  </si>
  <si>
    <t>その他の貴金属・宝石製品（装身具・装飾品を除く）</t>
  </si>
  <si>
    <t>染色整理仕上機械の部分品・取付具・附属品</t>
  </si>
  <si>
    <t>身辺細貨品（すず・アンチモン製品を含む）</t>
  </si>
  <si>
    <t>その他の縫製機械</t>
  </si>
  <si>
    <t>装飾品、置物類(すず、アンチモン製品を含む）</t>
  </si>
  <si>
    <t>縫製機械の部分品・取付具・附属品</t>
  </si>
  <si>
    <t>装身具・装飾品（貴金属・宝石製を除く）の部分品・附属品</t>
  </si>
  <si>
    <t>穀物処理機械、同装置</t>
  </si>
  <si>
    <t>造花、装飾用羽毛</t>
  </si>
  <si>
    <t>食品機械・同装置の部分品・取付具・附属品</t>
  </si>
  <si>
    <t>プラスチック製ボタン</t>
  </si>
  <si>
    <t>製材・木材加工・合板機械の部分品・取付具・附属品</t>
  </si>
  <si>
    <t>その他の洋楽器、和楽器</t>
  </si>
  <si>
    <t>パルプ装置・製紙機械の部分品・取付具・附属品　</t>
  </si>
  <si>
    <t>楽器の部分品・取付具・附属品</t>
  </si>
  <si>
    <t>印刷機械</t>
  </si>
  <si>
    <t>その他の娯楽用具・がん具</t>
  </si>
  <si>
    <t>印刷・製本・紙工機械の部分品・取付具・附属品</t>
  </si>
  <si>
    <t>娯楽用具・がん具の部分品・附属品</t>
  </si>
  <si>
    <t>包装・荷造機械の部分品・取付具・附属品</t>
  </si>
  <si>
    <t>節句人形、ひな人形</t>
  </si>
  <si>
    <t>その他の鋳造装置</t>
  </si>
  <si>
    <t>その他の人形</t>
  </si>
  <si>
    <t>鋳造装置の部分品・取付具・附属品</t>
  </si>
  <si>
    <t>人形の部分品・附属品</t>
  </si>
  <si>
    <t>化学機械、同装置の部分品・取付具・附属品</t>
  </si>
  <si>
    <t>釣道具、同附属品</t>
  </si>
  <si>
    <t>その他のプラスチック加工機械、同附属装置（手動式を含む）</t>
  </si>
  <si>
    <t>その他の運動用具</t>
  </si>
  <si>
    <t>プラスチック加工機械・同附属装置の部分品・取付具・附属品</t>
  </si>
  <si>
    <t>運動用具の部分品・附属品</t>
  </si>
  <si>
    <t>その他の旋盤</t>
  </si>
  <si>
    <t>毛筆、その他の絵画用品</t>
  </si>
  <si>
    <t>専用機</t>
  </si>
  <si>
    <t>印章、印肉、スタンプ、スタンプ台</t>
  </si>
  <si>
    <t>その他の金属工作機械</t>
  </si>
  <si>
    <t>他に分類されない事務用品</t>
  </si>
  <si>
    <t>その他の金属加工機械</t>
  </si>
  <si>
    <t>漆器製家具</t>
  </si>
  <si>
    <t>金属工作機械の部分品・取付具・附属品</t>
  </si>
  <si>
    <t>漆器製台所・食卓用品</t>
  </si>
  <si>
    <t>金属加工機械の部分品・取付具・附属品</t>
  </si>
  <si>
    <t>その他の漆器製品</t>
  </si>
  <si>
    <t>治具、金属加工用附属品</t>
  </si>
  <si>
    <t>その他のわら工品</t>
  </si>
  <si>
    <t>半導体製造装置の部分品・取付具・附属品</t>
  </si>
  <si>
    <t>畳、畳床</t>
  </si>
  <si>
    <t>プレス用金型</t>
  </si>
  <si>
    <t>畳表</t>
  </si>
  <si>
    <t>鋳造用金型（ダイカスト用を含む）</t>
  </si>
  <si>
    <t>うちわ、扇子（骨を含む）</t>
  </si>
  <si>
    <t>その他の金属用金型・同部分品・附属品</t>
  </si>
  <si>
    <t>ちょうちん（骨を含む）</t>
  </si>
  <si>
    <t>プラスチック用金型</t>
  </si>
  <si>
    <t>その他のブラシ</t>
  </si>
  <si>
    <t>ゴム・ガラス用金型</t>
  </si>
  <si>
    <t>洋傘（パラソル、男女児兼用を含む）</t>
  </si>
  <si>
    <t>その他の非金属用金型、同部分品・附属品</t>
  </si>
  <si>
    <t>その他の傘、傘部分品</t>
  </si>
  <si>
    <t>その他のロボット</t>
  </si>
  <si>
    <t>煙火（がん具用を含む）</t>
  </si>
  <si>
    <t>ロボット、同装置の部分品・取付具・附属品</t>
  </si>
  <si>
    <t>看板、標識機、展示装置（電気的、機械的でないもの）</t>
  </si>
  <si>
    <t>その他の生産用機械器具</t>
  </si>
  <si>
    <t>看板、標識機、展示装置（電気的、機械的なもの）</t>
  </si>
  <si>
    <t>他に分類されない生産用機械器具の部分品・取付具・附属品</t>
  </si>
  <si>
    <t>パレット</t>
  </si>
  <si>
    <t>その他のモデル、模型</t>
  </si>
  <si>
    <t>27</t>
  </si>
  <si>
    <t>業務用機械器具</t>
  </si>
  <si>
    <t>工業用模型（木型を含む）</t>
  </si>
  <si>
    <t>サービス用機械器具の部分品・取付具・附属品</t>
  </si>
  <si>
    <t>繊維壁材（化粧用吹付材を含む）</t>
  </si>
  <si>
    <t>遊園地用娯楽機器</t>
  </si>
  <si>
    <t>他に分類されないその他の製品</t>
  </si>
  <si>
    <t>娯楽用機械の部分品・取付具・附属品</t>
  </si>
  <si>
    <t>はかり</t>
  </si>
  <si>
    <t>一般長さ計</t>
  </si>
  <si>
    <t>他に分類されない計量器・測定器・分析機器・試験機・測量機械器具・理化学機械器具</t>
  </si>
  <si>
    <t>その他の計量器・測定器・分析機器・試験機・測量機械器具・理化学機械器具の部分品・取付具・附属品</t>
  </si>
  <si>
    <t>病院用器具、同装置</t>
  </si>
  <si>
    <t>歯科用機械器具、同装置</t>
  </si>
  <si>
    <t>歯科材料</t>
  </si>
  <si>
    <t>28</t>
  </si>
  <si>
    <t>電子部品・デバイス・電子回路</t>
  </si>
  <si>
    <t>リレー</t>
  </si>
  <si>
    <t>プリント配線実装基板</t>
  </si>
  <si>
    <t>他に分類されない電子部品・デバイス・電子回路</t>
  </si>
  <si>
    <t>29</t>
  </si>
  <si>
    <t>電気機械器具</t>
  </si>
  <si>
    <t>発電機・電動機・その他の回転電気機械の部分品・取付具・附属品</t>
  </si>
  <si>
    <t>変圧器類の部分品・取付具・附属品</t>
  </si>
  <si>
    <t>継電器</t>
  </si>
  <si>
    <t>開閉器</t>
  </si>
  <si>
    <t>電力開閉装置の部分品・取付具・附属品</t>
  </si>
  <si>
    <t>配電盤</t>
  </si>
  <si>
    <t>監視制御装置</t>
  </si>
  <si>
    <t>第７－２表　品目別（加工賃収入額）・・・賃加工事業所数、加工賃収入額</t>
  </si>
  <si>
    <t>賃  加  工
事業所数</t>
  </si>
  <si>
    <t>加工賃
収入額</t>
  </si>
  <si>
    <t>鉱物・土石粉砕・その他の処理品（賃加工）</t>
  </si>
  <si>
    <t>半導体製造装置・同部分品・取付具・附属品（賃加工）</t>
  </si>
  <si>
    <t>木製家具（塗装を含む）（賃加工）</t>
  </si>
  <si>
    <t>ロックウール・同製品（賃加工）</t>
  </si>
  <si>
    <t>金属用金型・同部分品・附属品（賃加工）</t>
  </si>
  <si>
    <t>金属製家具（塗装を含む）（賃加工）</t>
  </si>
  <si>
    <t>石こう製品（賃加工）</t>
  </si>
  <si>
    <t>非金属用金型・同部分品・附属品（賃加工）</t>
  </si>
  <si>
    <t>肉加工品（賃加工）</t>
  </si>
  <si>
    <t>宗教用具（賃加工）</t>
  </si>
  <si>
    <t>石灰（賃加工）</t>
  </si>
  <si>
    <t>ロボット・同装置の部分品・取付具・附属品（賃加工）</t>
  </si>
  <si>
    <t>海藻加工（賃加工）</t>
  </si>
  <si>
    <t>建具（塗装を含む）（賃加工）</t>
  </si>
  <si>
    <t>鋳型（中子を含む）（賃加工）</t>
  </si>
  <si>
    <t>他に分類されない生産用機械器具、同部分品・取付具・附属品（賃加工）</t>
  </si>
  <si>
    <t>その他の水産食料品（賃加工）</t>
  </si>
  <si>
    <t>事務所用・店舗用装備品（賃加工）</t>
  </si>
  <si>
    <t>他に分類されない窯業・土石製品（賃加工）</t>
  </si>
  <si>
    <t>野菜缶詰・果実缶詰・農産保存食料品（賃加工）</t>
  </si>
  <si>
    <t>窓用・扉用日よけ・日本びょうぶ等（賃加工）</t>
  </si>
  <si>
    <t>味そ（賃加工）</t>
  </si>
  <si>
    <t>鏡縁・額縁（賃加工）</t>
  </si>
  <si>
    <t>複写機・同部分品・取付具・附属品（賃加工）</t>
  </si>
  <si>
    <t>精米・精麦（賃加工）</t>
  </si>
  <si>
    <t>他に分類されない家具・装備品（賃加工）</t>
  </si>
  <si>
    <t>銑鉄鋳物（賃加工）</t>
  </si>
  <si>
    <t>その他の事務用機械器具・同部分品・取付具・附属品（賃加工）</t>
  </si>
  <si>
    <t>その他の精穀・製粉品（賃加工）</t>
  </si>
  <si>
    <t>鋳鋼（賃加工）</t>
  </si>
  <si>
    <t>娯楽用機械・同部分品・取付具・附属品（賃加工）</t>
  </si>
  <si>
    <t>パン（賃加工）</t>
  </si>
  <si>
    <t>鍛工品（賃加工）</t>
  </si>
  <si>
    <t>自動販売機・同部分品・取付具・附属品（賃加工）</t>
  </si>
  <si>
    <t>生菓子（賃加工）</t>
  </si>
  <si>
    <t>手すき和紙（賃加工）</t>
  </si>
  <si>
    <t>鉄鋼切断（賃加工）</t>
  </si>
  <si>
    <t>体積計・同部分品・取付具・附属品（賃加工）</t>
  </si>
  <si>
    <t>ビスケット類・干菓子（賃加工）</t>
  </si>
  <si>
    <t>塗工紙（賃加工）</t>
  </si>
  <si>
    <t>他に分類されない鉄鋼品（賃加工）</t>
  </si>
  <si>
    <t>試験機・同部分品・取付具・附属品（賃加工）</t>
  </si>
  <si>
    <t>めん類（賃加工）</t>
  </si>
  <si>
    <t>壁紙・ふすま紙（賃加工）</t>
  </si>
  <si>
    <t>測量機械器具・同部分品・取付具・附属品（賃加工）</t>
  </si>
  <si>
    <t>豆腐・油揚（賃加工）</t>
  </si>
  <si>
    <t>事務用・学用紙製品（賃加工）</t>
  </si>
  <si>
    <t>その他の計量器・測定器・分析機器・試験機・測量機械器具・理化学機械器具・同部分品・取付具・附属品（賃加工）</t>
  </si>
  <si>
    <t>他に分類されない食料品（賃加工）</t>
  </si>
  <si>
    <t>重包装紙袋（賃加工）</t>
  </si>
  <si>
    <t>その他の非鉄金属第２次製錬・精製（賃加工）</t>
  </si>
  <si>
    <t>医療用機械器具・同部分品・取付具・附属品（賃加工）</t>
  </si>
  <si>
    <t>角底紙袋（賃加工）</t>
  </si>
  <si>
    <t>伸銅品（賃加工）</t>
  </si>
  <si>
    <t>歯科材料（賃加工）</t>
  </si>
  <si>
    <t>段ボール箱（賃加工）</t>
  </si>
  <si>
    <t>アルミニウム・同合金圧延（賃加工）</t>
  </si>
  <si>
    <t>光学機械用レンズ・プリズム研磨（賃加工）</t>
  </si>
  <si>
    <t>清涼飲料（賃加工）</t>
  </si>
  <si>
    <t>紙器（賃加工）</t>
  </si>
  <si>
    <t>電線・ケーブル（賃加工）</t>
  </si>
  <si>
    <t>製茶（賃加工）</t>
  </si>
  <si>
    <t>その他のパルプ・紙・紙加工品（賃加工）</t>
  </si>
  <si>
    <t>銅・同合金鋳物（賃加工）</t>
  </si>
  <si>
    <t>配合飼料（賃加工）</t>
  </si>
  <si>
    <t>紙裁断（賃加工）</t>
  </si>
  <si>
    <t>非鉄金属鋳物（賃加工）</t>
  </si>
  <si>
    <t>電子回路基板（賃加工）</t>
  </si>
  <si>
    <t>有機質肥料（賃加工）</t>
  </si>
  <si>
    <t>アルミニウム・同合金ダイカスト（賃加工）</t>
  </si>
  <si>
    <t>電子回路実装基板（賃加工）</t>
  </si>
  <si>
    <t>非鉄金属ダイカスト（賃加工）</t>
  </si>
  <si>
    <t>その他のユニット部品（賃加工）</t>
  </si>
  <si>
    <t>オフセット印刷(紙に対するもの)(賃加工）</t>
  </si>
  <si>
    <t>非鉄金属鍛造品（賃加工）</t>
  </si>
  <si>
    <t>その他の電子部品・デバイス・電子回路（賃加工）</t>
  </si>
  <si>
    <t>化学繊維（賃加工）</t>
  </si>
  <si>
    <t>オフセット印刷以外の印刷（賃加工）</t>
  </si>
  <si>
    <t>他に分類されない非鉄金属（賃加工）</t>
  </si>
  <si>
    <t>綿紡績糸（賃加工）</t>
  </si>
  <si>
    <t>紙以外のものに対する印刷（賃加工）</t>
  </si>
  <si>
    <t>化学繊維紡績糸（賃加工）</t>
  </si>
  <si>
    <t>写真製版（写真植字を含む）(賃加工）</t>
  </si>
  <si>
    <t>発電機・電動機・その他の回転電気機械・同部分品・取付具・附属品（賃加工）</t>
  </si>
  <si>
    <t>毛紡績糸（賃加工）</t>
  </si>
  <si>
    <t>製本（賃加工）</t>
  </si>
  <si>
    <t>洋食器（賃加工）</t>
  </si>
  <si>
    <t>変圧器類・同部分品・取付具・附属品（賃加工）</t>
  </si>
  <si>
    <t>ねん糸（賃加工）</t>
  </si>
  <si>
    <t>印刷物加工（賃加工）</t>
  </si>
  <si>
    <t>機械刃物（賃加工）</t>
  </si>
  <si>
    <t>電力開閉装置・同部分品・取付具・附属品（賃加工）</t>
  </si>
  <si>
    <t>かさ高加工糸（賃加工）</t>
  </si>
  <si>
    <t>その他の印刷関連（賃加工）</t>
  </si>
  <si>
    <t>利器工匠具・手道具（賃加工）</t>
  </si>
  <si>
    <t>配電盤・電力制御装置・同部分品・取付具・附属品（賃加工）</t>
  </si>
  <si>
    <t>その他の紡績糸（賃加工）</t>
  </si>
  <si>
    <t>作業工具（賃加工）</t>
  </si>
  <si>
    <t>配線器具・配線附属品（賃加工）</t>
  </si>
  <si>
    <t>綿・スフ織物（合成繊維織物を含む）（賃加工）</t>
  </si>
  <si>
    <t>手引のこぎり・のこ刃（賃加工）</t>
  </si>
  <si>
    <t>電気溶接機・同部分品・取付具・附属品（賃加工）</t>
  </si>
  <si>
    <t>絹織物（賃加工）</t>
  </si>
  <si>
    <t>複合肥料（賃加工）</t>
  </si>
  <si>
    <t>農業用器具・同部分品（賃加工）</t>
  </si>
  <si>
    <t>内燃機関電装品・同部分品・取付具・附属品（賃加工）</t>
  </si>
  <si>
    <t>合成繊維長繊維織物（賃加工）</t>
  </si>
  <si>
    <t>その他の無機化学工業製品（賃加工）</t>
  </si>
  <si>
    <t>その他の金物類（賃加工）</t>
  </si>
  <si>
    <t>その他の産業用電気機械器具・同部分品・取付具・附属品（賃加工）</t>
  </si>
  <si>
    <t>毛織物（賃加工）</t>
  </si>
  <si>
    <t>洗浄剤・磨用剤（賃加工）</t>
  </si>
  <si>
    <t>配管工事用附属品（賃加工）</t>
  </si>
  <si>
    <t>ちゅう房機器・同部分品・取付具・附属品（賃加工）</t>
  </si>
  <si>
    <t>麻織物（賃加工）</t>
  </si>
  <si>
    <t>その他の化粧品・歯磨・化粧用調整品（賃加工）</t>
  </si>
  <si>
    <t>ガス機器・石油機器・同部分品・附属品（賃加工）</t>
  </si>
  <si>
    <t>空調・住宅関連機器・同部分品・取付具・附属品（賃加工）</t>
  </si>
  <si>
    <t>細幅織物（賃加工）</t>
  </si>
  <si>
    <t>その他の暖房・調理装置・同部分品（賃加工）</t>
  </si>
  <si>
    <t>その他の民生用電気機械器具・同部分品・取付具・附属品（賃加工）</t>
  </si>
  <si>
    <t>その他の織物（賃加工）</t>
  </si>
  <si>
    <t>鉄骨（賃加工）</t>
  </si>
  <si>
    <t>電気照明器具・同部分品・取付具・附属品（賃加工）</t>
  </si>
  <si>
    <t>丸編ニット生地（賃加工）</t>
  </si>
  <si>
    <t>プラスチック継手（賃加工）</t>
  </si>
  <si>
    <t>建設用金属製品（賃加工）</t>
  </si>
  <si>
    <t>一次電池・同部分品・取付具・附属品（賃加工）</t>
  </si>
  <si>
    <t>たて編ニット生地（賃加工）</t>
  </si>
  <si>
    <t>プラスチック板・棒・管・継手・異形押出製品の加工品（賃加工）</t>
  </si>
  <si>
    <t>金属製サッシ・ドア（賃加工）</t>
  </si>
  <si>
    <t>工業計器・同部分品・取付具・附属品（賃加工）</t>
  </si>
  <si>
    <t>横編ニット生地（半製品を含む）（賃加工）</t>
  </si>
  <si>
    <t>プラスチックフィルム（賃加工）</t>
  </si>
  <si>
    <t>建築用金属製品（賃加工）</t>
  </si>
  <si>
    <t>その他の電気機械器具（賃加工）</t>
  </si>
  <si>
    <t>綿織物機械整理（賃加工）</t>
  </si>
  <si>
    <t>プラスチックシート（賃加工）</t>
  </si>
  <si>
    <t>製缶板金製品（賃加工）</t>
  </si>
  <si>
    <t>その他の織物機械整理（賃加工）</t>
  </si>
  <si>
    <t>プラスチックフィルム・シート・床材・合成皮革加工品（賃加工）</t>
  </si>
  <si>
    <t>金属板加工（賃加工）</t>
  </si>
  <si>
    <t>30</t>
  </si>
  <si>
    <t>情報通信機械器具</t>
  </si>
  <si>
    <t>綿織物手加工染色・整理（賃加工）</t>
  </si>
  <si>
    <t>電気機械器具用プラスチック製品(賃加工)</t>
  </si>
  <si>
    <t>打抜・プレス加工アルミニウム・同合金製品（賃加工）</t>
  </si>
  <si>
    <t>ビデオ機器・同部分品・取付具・附属品(賃加工）</t>
  </si>
  <si>
    <t>絹織物手加工染色・整理（賃加工）</t>
  </si>
  <si>
    <t>輸送機械用プラスチック製品（賃加工）</t>
  </si>
  <si>
    <t>打抜・プレス加工金属製品（賃加工）</t>
  </si>
  <si>
    <t>印刷装置・同部分品・取付具・附属品（賃加工）</t>
  </si>
  <si>
    <t>その他の織物手加工染色・整理（賃加工）</t>
  </si>
  <si>
    <t>その他の工業用プラスチック製品（賃加工）</t>
  </si>
  <si>
    <t>粉末や金製品（賃加工）</t>
  </si>
  <si>
    <t>合成繊維糸・その他の糸染整理（賃加工）</t>
  </si>
  <si>
    <t>工業用プラスチック製品の加工品（賃加工）</t>
  </si>
  <si>
    <t>金属製品塗装・エナメル塗装・ラッカー塗装（賃加工）</t>
  </si>
  <si>
    <t>ニット・レース染色・整理（賃加工）</t>
  </si>
  <si>
    <t>硬質プラスチック発泡製品（賃加工）</t>
  </si>
  <si>
    <t>溶融めっき（賃加工）</t>
  </si>
  <si>
    <t>自動車車体・附随車（賃加工）</t>
  </si>
  <si>
    <t>網地（漁網を除く）（賃加工）</t>
  </si>
  <si>
    <t>強化プラスチック製板・棒・管・継手（賃加工）</t>
  </si>
  <si>
    <t>金属彫刻（賃加工）</t>
  </si>
  <si>
    <t>自動車部分品・附属品（二輪自動車を含む）（賃加工）</t>
  </si>
  <si>
    <t>レース生地（賃加工）</t>
  </si>
  <si>
    <t>発泡・強化プラスチック製品の加工品（賃加工）</t>
  </si>
  <si>
    <t>電気めっき（賃加工）</t>
  </si>
  <si>
    <t>鉄道車両用部分品（賃加工）</t>
  </si>
  <si>
    <t>組ひも（賃加工）</t>
  </si>
  <si>
    <t>プラスチック成形材料（賃加工）</t>
  </si>
  <si>
    <t>金属熱処理（賃加工）</t>
  </si>
  <si>
    <t>舶用機関・同部分品・取付具・附属品（賃加工）</t>
  </si>
  <si>
    <t>整毛（賃加工）</t>
  </si>
  <si>
    <t>廃プラスチック製品（賃加工）</t>
  </si>
  <si>
    <t>陽極酸化処理（賃加工）</t>
  </si>
  <si>
    <t>その他の航空機部分品・補助装置（賃加工）</t>
  </si>
  <si>
    <t>その他の繊維粗製品(製綿を含む)(賃加工)</t>
  </si>
  <si>
    <t>プラスチック製日用雑貨・食卓用品等（賃加工）</t>
  </si>
  <si>
    <t>金属研磨、電解研磨、シリコン研磨（賃加工）</t>
  </si>
  <si>
    <t>フォークリフトトラック・同部分品・取付具・附属品（賃加工）</t>
  </si>
  <si>
    <t>織物製成人男子・少年服（賃加工）</t>
  </si>
  <si>
    <t>プラスチック製容器（賃加工）</t>
  </si>
  <si>
    <t>その他の金属表面処理（賃加工）</t>
  </si>
  <si>
    <t>その他の産業用運搬車両・同部分品・取付具・附属品（賃加工）</t>
  </si>
  <si>
    <t>織物製成人女子・少女服（賃加工）</t>
  </si>
  <si>
    <t>他に分類されないプラスチック製品（賃加工）</t>
  </si>
  <si>
    <t>その他の金属線製品（賃加工）</t>
  </si>
  <si>
    <t>自転車・同部分品（賃加工）</t>
  </si>
  <si>
    <t>織物製乳幼児服（賃加工）</t>
  </si>
  <si>
    <t>他に分類されないプラスチック製品の加工品（賃加工）</t>
  </si>
  <si>
    <t>ボルト・ナット・リベット・小ねじ・木ねじ等（賃加工）</t>
  </si>
  <si>
    <t>他に分類されない輸送用機械器具・同部分品・取付具・附属品（賃加工）</t>
  </si>
  <si>
    <t>織物製シャツ（賃加工）</t>
  </si>
  <si>
    <t>金属製スプリング（賃加工）</t>
  </si>
  <si>
    <t>織物製事務用・作業用・衛生用・スポーツ用衣服（賃加工）</t>
  </si>
  <si>
    <t>他に分類されない金属製品（賃加工）</t>
  </si>
  <si>
    <t>織物製学校服（賃加工）</t>
  </si>
  <si>
    <t>ゴムホース（賃加工）</t>
  </si>
  <si>
    <t>貴金属・宝石製装身具（賃加工）</t>
  </si>
  <si>
    <t>ニット製外衣（アウターシャツ類、セーター類などを除く）（賃加工）</t>
  </si>
  <si>
    <t>工業用ゴム製品（賃加工）</t>
  </si>
  <si>
    <t>装身具・装飾品（賃加工）</t>
  </si>
  <si>
    <t>ニット製アウターシャツ類（賃加工）</t>
  </si>
  <si>
    <t>医療・衛生用ゴム製品（賃加工）</t>
  </si>
  <si>
    <t>ボイラ・同部分品・取付具・附属品（賃加工）</t>
  </si>
  <si>
    <t>造花・装飾用羽毛（賃加工）</t>
  </si>
  <si>
    <t>セーター類（賃加工）</t>
  </si>
  <si>
    <t>他に分類されないゴム製品（賃加工）</t>
  </si>
  <si>
    <t>はん用内燃機関・同部分品・取付具・附属品（賃加工）</t>
  </si>
  <si>
    <t>ボタン（賃加工）</t>
  </si>
  <si>
    <t>その他の外衣・シャツ（賃加工）</t>
  </si>
  <si>
    <t>ポンプ・同装置・同部分品・取付具・附属品（賃加工）</t>
  </si>
  <si>
    <t>時計・同部分品（賃加工）</t>
  </si>
  <si>
    <t>織物製下着（賃加工）</t>
  </si>
  <si>
    <t>空気圧縮機・ガス圧縮機・送風機・同部分品・取付具・附属品（賃加工）</t>
  </si>
  <si>
    <t>その他の楽器・楽器部分品・同材料（賃加工）</t>
  </si>
  <si>
    <t>寝着類（賃加工）</t>
  </si>
  <si>
    <t>なめし革（賃加工）</t>
  </si>
  <si>
    <t>油圧・空気圧機器・同部分品・取付具・附属品（賃加工）</t>
  </si>
  <si>
    <t>娯楽用具・がん具（賃加工）</t>
  </si>
  <si>
    <t>和装製品（足袋を含む）（賃加工）</t>
  </si>
  <si>
    <t>かばん（賃加工）</t>
  </si>
  <si>
    <t>動力伝導装置・同部分品・取付具・附属品（賃加工）</t>
  </si>
  <si>
    <t>人形（賃加工）</t>
  </si>
  <si>
    <t>スカーフ・マフラー・ハンカチーフ（賃加工）</t>
  </si>
  <si>
    <t>袋物（賃加工）</t>
  </si>
  <si>
    <t>エレベータ・エスカレータ・同部分品・取付具・附属品（賃加工）</t>
  </si>
  <si>
    <t>運動用具（賃加工）</t>
  </si>
  <si>
    <t>靴下（賃加工）</t>
  </si>
  <si>
    <t>ハンドバッグ（賃加工）</t>
  </si>
  <si>
    <t>物流運搬設備・同部分品・取付具・附属品（賃加工）</t>
  </si>
  <si>
    <t>万年筆・ぺン類・鉛筆（賃加工）</t>
  </si>
  <si>
    <t>手袋（賃加工）</t>
  </si>
  <si>
    <t>毛皮（賃加工）</t>
  </si>
  <si>
    <t>工業窯炉・同部分品・取付具・附属品（賃加工）</t>
  </si>
  <si>
    <t>毛筆・絵画用品（賃加工）</t>
  </si>
  <si>
    <t>帽子（帽体を含む）（賃加工）</t>
  </si>
  <si>
    <t>冷凍機・温湿調整装置・同部分品・取付具・附属品（賃加工）</t>
  </si>
  <si>
    <t>漆器（賃加工）</t>
  </si>
  <si>
    <t>他に分類されない衣服・繊維製身の回り品（毛皮製を含む）（賃加工）</t>
  </si>
  <si>
    <t>消火器具・消火装置・同部分品・取付具・附属品（賃加工）</t>
  </si>
  <si>
    <t>麦わら・パナマ類帽子・わら工品（賃加工）</t>
  </si>
  <si>
    <t>寝具（賃加工）</t>
  </si>
  <si>
    <t>ガラス製加工素材（賃加工）</t>
  </si>
  <si>
    <t>弁・同附属品（賃加工）</t>
  </si>
  <si>
    <t>畳・むしろ類（賃加工）</t>
  </si>
  <si>
    <t>じゅうたん・その他の繊維製床敷物（賃加工）</t>
  </si>
  <si>
    <t>卓上用・ちゅう房用ガラス器具（賃加工）</t>
  </si>
  <si>
    <t>切断・屈曲・ねじ切等パイプ加工（賃加工）</t>
  </si>
  <si>
    <t>うちわ・扇子・ちょうちん（賃加工）</t>
  </si>
  <si>
    <t>帆布製品（賃加工）</t>
  </si>
  <si>
    <t>ガラス繊維・同製品（賃加工）</t>
  </si>
  <si>
    <t>玉軸受・ころ軸受・同部分品（賃加工）</t>
  </si>
  <si>
    <t>ほうき・ブラシ（賃加工）</t>
  </si>
  <si>
    <t>繊維製袋（賃加工）</t>
  </si>
  <si>
    <t>生コンクリート（賃加工）</t>
  </si>
  <si>
    <t>他に分類されないはん用機械・同装置・同部分品・取付具・附属品（賃加工）</t>
  </si>
  <si>
    <t>その他の生活雑貨製品（賃加工）</t>
  </si>
  <si>
    <t>刺しゅう製品（賃加工）</t>
  </si>
  <si>
    <t>その他のセメント製品（賃加工）</t>
  </si>
  <si>
    <t>他に分類されない各種機械部分品（賃加工）</t>
  </si>
  <si>
    <t>看板・標識機（賃加工）</t>
  </si>
  <si>
    <t>繊維製衛生材料（賃加工）</t>
  </si>
  <si>
    <t>粘土かわら（賃加工）</t>
  </si>
  <si>
    <t>パレット（賃加工）</t>
  </si>
  <si>
    <t>他に分類されない繊維製品（賃加工）</t>
  </si>
  <si>
    <t>普通れんが（賃加工）</t>
  </si>
  <si>
    <t>モデル・模型（賃加工）</t>
  </si>
  <si>
    <t>食卓用・ちゅう房用陶磁器（賃加工）</t>
  </si>
  <si>
    <t>農業用機械・同部分品・取付具・附属品（賃加工）</t>
  </si>
  <si>
    <t>工業用模型（木型を含む）（賃加工）</t>
  </si>
  <si>
    <t>木材・木製品（家具・装備品を除く）</t>
  </si>
  <si>
    <t>陶磁器製置物（賃加工）</t>
  </si>
  <si>
    <t>建設機械・鉱山機械・同部分品・取付具・附属品（賃加工）</t>
  </si>
  <si>
    <t>他に分類されないその他の製品（賃加工）</t>
  </si>
  <si>
    <t>一般製材（賃加工）</t>
  </si>
  <si>
    <t>電気用陶磁器（賃加工）</t>
  </si>
  <si>
    <t>化学繊維機械・紡績機械（賃加工）</t>
  </si>
  <si>
    <t>単板（賃加工）</t>
  </si>
  <si>
    <t>陶磁器製タイル（賃加工）</t>
  </si>
  <si>
    <t>繊維機械の部分品・取付具・附属品（賃加工）</t>
  </si>
  <si>
    <t>床板（賃加工）</t>
  </si>
  <si>
    <t>陶磁器絵付（賃加工）</t>
  </si>
  <si>
    <t>縫製機械・同部分品・取付具・附属品（賃加工）</t>
  </si>
  <si>
    <t>その他の特殊製材（賃加工）</t>
  </si>
  <si>
    <t>その他の陶磁器・同関連製品（賃加工）</t>
  </si>
  <si>
    <t>食品機械・同装置・同部分品・取付具・附属品（賃加工）</t>
  </si>
  <si>
    <t>造作材（賃加工）</t>
  </si>
  <si>
    <t>耐火れんが（賃加工）</t>
  </si>
  <si>
    <t>製材・木材加工・合板機械・同部分品・取付具・附属品（賃加工）</t>
  </si>
  <si>
    <t>合板（賃加工）</t>
  </si>
  <si>
    <t>その他の耐火物（賃加工）</t>
  </si>
  <si>
    <t>パルプ装置・製紙機械・同部分品・取付具・附属品（賃加工）</t>
  </si>
  <si>
    <t>集成材（賃加工）</t>
  </si>
  <si>
    <t>その他の炭素・黒鉛製品（賃加工）</t>
  </si>
  <si>
    <t>印刷・製本・紙工機械・同部分品・取付具・附属品（賃加工）</t>
  </si>
  <si>
    <t>建築用木製組立材料（賃加工）</t>
  </si>
  <si>
    <t>研磨材（賃加工）</t>
  </si>
  <si>
    <t>包装・荷造機械・同部分品・取付具・附属品（賃加工）</t>
  </si>
  <si>
    <t>パーティクルボード（賃加工）</t>
  </si>
  <si>
    <t>研削と石（賃加工）</t>
  </si>
  <si>
    <t>鋳造装置・同部分品・取付具・附属品（賃加工）</t>
  </si>
  <si>
    <t>銘板・銘木・床柱（賃加工）</t>
  </si>
  <si>
    <t>研磨布紙（賃加工）</t>
  </si>
  <si>
    <t>化学機械・同装置・同部分品・取付具・附属品（賃加工）</t>
  </si>
  <si>
    <t>木箱・折箱（賃加工）</t>
  </si>
  <si>
    <t>その他の研磨材・同製品（賃加工）</t>
  </si>
  <si>
    <t>プラスチック加工機械・同附属装置・同部分品・取付具・附属品（賃加工）</t>
  </si>
  <si>
    <t>たる・おけ（賃加工）</t>
  </si>
  <si>
    <t>砕石（賃加工）</t>
  </si>
  <si>
    <t>金属工作機械（賃加工）</t>
  </si>
  <si>
    <t>木材薬品処理（賃加工）</t>
  </si>
  <si>
    <t>石工品（賃加工）</t>
  </si>
  <si>
    <t>金属工作機械用・金属加工機械用の部分品・取付具・附属品（賃加工）</t>
  </si>
  <si>
    <t>他に分類されない木製品（塗装を含む）（賃加工）</t>
  </si>
  <si>
    <t>けいそう土・同製品（賃加工）</t>
  </si>
  <si>
    <t>機械工具（賃加工）</t>
  </si>
  <si>
    <t>第７－３表　品目別（製造工程からでたくず・廃物、その他収入）・・・産出事業所数、出荷額等</t>
  </si>
  <si>
    <t>産 　　 出
事業所数</t>
  </si>
  <si>
    <t>出荷額等</t>
  </si>
  <si>
    <t>製造工程からでたくず・廃物　計</t>
  </si>
  <si>
    <t>62</t>
  </si>
  <si>
    <t>木材・木製品（家具・装備品を除く）</t>
  </si>
  <si>
    <t>　</t>
  </si>
  <si>
    <t>製造工程からでたくず・廃物</t>
  </si>
  <si>
    <t>X</t>
  </si>
  <si>
    <t>63</t>
  </si>
  <si>
    <t>64</t>
  </si>
  <si>
    <t>65</t>
  </si>
  <si>
    <t>69</t>
  </si>
  <si>
    <t>72</t>
  </si>
  <si>
    <t>74</t>
  </si>
  <si>
    <t>75</t>
  </si>
  <si>
    <t>はん用機械器具</t>
  </si>
  <si>
    <t>76</t>
  </si>
  <si>
    <t>生産用機械器具</t>
  </si>
  <si>
    <t>78</t>
  </si>
  <si>
    <t>電子部品・デバイス・電子回路</t>
  </si>
  <si>
    <t>79</t>
  </si>
  <si>
    <t>81</t>
  </si>
  <si>
    <t>82</t>
  </si>
  <si>
    <t>そ の 他 収 入  　計</t>
  </si>
  <si>
    <t>　</t>
  </si>
  <si>
    <t>農業、林業収入</t>
  </si>
  <si>
    <t>漁業収入</t>
  </si>
  <si>
    <t>鉱業、採石業、砂利採取業収入</t>
  </si>
  <si>
    <t>建設業収入</t>
  </si>
  <si>
    <t>ガス・熱供給・水道業収入</t>
  </si>
  <si>
    <t>情報通信業収入</t>
  </si>
  <si>
    <t>冷蔵保管料収入</t>
  </si>
  <si>
    <t>運輸業、郵便業収入（冷蔵保管料収入を除く）</t>
  </si>
  <si>
    <t>転売収入（仕入商品販売収入）</t>
  </si>
  <si>
    <t>製造小売収入</t>
  </si>
  <si>
    <t>不動産業、物品賃貸業収入</t>
  </si>
  <si>
    <t>学術研究、専門・技術サービス業収入</t>
  </si>
  <si>
    <t>生活関連サービス業、娯楽業収入</t>
  </si>
  <si>
    <t>教育、学習支援業収入</t>
  </si>
  <si>
    <t>医療、福祉収入</t>
  </si>
  <si>
    <t>修理料収入</t>
  </si>
  <si>
    <t>サービス業収入（上記以外のもの）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</si>
</sst>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;&quot;△&quot;###\ ###\ ###"/>
    <numFmt numFmtId="177" formatCode="###\ ###\ ###"/>
    <numFmt numFmtId="178" formatCode="0000"/>
    <numFmt numFmtId="179" formatCode="000000"/>
  </numFmts>
  <fonts count="7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10"/>
      <name val="ＭＳ ゴシック"/>
      <family val="3"/>
    </font>
    <font>
      <sz val="11"/>
      <name val="ＭＳ 明朝"/>
      <family val="1"/>
    </font>
    <font>
      <b/>
      <sz val="10"/>
      <name val="ＭＳ 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7.5"/>
      <name val="ＭＳ 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sz val="8"/>
      <name val="ＭＳ 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b/>
      <sz val="12"/>
      <name val="ＭＳ 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9"/>
      <name val="ＭＳ ゴシック"/>
      <family val="3"/>
    </font>
    <font>
      <sz val="6"/>
      <name val="ＭＳ ゴシック"/>
      <family val="3"/>
    </font>
    <font>
      <sz val="9"/>
      <name val="ＭＳ Ｐ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  <font>
      <b/>
      <sz val="11"/>
      <name val="ＭＳ ゴシック"/>
      <family val="3"/>
    </font>
    <font>
      <b/>
      <sz val="9"/>
      <name val="ＭＳ 明朝"/>
      <family val="1"/>
    </font>
    <font>
      <b/>
      <sz val="14"/>
      <name val="ＭＳ ゴシック"/>
      <family val="3"/>
    </font>
    <font>
      <b/>
      <sz val="11"/>
      <name val="ＭＳ 明朝"/>
      <family val="1"/>
    </font>
    <font>
      <sz val="11"/>
      <name val="ＭＳ Ｐ明朝"/>
      <family val="1"/>
    </font>
    <font>
      <b/>
      <sz val="14"/>
      <name val="ＭＳ Ｐゴシック"/>
      <family val="3"/>
    </font>
    <font>
      <b/>
      <sz val="12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10"/>
      <color indexed="8"/>
      <name val="ＭＳ ゴシック"/>
      <family val="3"/>
    </font>
    <font>
      <b/>
      <sz val="11"/>
      <color indexed="8"/>
      <name val="ＭＳ 明朝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double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/>
      <top/>
      <bottom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76" fillId="32" borderId="0" applyNumberFormat="0" applyBorder="0" applyAlignment="0" applyProtection="0"/>
  </cellStyleXfs>
  <cellXfs count="592">
    <xf numFmtId="0" fontId="0" fillId="0" borderId="0" xfId="0" applyFont="1" applyAlignment="1">
      <alignment/>
    </xf>
    <xf numFmtId="0" fontId="2" fillId="0" borderId="0" xfId="62" applyFont="1">
      <alignment vertical="center"/>
      <protection/>
    </xf>
    <xf numFmtId="0" fontId="4" fillId="0" borderId="0" xfId="62" applyFont="1">
      <alignment vertical="center"/>
      <protection/>
    </xf>
    <xf numFmtId="0" fontId="6" fillId="0" borderId="0" xfId="62" applyFont="1">
      <alignment vertical="center"/>
      <protection/>
    </xf>
    <xf numFmtId="0" fontId="5" fillId="0" borderId="10" xfId="62" applyFont="1" applyBorder="1" applyAlignment="1">
      <alignment horizontal="distributed" vertical="center"/>
      <protection/>
    </xf>
    <xf numFmtId="0" fontId="6" fillId="0" borderId="0" xfId="62" applyFont="1" applyBorder="1">
      <alignment vertical="center"/>
      <protection/>
    </xf>
    <xf numFmtId="0" fontId="6" fillId="0" borderId="11" xfId="62" applyFont="1" applyBorder="1" applyAlignment="1">
      <alignment horizontal="right" vertical="center"/>
      <protection/>
    </xf>
    <xf numFmtId="0" fontId="6" fillId="0" borderId="0" xfId="62" applyFont="1" applyBorder="1" applyAlignment="1">
      <alignment horizontal="right" vertical="center"/>
      <protection/>
    </xf>
    <xf numFmtId="0" fontId="5" fillId="0" borderId="0" xfId="62" applyFont="1" applyBorder="1" applyAlignment="1">
      <alignment horizontal="right" vertical="top"/>
      <protection/>
    </xf>
    <xf numFmtId="0" fontId="8" fillId="0" borderId="0" xfId="62" applyFont="1" applyBorder="1">
      <alignment vertical="center"/>
      <protection/>
    </xf>
    <xf numFmtId="176" fontId="8" fillId="0" borderId="12" xfId="60" applyNumberFormat="1" applyFont="1" applyBorder="1" applyAlignment="1">
      <alignment horizontal="right" vertical="center"/>
      <protection/>
    </xf>
    <xf numFmtId="176" fontId="8" fillId="0" borderId="0" xfId="60" applyNumberFormat="1" applyFont="1" applyBorder="1" applyAlignment="1">
      <alignment horizontal="right" vertical="center"/>
      <protection/>
    </xf>
    <xf numFmtId="0" fontId="8" fillId="0" borderId="0" xfId="62" applyFont="1">
      <alignment vertical="center"/>
      <protection/>
    </xf>
    <xf numFmtId="0" fontId="5" fillId="0" borderId="0" xfId="62" applyFont="1" applyBorder="1">
      <alignment vertical="center"/>
      <protection/>
    </xf>
    <xf numFmtId="0" fontId="7" fillId="0" borderId="0" xfId="62" applyFont="1" applyBorder="1" applyAlignment="1">
      <alignment horizontal="left"/>
      <protection/>
    </xf>
    <xf numFmtId="176" fontId="5" fillId="0" borderId="12" xfId="60" applyNumberFormat="1" applyFont="1" applyBorder="1" applyAlignment="1">
      <alignment horizontal="right" vertical="center"/>
      <protection/>
    </xf>
    <xf numFmtId="176" fontId="5" fillId="0" borderId="0" xfId="60" applyNumberFormat="1" applyFont="1" applyBorder="1" applyAlignment="1">
      <alignment horizontal="right" vertical="center"/>
      <protection/>
    </xf>
    <xf numFmtId="49" fontId="5" fillId="0" borderId="0" xfId="62" applyNumberFormat="1" applyFont="1" applyBorder="1" applyAlignment="1">
      <alignment horizontal="center" vertical="center"/>
      <protection/>
    </xf>
    <xf numFmtId="0" fontId="5" fillId="0" borderId="0" xfId="62" applyFont="1" applyBorder="1" applyAlignment="1">
      <alignment horizontal="left" vertical="center" shrinkToFit="1"/>
      <protection/>
    </xf>
    <xf numFmtId="0" fontId="5" fillId="0" borderId="0" xfId="62" applyFont="1">
      <alignment vertical="center"/>
      <protection/>
    </xf>
    <xf numFmtId="0" fontId="5" fillId="0" borderId="0" xfId="62" applyFont="1" applyBorder="1" applyAlignment="1">
      <alignment horizontal="center" vertical="center"/>
      <protection/>
    </xf>
    <xf numFmtId="0" fontId="5" fillId="0" borderId="0" xfId="62" applyFont="1" applyBorder="1" applyAlignment="1">
      <alignment horizontal="distributed" vertical="center" shrinkToFit="1"/>
      <protection/>
    </xf>
    <xf numFmtId="0" fontId="5" fillId="0" borderId="13" xfId="62" applyFont="1" applyBorder="1">
      <alignment vertical="center"/>
      <protection/>
    </xf>
    <xf numFmtId="0" fontId="9" fillId="0" borderId="14" xfId="62" applyFont="1" applyBorder="1">
      <alignment vertical="center"/>
      <protection/>
    </xf>
    <xf numFmtId="177" fontId="9" fillId="0" borderId="15" xfId="62" applyNumberFormat="1" applyFont="1" applyBorder="1" applyAlignment="1">
      <alignment horizontal="right" vertical="center"/>
      <protection/>
    </xf>
    <xf numFmtId="177" fontId="5" fillId="0" borderId="14" xfId="62" applyNumberFormat="1" applyFont="1" applyBorder="1" applyAlignment="1">
      <alignment horizontal="right" vertical="center"/>
      <protection/>
    </xf>
    <xf numFmtId="0" fontId="9" fillId="0" borderId="0" xfId="62" applyFont="1">
      <alignment vertical="center"/>
      <protection/>
    </xf>
    <xf numFmtId="0" fontId="2" fillId="0" borderId="0" xfId="60">
      <alignment/>
      <protection/>
    </xf>
    <xf numFmtId="176" fontId="5" fillId="0" borderId="0" xfId="60" applyNumberFormat="1" applyFont="1" applyBorder="1" applyAlignment="1">
      <alignment horizontal="right"/>
      <protection/>
    </xf>
    <xf numFmtId="0" fontId="10" fillId="0" borderId="0" xfId="62" applyFont="1">
      <alignment vertical="center"/>
      <protection/>
    </xf>
    <xf numFmtId="0" fontId="9" fillId="0" borderId="10" xfId="62" applyFont="1" applyBorder="1" applyAlignment="1">
      <alignment horizontal="distributed" vertical="center"/>
      <protection/>
    </xf>
    <xf numFmtId="0" fontId="6" fillId="0" borderId="0" xfId="62" applyFont="1" applyBorder="1" applyAlignment="1">
      <alignment vertical="top"/>
      <protection/>
    </xf>
    <xf numFmtId="0" fontId="11" fillId="0" borderId="0" xfId="62" applyFont="1" applyBorder="1" applyAlignment="1">
      <alignment vertical="top"/>
      <protection/>
    </xf>
    <xf numFmtId="0" fontId="11" fillId="0" borderId="11" xfId="62" applyFont="1" applyBorder="1" applyAlignment="1">
      <alignment vertical="top"/>
      <protection/>
    </xf>
    <xf numFmtId="0" fontId="12" fillId="0" borderId="0" xfId="62" applyFont="1" applyBorder="1" applyAlignment="1">
      <alignment horizontal="right" vertical="top"/>
      <protection/>
    </xf>
    <xf numFmtId="0" fontId="11" fillId="0" borderId="0" xfId="62" applyFont="1" applyAlignment="1">
      <alignment vertical="top"/>
      <protection/>
    </xf>
    <xf numFmtId="0" fontId="13" fillId="0" borderId="0" xfId="62" applyFont="1" applyBorder="1">
      <alignment vertical="center"/>
      <protection/>
    </xf>
    <xf numFmtId="176" fontId="8" fillId="0" borderId="12" xfId="60" applyNumberFormat="1" applyFont="1" applyBorder="1" applyAlignment="1">
      <alignment horizontal="right"/>
      <protection/>
    </xf>
    <xf numFmtId="176" fontId="8" fillId="0" borderId="0" xfId="60" applyNumberFormat="1" applyFont="1" applyBorder="1" applyAlignment="1">
      <alignment horizontal="right"/>
      <protection/>
    </xf>
    <xf numFmtId="0" fontId="13" fillId="0" borderId="0" xfId="62" applyFont="1">
      <alignment vertical="center"/>
      <protection/>
    </xf>
    <xf numFmtId="0" fontId="5" fillId="0" borderId="0" xfId="62" applyFont="1" applyBorder="1" applyAlignment="1">
      <alignment horizontal="distributed"/>
      <protection/>
    </xf>
    <xf numFmtId="0" fontId="2" fillId="0" borderId="0" xfId="62" applyFont="1" applyBorder="1">
      <alignment vertical="center"/>
      <protection/>
    </xf>
    <xf numFmtId="0" fontId="9" fillId="0" borderId="0" xfId="62" applyFont="1" applyBorder="1">
      <alignment vertical="center"/>
      <protection/>
    </xf>
    <xf numFmtId="176" fontId="5" fillId="0" borderId="12" xfId="60" applyNumberFormat="1" applyFont="1" applyBorder="1" applyAlignment="1">
      <alignment horizontal="right"/>
      <protection/>
    </xf>
    <xf numFmtId="0" fontId="5" fillId="0" borderId="0" xfId="62" applyFont="1" applyBorder="1" applyAlignment="1">
      <alignment shrinkToFit="1"/>
      <protection/>
    </xf>
    <xf numFmtId="0" fontId="5" fillId="0" borderId="14" xfId="62" applyFont="1" applyBorder="1">
      <alignment vertical="center"/>
      <protection/>
    </xf>
    <xf numFmtId="0" fontId="5" fillId="0" borderId="14" xfId="62" applyFont="1" applyBorder="1" applyAlignment="1">
      <alignment horizontal="distributed"/>
      <protection/>
    </xf>
    <xf numFmtId="177" fontId="8" fillId="0" borderId="15" xfId="62" applyNumberFormat="1" applyFont="1" applyBorder="1" applyAlignment="1">
      <alignment horizontal="center"/>
      <protection/>
    </xf>
    <xf numFmtId="177" fontId="8" fillId="0" borderId="14" xfId="62" applyNumberFormat="1" applyFont="1" applyBorder="1" applyAlignment="1">
      <alignment horizontal="center"/>
      <protection/>
    </xf>
    <xf numFmtId="0" fontId="2" fillId="0" borderId="0" xfId="63" applyFont="1">
      <alignment vertical="center"/>
      <protection/>
    </xf>
    <xf numFmtId="0" fontId="2" fillId="0" borderId="0" xfId="63" applyFont="1" applyAlignment="1">
      <alignment horizontal="left"/>
      <protection/>
    </xf>
    <xf numFmtId="0" fontId="14" fillId="0" borderId="0" xfId="63" applyFont="1">
      <alignment vertical="center"/>
      <protection/>
    </xf>
    <xf numFmtId="0" fontId="10" fillId="0" borderId="0" xfId="63" applyFont="1">
      <alignment vertical="center"/>
      <protection/>
    </xf>
    <xf numFmtId="0" fontId="9" fillId="0" borderId="0" xfId="63" applyFont="1" applyFill="1">
      <alignment vertical="center"/>
      <protection/>
    </xf>
    <xf numFmtId="0" fontId="16" fillId="0" borderId="15" xfId="63" applyFont="1" applyFill="1" applyBorder="1" applyAlignment="1">
      <alignment horizontal="center" vertical="center"/>
      <protection/>
    </xf>
    <xf numFmtId="0" fontId="16" fillId="0" borderId="16" xfId="63" applyFont="1" applyFill="1" applyBorder="1" applyAlignment="1">
      <alignment horizontal="center" vertical="center"/>
      <protection/>
    </xf>
    <xf numFmtId="0" fontId="16" fillId="0" borderId="16" xfId="63" applyFont="1" applyFill="1" applyBorder="1" applyAlignment="1">
      <alignment horizontal="distributed" vertical="center"/>
      <protection/>
    </xf>
    <xf numFmtId="0" fontId="17" fillId="0" borderId="0" xfId="63" applyFont="1" applyFill="1">
      <alignment vertical="center"/>
      <protection/>
    </xf>
    <xf numFmtId="0" fontId="2" fillId="0" borderId="0" xfId="63" applyFont="1" applyAlignment="1">
      <alignment vertical="top"/>
      <protection/>
    </xf>
    <xf numFmtId="0" fontId="2" fillId="0" borderId="0" xfId="63" applyFont="1" applyAlignment="1">
      <alignment horizontal="left" vertical="top"/>
      <protection/>
    </xf>
    <xf numFmtId="0" fontId="2" fillId="0" borderId="11" xfId="63" applyFont="1" applyBorder="1" applyAlignment="1">
      <alignment vertical="top"/>
      <protection/>
    </xf>
    <xf numFmtId="0" fontId="16" fillId="0" borderId="0" xfId="63" applyFont="1" applyAlignment="1">
      <alignment horizontal="right" vertical="top"/>
      <protection/>
    </xf>
    <xf numFmtId="0" fontId="13" fillId="0" borderId="0" xfId="63" applyFont="1">
      <alignment vertical="center"/>
      <protection/>
    </xf>
    <xf numFmtId="0" fontId="18" fillId="0" borderId="0" xfId="63" applyFont="1" applyAlignment="1">
      <alignment horizontal="left"/>
      <protection/>
    </xf>
    <xf numFmtId="0" fontId="18" fillId="0" borderId="0" xfId="63" applyFont="1" applyAlignment="1">
      <alignment horizontal="center"/>
      <protection/>
    </xf>
    <xf numFmtId="176" fontId="19" fillId="0" borderId="12" xfId="63" applyNumberFormat="1" applyFont="1" applyBorder="1" applyAlignment="1">
      <alignment horizontal="right"/>
      <protection/>
    </xf>
    <xf numFmtId="176" fontId="19" fillId="0" borderId="0" xfId="63" applyNumberFormat="1" applyFont="1" applyAlignment="1">
      <alignment horizontal="right"/>
      <protection/>
    </xf>
    <xf numFmtId="0" fontId="15" fillId="0" borderId="0" xfId="63" applyFont="1" applyAlignment="1">
      <alignment horizontal="left"/>
      <protection/>
    </xf>
    <xf numFmtId="0" fontId="20" fillId="0" borderId="0" xfId="63" applyFont="1" applyAlignment="1">
      <alignment horizontal="distributed"/>
      <protection/>
    </xf>
    <xf numFmtId="0" fontId="9" fillId="0" borderId="0" xfId="63" applyFont="1">
      <alignment vertical="center"/>
      <protection/>
    </xf>
    <xf numFmtId="0" fontId="15" fillId="0" borderId="0" xfId="63" applyFont="1" applyAlignment="1">
      <alignment horizontal="center" vertical="center"/>
      <protection/>
    </xf>
    <xf numFmtId="0" fontId="15" fillId="0" borderId="0" xfId="63" applyFont="1" applyAlignment="1">
      <alignment horizontal="distributed"/>
      <protection/>
    </xf>
    <xf numFmtId="176" fontId="20" fillId="0" borderId="12" xfId="63" applyNumberFormat="1" applyFont="1" applyBorder="1" applyAlignment="1">
      <alignment horizontal="right"/>
      <protection/>
    </xf>
    <xf numFmtId="176" fontId="20" fillId="0" borderId="0" xfId="63" applyNumberFormat="1" applyFont="1" applyAlignment="1">
      <alignment horizontal="right"/>
      <protection/>
    </xf>
    <xf numFmtId="0" fontId="9" fillId="0" borderId="0" xfId="63" applyFont="1" applyBorder="1">
      <alignment vertical="center"/>
      <protection/>
    </xf>
    <xf numFmtId="0" fontId="15" fillId="0" borderId="0" xfId="63" applyFont="1" applyBorder="1" applyAlignment="1">
      <alignment horizontal="center" vertical="center"/>
      <protection/>
    </xf>
    <xf numFmtId="0" fontId="15" fillId="0" borderId="0" xfId="63" applyFont="1" applyBorder="1" applyAlignment="1">
      <alignment horizontal="distributed"/>
      <protection/>
    </xf>
    <xf numFmtId="176" fontId="20" fillId="0" borderId="0" xfId="63" applyNumberFormat="1" applyFont="1" applyBorder="1" applyAlignment="1">
      <alignment horizontal="right"/>
      <protection/>
    </xf>
    <xf numFmtId="0" fontId="12" fillId="0" borderId="0" xfId="63" applyFont="1" applyBorder="1" applyAlignment="1">
      <alignment horizontal="center"/>
      <protection/>
    </xf>
    <xf numFmtId="0" fontId="12" fillId="0" borderId="0" xfId="63" applyFont="1" applyBorder="1" applyAlignment="1">
      <alignment horizontal="distributed"/>
      <protection/>
    </xf>
    <xf numFmtId="176" fontId="19" fillId="0" borderId="0" xfId="63" applyNumberFormat="1" applyFont="1" applyBorder="1" applyAlignment="1">
      <alignment horizontal="right"/>
      <protection/>
    </xf>
    <xf numFmtId="0" fontId="9" fillId="0" borderId="14" xfId="63" applyFont="1" applyBorder="1">
      <alignment vertical="center"/>
      <protection/>
    </xf>
    <xf numFmtId="0" fontId="9" fillId="0" borderId="14" xfId="63" applyFont="1" applyBorder="1" applyAlignment="1">
      <alignment horizontal="center"/>
      <protection/>
    </xf>
    <xf numFmtId="177" fontId="9" fillId="0" borderId="15" xfId="63" applyNumberFormat="1" applyFont="1" applyBorder="1" applyAlignment="1">
      <alignment horizontal="right" vertical="center"/>
      <protection/>
    </xf>
    <xf numFmtId="177" fontId="9" fillId="0" borderId="14" xfId="63" applyNumberFormat="1" applyFont="1" applyBorder="1" applyAlignment="1">
      <alignment horizontal="right" vertical="center"/>
      <protection/>
    </xf>
    <xf numFmtId="177" fontId="12" fillId="0" borderId="0" xfId="62" applyNumberFormat="1" applyFont="1" applyAlignment="1">
      <alignment horizontal="right"/>
      <protection/>
    </xf>
    <xf numFmtId="0" fontId="21" fillId="0" borderId="0" xfId="62" applyFont="1" applyAlignment="1">
      <alignment vertical="center"/>
      <protection/>
    </xf>
    <xf numFmtId="0" fontId="22" fillId="0" borderId="0" xfId="62" applyFont="1">
      <alignment vertical="center"/>
      <protection/>
    </xf>
    <xf numFmtId="177" fontId="23" fillId="0" borderId="0" xfId="62" applyNumberFormat="1" applyFont="1" applyAlignment="1">
      <alignment horizontal="right"/>
      <protection/>
    </xf>
    <xf numFmtId="177" fontId="21" fillId="0" borderId="0" xfId="62" applyNumberFormat="1" applyFont="1" applyAlignment="1">
      <alignment horizontal="left" vertical="top"/>
      <protection/>
    </xf>
    <xf numFmtId="0" fontId="24" fillId="0" borderId="0" xfId="62" applyFont="1" applyFill="1" applyBorder="1" applyAlignment="1">
      <alignment horizontal="center"/>
      <protection/>
    </xf>
    <xf numFmtId="0" fontId="24" fillId="0" borderId="0" xfId="62" applyFont="1" applyFill="1" applyAlignment="1">
      <alignment horizontal="center"/>
      <protection/>
    </xf>
    <xf numFmtId="177" fontId="9" fillId="0" borderId="14" xfId="62" applyNumberFormat="1" applyFont="1" applyFill="1" applyBorder="1" applyAlignment="1">
      <alignment horizontal="center" vertical="center" wrapText="1" shrinkToFit="1"/>
      <protection/>
    </xf>
    <xf numFmtId="177" fontId="9" fillId="0" borderId="16" xfId="62" applyNumberFormat="1" applyFont="1" applyFill="1" applyBorder="1" applyAlignment="1">
      <alignment horizontal="center" vertical="center" wrapText="1" shrinkToFit="1"/>
      <protection/>
    </xf>
    <xf numFmtId="0" fontId="18" fillId="0" borderId="0" xfId="62" applyFont="1" applyFill="1" applyAlignment="1">
      <alignment horizontal="center"/>
      <protection/>
    </xf>
    <xf numFmtId="0" fontId="25" fillId="0" borderId="0" xfId="62" applyFont="1" applyBorder="1" applyAlignment="1">
      <alignment vertical="top"/>
      <protection/>
    </xf>
    <xf numFmtId="0" fontId="13" fillId="0" borderId="0" xfId="62" applyFont="1" applyBorder="1" applyAlignment="1">
      <alignment vertical="top"/>
      <protection/>
    </xf>
    <xf numFmtId="177" fontId="17" fillId="0" borderId="11" xfId="62" applyNumberFormat="1" applyFont="1" applyBorder="1" applyAlignment="1">
      <alignment horizontal="right" vertical="top"/>
      <protection/>
    </xf>
    <xf numFmtId="177" fontId="15" fillId="0" borderId="17" xfId="62" applyNumberFormat="1" applyFont="1" applyBorder="1" applyAlignment="1">
      <alignment horizontal="right" vertical="top"/>
      <protection/>
    </xf>
    <xf numFmtId="0" fontId="25" fillId="0" borderId="0" xfId="62" applyFont="1" applyAlignment="1">
      <alignment vertical="top"/>
      <protection/>
    </xf>
    <xf numFmtId="176" fontId="6" fillId="0" borderId="12" xfId="62" applyNumberFormat="1" applyFont="1" applyBorder="1" applyAlignment="1">
      <alignment/>
      <protection/>
    </xf>
    <xf numFmtId="176" fontId="6" fillId="0" borderId="0" xfId="62" applyNumberFormat="1" applyFont="1" applyBorder="1" applyAlignment="1">
      <alignment/>
      <protection/>
    </xf>
    <xf numFmtId="0" fontId="24" fillId="0" borderId="0" xfId="62" applyFont="1" applyAlignment="1">
      <alignment horizontal="center" vertical="center"/>
      <protection/>
    </xf>
    <xf numFmtId="0" fontId="24" fillId="0" borderId="0" xfId="62" applyFont="1">
      <alignment vertical="center"/>
      <protection/>
    </xf>
    <xf numFmtId="0" fontId="9" fillId="0" borderId="0" xfId="62" applyFont="1" applyBorder="1" applyAlignment="1">
      <alignment horizontal="distributed"/>
      <protection/>
    </xf>
    <xf numFmtId="176" fontId="8" fillId="0" borderId="12" xfId="62" applyNumberFormat="1" applyFont="1" applyBorder="1" applyAlignment="1">
      <alignment/>
      <protection/>
    </xf>
    <xf numFmtId="176" fontId="8" fillId="0" borderId="0" xfId="62" applyNumberFormat="1" applyFont="1" applyBorder="1" applyAlignment="1">
      <alignment/>
      <protection/>
    </xf>
    <xf numFmtId="176" fontId="7" fillId="0" borderId="12" xfId="62" applyNumberFormat="1" applyFont="1" applyBorder="1" applyAlignment="1">
      <alignment/>
      <protection/>
    </xf>
    <xf numFmtId="176" fontId="7" fillId="0" borderId="0" xfId="62" applyNumberFormat="1" applyFont="1" applyBorder="1" applyAlignment="1">
      <alignment/>
      <protection/>
    </xf>
    <xf numFmtId="0" fontId="12" fillId="0" borderId="0" xfId="62" applyFont="1">
      <alignment vertical="center"/>
      <protection/>
    </xf>
    <xf numFmtId="0" fontId="9" fillId="0" borderId="0" xfId="62" applyFont="1" applyBorder="1" applyAlignment="1">
      <alignment horizontal="distributed" shrinkToFit="1"/>
      <protection/>
    </xf>
    <xf numFmtId="0" fontId="7" fillId="0" borderId="0" xfId="62" applyFont="1">
      <alignment vertical="center"/>
      <protection/>
    </xf>
    <xf numFmtId="0" fontId="7" fillId="0" borderId="12" xfId="62" applyFont="1" applyBorder="1">
      <alignment vertical="center"/>
      <protection/>
    </xf>
    <xf numFmtId="176" fontId="7" fillId="0" borderId="12" xfId="62" applyNumberFormat="1" applyFont="1" applyBorder="1" applyAlignment="1">
      <alignment horizontal="right"/>
      <protection/>
    </xf>
    <xf numFmtId="176" fontId="7" fillId="0" borderId="0" xfId="62" applyNumberFormat="1" applyFont="1" applyBorder="1" applyAlignment="1">
      <alignment horizontal="right"/>
      <protection/>
    </xf>
    <xf numFmtId="0" fontId="9" fillId="0" borderId="14" xfId="62" applyFont="1" applyBorder="1" applyAlignment="1">
      <alignment horizontal="distributed"/>
      <protection/>
    </xf>
    <xf numFmtId="177" fontId="26" fillId="0" borderId="15" xfId="62" applyNumberFormat="1" applyFont="1" applyBorder="1" applyAlignment="1">
      <alignment horizontal="right"/>
      <protection/>
    </xf>
    <xf numFmtId="177" fontId="26" fillId="0" borderId="14" xfId="62" applyNumberFormat="1" applyFont="1" applyBorder="1" applyAlignment="1">
      <alignment horizontal="right"/>
      <protection/>
    </xf>
    <xf numFmtId="0" fontId="2" fillId="0" borderId="17" xfId="62" applyFont="1" applyBorder="1">
      <alignment vertical="center"/>
      <protection/>
    </xf>
    <xf numFmtId="177" fontId="12" fillId="0" borderId="0" xfId="62" applyNumberFormat="1" applyFont="1" applyBorder="1" applyAlignment="1">
      <alignment horizontal="right"/>
      <protection/>
    </xf>
    <xf numFmtId="0" fontId="2" fillId="0" borderId="0" xfId="61">
      <alignment vertical="center"/>
      <protection/>
    </xf>
    <xf numFmtId="0" fontId="2" fillId="0" borderId="0" xfId="61" applyBorder="1">
      <alignment vertical="center"/>
      <protection/>
    </xf>
    <xf numFmtId="58" fontId="27" fillId="0" borderId="18" xfId="62" applyNumberFormat="1" applyFont="1" applyBorder="1" applyAlignment="1">
      <alignment/>
      <protection/>
    </xf>
    <xf numFmtId="58" fontId="28" fillId="0" borderId="18" xfId="62" applyNumberFormat="1" applyFont="1" applyBorder="1" applyAlignment="1">
      <alignment/>
      <protection/>
    </xf>
    <xf numFmtId="0" fontId="2" fillId="0" borderId="0" xfId="62" applyFont="1" applyAlignment="1">
      <alignment vertical="top"/>
      <protection/>
    </xf>
    <xf numFmtId="0" fontId="2" fillId="0" borderId="0" xfId="62" applyFont="1" applyAlignment="1">
      <alignment horizontal="left" vertical="top"/>
      <protection/>
    </xf>
    <xf numFmtId="0" fontId="2" fillId="0" borderId="19" xfId="62" applyFont="1" applyBorder="1" applyAlignment="1">
      <alignment vertical="top"/>
      <protection/>
    </xf>
    <xf numFmtId="0" fontId="16" fillId="0" borderId="0" xfId="62" applyFont="1" applyAlignment="1">
      <alignment horizontal="right" vertical="top"/>
      <protection/>
    </xf>
    <xf numFmtId="0" fontId="2" fillId="0" borderId="0" xfId="62" applyFont="1" applyBorder="1" applyAlignment="1">
      <alignment vertical="top"/>
      <protection/>
    </xf>
    <xf numFmtId="0" fontId="24" fillId="0" borderId="0" xfId="62" applyFont="1" applyAlignment="1">
      <alignment horizontal="left"/>
      <protection/>
    </xf>
    <xf numFmtId="0" fontId="24" fillId="0" borderId="0" xfId="62" applyFont="1" applyAlignment="1">
      <alignment horizontal="distributed"/>
      <protection/>
    </xf>
    <xf numFmtId="0" fontId="13" fillId="0" borderId="13" xfId="62" applyFont="1" applyBorder="1">
      <alignment vertical="center"/>
      <protection/>
    </xf>
    <xf numFmtId="176" fontId="11" fillId="0" borderId="0" xfId="62" applyNumberFormat="1" applyFont="1" applyAlignment="1">
      <alignment/>
      <protection/>
    </xf>
    <xf numFmtId="0" fontId="12" fillId="0" borderId="0" xfId="62" applyFont="1" applyAlignment="1">
      <alignment horizontal="left"/>
      <protection/>
    </xf>
    <xf numFmtId="0" fontId="26" fillId="0" borderId="0" xfId="62" applyFont="1" applyAlignment="1">
      <alignment horizontal="distributed"/>
      <protection/>
    </xf>
    <xf numFmtId="0" fontId="2" fillId="0" borderId="13" xfId="62" applyFont="1" applyBorder="1">
      <alignment vertical="center"/>
      <protection/>
    </xf>
    <xf numFmtId="0" fontId="12" fillId="0" borderId="0" xfId="62" applyFont="1" applyAlignment="1">
      <alignment horizontal="center" vertical="center"/>
      <protection/>
    </xf>
    <xf numFmtId="0" fontId="12" fillId="0" borderId="0" xfId="62" applyFont="1" applyAlignment="1">
      <alignment horizontal="distributed"/>
      <protection/>
    </xf>
    <xf numFmtId="0" fontId="9" fillId="0" borderId="13" xfId="62" applyFont="1" applyBorder="1">
      <alignment vertical="center"/>
      <protection/>
    </xf>
    <xf numFmtId="176" fontId="12" fillId="0" borderId="0" xfId="62" applyNumberFormat="1" applyFont="1" applyAlignment="1">
      <alignment/>
      <protection/>
    </xf>
    <xf numFmtId="176" fontId="12" fillId="0" borderId="0" xfId="62" applyNumberFormat="1" applyFont="1" applyAlignment="1">
      <alignment horizontal="right"/>
      <protection/>
    </xf>
    <xf numFmtId="0" fontId="12" fillId="0" borderId="0" xfId="62" applyFont="1" applyAlignment="1">
      <alignment horizontal="center"/>
      <protection/>
    </xf>
    <xf numFmtId="176" fontId="15" fillId="0" borderId="0" xfId="62" applyNumberFormat="1" applyFont="1" applyAlignment="1">
      <alignment/>
      <protection/>
    </xf>
    <xf numFmtId="0" fontId="9" fillId="0" borderId="14" xfId="62" applyFont="1" applyBorder="1" applyAlignment="1">
      <alignment horizontal="center"/>
      <protection/>
    </xf>
    <xf numFmtId="0" fontId="9" fillId="0" borderId="20" xfId="62" applyFont="1" applyBorder="1">
      <alignment vertical="center"/>
      <protection/>
    </xf>
    <xf numFmtId="177" fontId="9" fillId="0" borderId="14" xfId="62" applyNumberFormat="1" applyFont="1" applyBorder="1" applyAlignment="1">
      <alignment horizontal="right" vertical="center"/>
      <protection/>
    </xf>
    <xf numFmtId="0" fontId="15" fillId="0" borderId="0" xfId="62" applyFont="1" applyBorder="1">
      <alignment vertical="center"/>
      <protection/>
    </xf>
    <xf numFmtId="0" fontId="2" fillId="0" borderId="0" xfId="62" applyFont="1" applyBorder="1" applyAlignment="1">
      <alignment horizontal="center"/>
      <protection/>
    </xf>
    <xf numFmtId="177" fontId="2" fillId="0" borderId="0" xfId="62" applyNumberFormat="1" applyFont="1" applyBorder="1" applyAlignment="1">
      <alignment horizontal="right" vertical="center"/>
      <protection/>
    </xf>
    <xf numFmtId="0" fontId="2" fillId="0" borderId="10" xfId="61" applyBorder="1" applyAlignment="1">
      <alignment horizontal="center" vertical="center" shrinkToFit="1"/>
      <protection/>
    </xf>
    <xf numFmtId="0" fontId="9" fillId="0" borderId="0" xfId="62" applyFont="1" applyBorder="1" applyAlignment="1">
      <alignment horizontal="center"/>
      <protection/>
    </xf>
    <xf numFmtId="177" fontId="9" fillId="0" borderId="0" xfId="62" applyNumberFormat="1" applyFont="1" applyBorder="1" applyAlignment="1">
      <alignment horizontal="right" vertical="center"/>
      <protection/>
    </xf>
    <xf numFmtId="0" fontId="2" fillId="0" borderId="14" xfId="61" applyBorder="1">
      <alignment vertical="center"/>
      <protection/>
    </xf>
    <xf numFmtId="0" fontId="2" fillId="0" borderId="20" xfId="61" applyBorder="1">
      <alignment vertical="center"/>
      <protection/>
    </xf>
    <xf numFmtId="177" fontId="15" fillId="0" borderId="0" xfId="62" applyNumberFormat="1" applyFont="1" applyAlignment="1">
      <alignment horizontal="right"/>
      <protection/>
    </xf>
    <xf numFmtId="176" fontId="9" fillId="0" borderId="14" xfId="62" applyNumberFormat="1" applyFont="1" applyBorder="1" applyAlignment="1">
      <alignment vertical="center"/>
      <protection/>
    </xf>
    <xf numFmtId="0" fontId="2" fillId="0" borderId="0" xfId="61" applyFont="1">
      <alignment vertical="center"/>
      <protection/>
    </xf>
    <xf numFmtId="0" fontId="12" fillId="0" borderId="0" xfId="61" applyFont="1" applyAlignment="1">
      <alignment horizontal="left"/>
      <protection/>
    </xf>
    <xf numFmtId="0" fontId="12" fillId="0" borderId="0" xfId="61" applyFont="1" applyAlignment="1">
      <alignment shrinkToFit="1"/>
      <protection/>
    </xf>
    <xf numFmtId="0" fontId="12" fillId="0" borderId="0" xfId="61" applyFont="1">
      <alignment vertical="center"/>
      <protection/>
    </xf>
    <xf numFmtId="177" fontId="12" fillId="0" borderId="0" xfId="61" applyNumberFormat="1" applyFont="1" applyAlignment="1">
      <alignment horizontal="right"/>
      <protection/>
    </xf>
    <xf numFmtId="0" fontId="2" fillId="0" borderId="0" xfId="61" applyFont="1" applyAlignment="1">
      <alignment horizontal="right" vertical="center"/>
      <protection/>
    </xf>
    <xf numFmtId="0" fontId="28" fillId="0" borderId="0" xfId="61" applyFont="1" applyAlignment="1">
      <alignment vertical="center"/>
      <protection/>
    </xf>
    <xf numFmtId="0" fontId="28" fillId="0" borderId="0" xfId="61" applyFont="1" applyAlignment="1">
      <alignment horizontal="right" vertical="center"/>
      <protection/>
    </xf>
    <xf numFmtId="58" fontId="27" fillId="0" borderId="0" xfId="61" applyNumberFormat="1" applyFont="1" applyAlignment="1">
      <alignment horizontal="left"/>
      <protection/>
    </xf>
    <xf numFmtId="0" fontId="30" fillId="0" borderId="0" xfId="61" applyFont="1" applyAlignment="1">
      <alignment horizontal="left"/>
      <protection/>
    </xf>
    <xf numFmtId="0" fontId="30" fillId="0" borderId="0" xfId="61" applyFont="1">
      <alignment vertical="center"/>
      <protection/>
    </xf>
    <xf numFmtId="177" fontId="30" fillId="0" borderId="0" xfId="61" applyNumberFormat="1" applyFont="1" applyAlignment="1">
      <alignment horizontal="center"/>
      <protection/>
    </xf>
    <xf numFmtId="0" fontId="28" fillId="0" borderId="0" xfId="61" applyFont="1">
      <alignment vertical="center"/>
      <protection/>
    </xf>
    <xf numFmtId="177" fontId="12" fillId="0" borderId="21" xfId="61" applyNumberFormat="1" applyFont="1" applyBorder="1" applyAlignment="1">
      <alignment horizontal="center" vertical="center" wrapText="1"/>
      <protection/>
    </xf>
    <xf numFmtId="177" fontId="12" fillId="0" borderId="21" xfId="61" applyNumberFormat="1" applyFont="1" applyBorder="1" applyAlignment="1">
      <alignment horizontal="center" vertical="center" wrapText="1"/>
      <protection/>
    </xf>
    <xf numFmtId="177" fontId="12" fillId="0" borderId="21" xfId="61" applyNumberFormat="1" applyFont="1" applyBorder="1" applyAlignment="1">
      <alignment horizontal="center" vertical="center"/>
      <protection/>
    </xf>
    <xf numFmtId="0" fontId="2" fillId="0" borderId="0" xfId="61" applyFont="1" applyBorder="1">
      <alignment vertical="center"/>
      <protection/>
    </xf>
    <xf numFmtId="0" fontId="15" fillId="0" borderId="0" xfId="61" applyFont="1" applyBorder="1" applyAlignment="1">
      <alignment vertical="top"/>
      <protection/>
    </xf>
    <xf numFmtId="0" fontId="15" fillId="0" borderId="0" xfId="61" applyFont="1" applyBorder="1" applyAlignment="1">
      <alignment horizontal="left" vertical="top"/>
      <protection/>
    </xf>
    <xf numFmtId="0" fontId="12" fillId="0" borderId="0" xfId="61" applyFont="1" applyBorder="1" applyAlignment="1">
      <alignment vertical="top" shrinkToFit="1"/>
      <protection/>
    </xf>
    <xf numFmtId="177" fontId="15" fillId="0" borderId="11" xfId="61" applyNumberFormat="1" applyFont="1" applyBorder="1" applyAlignment="1">
      <alignment horizontal="right" vertical="top"/>
      <protection/>
    </xf>
    <xf numFmtId="177" fontId="15" fillId="0" borderId="17" xfId="61" applyNumberFormat="1" applyFont="1" applyBorder="1" applyAlignment="1">
      <alignment horizontal="right" vertical="top"/>
      <protection/>
    </xf>
    <xf numFmtId="0" fontId="19" fillId="0" borderId="0" xfId="61" applyFont="1" applyBorder="1" applyAlignment="1">
      <alignment vertical="top"/>
      <protection/>
    </xf>
    <xf numFmtId="0" fontId="15" fillId="0" borderId="0" xfId="61" applyFont="1" applyBorder="1" applyAlignment="1">
      <alignment horizontal="distributed" vertical="center"/>
      <protection/>
    </xf>
    <xf numFmtId="0" fontId="15" fillId="0" borderId="0" xfId="61" applyFont="1" applyBorder="1" applyAlignment="1">
      <alignment horizontal="right" vertical="center"/>
      <protection/>
    </xf>
    <xf numFmtId="0" fontId="15" fillId="0" borderId="13" xfId="61" applyFont="1" applyBorder="1" applyAlignment="1">
      <alignment horizontal="distributed" vertical="center"/>
      <protection/>
    </xf>
    <xf numFmtId="0" fontId="19" fillId="0" borderId="0" xfId="61" applyFont="1" applyAlignment="1">
      <alignment vertical="top"/>
      <protection/>
    </xf>
    <xf numFmtId="0" fontId="11" fillId="0" borderId="0" xfId="61" applyFont="1" applyBorder="1">
      <alignment vertical="center"/>
      <protection/>
    </xf>
    <xf numFmtId="0" fontId="24" fillId="0" borderId="0" xfId="61" applyFont="1" applyBorder="1">
      <alignment vertical="center"/>
      <protection/>
    </xf>
    <xf numFmtId="176" fontId="24" fillId="0" borderId="12" xfId="61" applyNumberFormat="1" applyFont="1" applyBorder="1" applyAlignment="1">
      <alignment/>
      <protection/>
    </xf>
    <xf numFmtId="176" fontId="24" fillId="0" borderId="0" xfId="61" applyNumberFormat="1" applyFont="1" applyBorder="1" applyAlignment="1">
      <alignment/>
      <protection/>
    </xf>
    <xf numFmtId="0" fontId="13" fillId="0" borderId="0" xfId="61" applyFont="1" applyBorder="1">
      <alignment vertical="center"/>
      <protection/>
    </xf>
    <xf numFmtId="0" fontId="24" fillId="0" borderId="0" xfId="62" applyFont="1" applyBorder="1" applyAlignment="1">
      <alignment horizontal="left" vertical="center"/>
      <protection/>
    </xf>
    <xf numFmtId="0" fontId="24" fillId="0" borderId="0" xfId="62" applyFont="1" applyBorder="1" applyAlignment="1">
      <alignment vertical="center" shrinkToFit="1"/>
      <protection/>
    </xf>
    <xf numFmtId="0" fontId="24" fillId="0" borderId="13" xfId="61" applyFont="1" applyBorder="1" applyAlignment="1">
      <alignment vertical="center"/>
      <protection/>
    </xf>
    <xf numFmtId="176" fontId="24" fillId="0" borderId="12" xfId="61" applyNumberFormat="1" applyFont="1" applyBorder="1" applyAlignment="1">
      <alignment vertical="center"/>
      <protection/>
    </xf>
    <xf numFmtId="176" fontId="24" fillId="0" borderId="0" xfId="61" applyNumberFormat="1" applyFont="1" applyBorder="1" applyAlignment="1">
      <alignment vertical="center"/>
      <protection/>
    </xf>
    <xf numFmtId="176" fontId="24" fillId="0" borderId="0" xfId="61" applyNumberFormat="1" applyFont="1" applyBorder="1" applyAlignment="1">
      <alignment horizontal="right" vertical="center"/>
      <protection/>
    </xf>
    <xf numFmtId="0" fontId="13" fillId="0" borderId="0" xfId="61" applyFont="1">
      <alignment vertical="center"/>
      <protection/>
    </xf>
    <xf numFmtId="0" fontId="26" fillId="0" borderId="0" xfId="61" applyFont="1" applyBorder="1" applyAlignment="1">
      <alignment horizontal="left"/>
      <protection/>
    </xf>
    <xf numFmtId="0" fontId="26" fillId="0" borderId="0" xfId="61" applyFont="1" applyBorder="1" applyAlignment="1">
      <alignment shrinkToFit="1"/>
      <protection/>
    </xf>
    <xf numFmtId="178" fontId="12" fillId="0" borderId="0" xfId="62" applyNumberFormat="1" applyFont="1" applyFill="1" applyBorder="1" applyAlignment="1">
      <alignment horizontal="right" vertical="center" shrinkToFit="1"/>
      <protection/>
    </xf>
    <xf numFmtId="0" fontId="12" fillId="0" borderId="0" xfId="62" applyFont="1" applyFill="1" applyBorder="1" applyAlignment="1">
      <alignment vertical="center" shrinkToFit="1"/>
      <protection/>
    </xf>
    <xf numFmtId="0" fontId="12" fillId="0" borderId="13" xfId="61" applyFont="1" applyBorder="1" applyAlignment="1">
      <alignment vertical="center"/>
      <protection/>
    </xf>
    <xf numFmtId="176" fontId="12" fillId="0" borderId="12" xfId="61" applyNumberFormat="1" applyFont="1" applyBorder="1" applyAlignment="1">
      <alignment vertical="center"/>
      <protection/>
    </xf>
    <xf numFmtId="176" fontId="12" fillId="0" borderId="0" xfId="61" applyNumberFormat="1" applyFont="1" applyBorder="1" applyAlignment="1">
      <alignment vertical="center"/>
      <protection/>
    </xf>
    <xf numFmtId="176" fontId="12" fillId="0" borderId="0" xfId="61" applyNumberFormat="1" applyFont="1" applyBorder="1" applyAlignment="1">
      <alignment horizontal="right" vertical="center"/>
      <protection/>
    </xf>
    <xf numFmtId="49" fontId="24" fillId="0" borderId="0" xfId="62" applyNumberFormat="1" applyFont="1" applyBorder="1" applyAlignment="1">
      <alignment horizontal="left"/>
      <protection/>
    </xf>
    <xf numFmtId="0" fontId="24" fillId="0" borderId="0" xfId="62" applyFont="1" applyBorder="1" applyAlignment="1">
      <alignment shrinkToFit="1"/>
      <protection/>
    </xf>
    <xf numFmtId="0" fontId="24" fillId="0" borderId="0" xfId="61" applyFont="1" applyBorder="1" applyAlignment="1">
      <alignment/>
      <protection/>
    </xf>
    <xf numFmtId="176" fontId="12" fillId="0" borderId="0" xfId="61" applyNumberFormat="1" applyFont="1" applyBorder="1" applyAlignment="1">
      <alignment horizontal="right"/>
      <protection/>
    </xf>
    <xf numFmtId="178" fontId="12" fillId="0" borderId="0" xfId="62" applyNumberFormat="1" applyFont="1" applyFill="1" applyBorder="1" applyAlignment="1">
      <alignment horizontal="right" shrinkToFit="1"/>
      <protection/>
    </xf>
    <xf numFmtId="0" fontId="12" fillId="0" borderId="0" xfId="62" applyFont="1" applyFill="1" applyBorder="1" applyAlignment="1">
      <alignment shrinkToFit="1"/>
      <protection/>
    </xf>
    <xf numFmtId="0" fontId="12" fillId="0" borderId="0" xfId="61" applyFont="1" applyBorder="1" applyAlignment="1">
      <alignment/>
      <protection/>
    </xf>
    <xf numFmtId="176" fontId="12" fillId="0" borderId="12" xfId="61" applyNumberFormat="1" applyFont="1" applyBorder="1" applyAlignment="1">
      <alignment/>
      <protection/>
    </xf>
    <xf numFmtId="176" fontId="12" fillId="0" borderId="0" xfId="61" applyNumberFormat="1" applyFont="1" applyBorder="1" applyAlignment="1">
      <alignment/>
      <protection/>
    </xf>
    <xf numFmtId="0" fontId="12" fillId="0" borderId="0" xfId="62" applyFont="1" applyBorder="1" applyAlignment="1">
      <alignment horizontal="right" vertical="center"/>
      <protection/>
    </xf>
    <xf numFmtId="0" fontId="12" fillId="0" borderId="0" xfId="62" applyFont="1" applyBorder="1" applyAlignment="1">
      <alignment vertical="center" shrinkToFit="1"/>
      <protection/>
    </xf>
    <xf numFmtId="178" fontId="24" fillId="0" borderId="0" xfId="62" applyNumberFormat="1" applyFont="1" applyFill="1" applyBorder="1" applyAlignment="1">
      <alignment horizontal="left" shrinkToFit="1"/>
      <protection/>
    </xf>
    <xf numFmtId="0" fontId="24" fillId="0" borderId="0" xfId="62" applyFont="1" applyFill="1" applyBorder="1" applyAlignment="1">
      <alignment shrinkToFit="1"/>
      <protection/>
    </xf>
    <xf numFmtId="49" fontId="12" fillId="0" borderId="0" xfId="62" applyNumberFormat="1" applyFont="1" applyBorder="1" applyAlignment="1">
      <alignment horizontal="right"/>
      <protection/>
    </xf>
    <xf numFmtId="178" fontId="12" fillId="0" borderId="0" xfId="62" applyNumberFormat="1" applyFont="1" applyFill="1" applyBorder="1" applyAlignment="1">
      <alignment shrinkToFit="1"/>
      <protection/>
    </xf>
    <xf numFmtId="0" fontId="12" fillId="0" borderId="0" xfId="62" applyFont="1" applyBorder="1" applyAlignment="1">
      <alignment shrinkToFit="1"/>
      <protection/>
    </xf>
    <xf numFmtId="178" fontId="24" fillId="0" borderId="0" xfId="62" applyNumberFormat="1" applyFont="1" applyFill="1" applyBorder="1" applyAlignment="1">
      <alignment horizontal="left" vertical="center" shrinkToFit="1"/>
      <protection/>
    </xf>
    <xf numFmtId="0" fontId="24" fillId="0" borderId="0" xfId="62" applyFont="1" applyFill="1" applyBorder="1" applyAlignment="1">
      <alignment vertical="center" shrinkToFit="1"/>
      <protection/>
    </xf>
    <xf numFmtId="0" fontId="11" fillId="0" borderId="0" xfId="61" applyFont="1">
      <alignment vertical="center"/>
      <protection/>
    </xf>
    <xf numFmtId="176" fontId="24" fillId="0" borderId="0" xfId="61" applyNumberFormat="1" applyFont="1" applyBorder="1" applyAlignment="1">
      <alignment horizontal="right"/>
      <protection/>
    </xf>
    <xf numFmtId="0" fontId="24" fillId="0" borderId="0" xfId="61" applyFont="1" applyFill="1" applyBorder="1">
      <alignment vertical="center"/>
      <protection/>
    </xf>
    <xf numFmtId="0" fontId="24" fillId="0" borderId="0" xfId="62" applyFont="1" applyFill="1" applyBorder="1" applyAlignment="1">
      <alignment horizontal="left" shrinkToFit="1"/>
      <protection/>
    </xf>
    <xf numFmtId="0" fontId="24" fillId="0" borderId="13" xfId="61" applyFont="1" applyBorder="1" applyAlignment="1">
      <alignment horizontal="right"/>
      <protection/>
    </xf>
    <xf numFmtId="176" fontId="24" fillId="0" borderId="12" xfId="61" applyNumberFormat="1" applyFont="1" applyBorder="1" applyAlignment="1">
      <alignment horizontal="right"/>
      <protection/>
    </xf>
    <xf numFmtId="0" fontId="12" fillId="0" borderId="13" xfId="61" applyFont="1" applyFill="1" applyBorder="1" applyAlignment="1">
      <alignment vertical="center"/>
      <protection/>
    </xf>
    <xf numFmtId="176" fontId="12" fillId="0" borderId="12" xfId="61" applyNumberFormat="1" applyFont="1" applyFill="1" applyBorder="1" applyAlignment="1">
      <alignment vertical="center"/>
      <protection/>
    </xf>
    <xf numFmtId="176" fontId="12" fillId="0" borderId="0" xfId="61" applyNumberFormat="1" applyFont="1" applyFill="1" applyBorder="1" applyAlignment="1">
      <alignment vertical="center"/>
      <protection/>
    </xf>
    <xf numFmtId="0" fontId="12" fillId="0" borderId="0" xfId="62" applyFont="1" applyFill="1" applyBorder="1" applyAlignment="1">
      <alignment horizontal="left" shrinkToFit="1"/>
      <protection/>
    </xf>
    <xf numFmtId="0" fontId="12" fillId="0" borderId="0" xfId="61" applyFont="1" applyBorder="1" applyAlignment="1">
      <alignment horizontal="right"/>
      <protection/>
    </xf>
    <xf numFmtId="176" fontId="12" fillId="0" borderId="12" xfId="61" applyNumberFormat="1" applyFont="1" applyBorder="1" applyAlignment="1">
      <alignment horizontal="right"/>
      <protection/>
    </xf>
    <xf numFmtId="176" fontId="12" fillId="0" borderId="0" xfId="61" applyNumberFormat="1" applyFont="1" applyFill="1" applyBorder="1" applyAlignment="1">
      <alignment horizontal="right" vertical="center"/>
      <protection/>
    </xf>
    <xf numFmtId="0" fontId="12" fillId="0" borderId="0" xfId="61" applyFont="1" applyBorder="1" applyAlignment="1">
      <alignment horizontal="left"/>
      <protection/>
    </xf>
    <xf numFmtId="0" fontId="12" fillId="0" borderId="12" xfId="61" applyFont="1" applyBorder="1" applyAlignment="1">
      <alignment horizontal="right"/>
      <protection/>
    </xf>
    <xf numFmtId="0" fontId="12" fillId="0" borderId="0" xfId="61" applyFont="1" applyAlignment="1">
      <alignment horizontal="right" vertical="center"/>
      <protection/>
    </xf>
    <xf numFmtId="0" fontId="12" fillId="0" borderId="0" xfId="61" applyFont="1" applyAlignment="1">
      <alignment vertical="center"/>
      <protection/>
    </xf>
    <xf numFmtId="0" fontId="12" fillId="0" borderId="12" xfId="61" applyFont="1" applyBorder="1" applyAlignment="1">
      <alignment vertical="center"/>
      <protection/>
    </xf>
    <xf numFmtId="0" fontId="12" fillId="0" borderId="0" xfId="61" applyFont="1" applyBorder="1" applyAlignment="1">
      <alignment horizontal="right" vertical="center"/>
      <protection/>
    </xf>
    <xf numFmtId="0" fontId="12" fillId="0" borderId="0" xfId="61" applyFont="1" applyBorder="1" applyAlignment="1">
      <alignment horizontal="left" vertical="center"/>
      <protection/>
    </xf>
    <xf numFmtId="0" fontId="12" fillId="0" borderId="12" xfId="61" applyFont="1" applyBorder="1" applyAlignment="1">
      <alignment horizontal="right" vertical="center"/>
      <protection/>
    </xf>
    <xf numFmtId="0" fontId="12" fillId="0" borderId="0" xfId="61" applyFont="1" applyBorder="1" applyAlignment="1">
      <alignment vertical="center"/>
      <protection/>
    </xf>
    <xf numFmtId="0" fontId="2" fillId="0" borderId="14" xfId="61" applyFont="1" applyBorder="1">
      <alignment vertical="center"/>
      <protection/>
    </xf>
    <xf numFmtId="0" fontId="12" fillId="0" borderId="14" xfId="61" applyFont="1" applyBorder="1" applyAlignment="1">
      <alignment horizontal="right" vertical="center"/>
      <protection/>
    </xf>
    <xf numFmtId="0" fontId="12" fillId="0" borderId="14" xfId="61" applyFont="1" applyBorder="1" applyAlignment="1">
      <alignment horizontal="left" vertical="center"/>
      <protection/>
    </xf>
    <xf numFmtId="0" fontId="12" fillId="0" borderId="15" xfId="61" applyFont="1" applyBorder="1" applyAlignment="1">
      <alignment horizontal="right" vertical="center"/>
      <protection/>
    </xf>
    <xf numFmtId="0" fontId="12" fillId="0" borderId="14" xfId="61" applyFont="1" applyBorder="1">
      <alignment vertical="center"/>
      <protection/>
    </xf>
    <xf numFmtId="0" fontId="12" fillId="0" borderId="15" xfId="61" applyFont="1" applyBorder="1">
      <alignment vertical="center"/>
      <protection/>
    </xf>
    <xf numFmtId="176" fontId="2" fillId="0" borderId="0" xfId="61" applyNumberFormat="1" applyFont="1">
      <alignment vertical="center"/>
      <protection/>
    </xf>
    <xf numFmtId="0" fontId="2" fillId="0" borderId="0" xfId="61" applyFont="1" applyBorder="1" applyAlignment="1">
      <alignment horizontal="right" vertical="center"/>
      <protection/>
    </xf>
    <xf numFmtId="0" fontId="2" fillId="0" borderId="0" xfId="61" applyFont="1" applyFill="1">
      <alignment vertical="center"/>
      <protection/>
    </xf>
    <xf numFmtId="0" fontId="12" fillId="0" borderId="0" xfId="61" applyFont="1" applyFill="1" applyAlignment="1">
      <alignment horizontal="left"/>
      <protection/>
    </xf>
    <xf numFmtId="0" fontId="12" fillId="0" borderId="0" xfId="61" applyFont="1" applyFill="1" applyAlignment="1">
      <alignment shrinkToFit="1"/>
      <protection/>
    </xf>
    <xf numFmtId="0" fontId="12" fillId="0" borderId="0" xfId="61" applyFont="1" applyFill="1">
      <alignment vertical="center"/>
      <protection/>
    </xf>
    <xf numFmtId="177" fontId="12" fillId="0" borderId="0" xfId="61" applyNumberFormat="1" applyFont="1" applyFill="1" applyAlignment="1">
      <alignment horizontal="right"/>
      <protection/>
    </xf>
    <xf numFmtId="0" fontId="28" fillId="0" borderId="0" xfId="61" applyFont="1" applyFill="1" applyAlignment="1">
      <alignment vertical="center"/>
      <protection/>
    </xf>
    <xf numFmtId="58" fontId="27" fillId="0" borderId="0" xfId="61" applyNumberFormat="1" applyFont="1" applyFill="1" applyAlignment="1">
      <alignment horizontal="left"/>
      <protection/>
    </xf>
    <xf numFmtId="0" fontId="30" fillId="0" borderId="0" xfId="61" applyFont="1" applyFill="1" applyAlignment="1">
      <alignment horizontal="left"/>
      <protection/>
    </xf>
    <xf numFmtId="0" fontId="30" fillId="0" borderId="0" xfId="61" applyFont="1" applyFill="1">
      <alignment vertical="center"/>
      <protection/>
    </xf>
    <xf numFmtId="177" fontId="30" fillId="0" borderId="0" xfId="61" applyNumberFormat="1" applyFont="1" applyFill="1" applyAlignment="1">
      <alignment horizontal="center"/>
      <protection/>
    </xf>
    <xf numFmtId="0" fontId="28" fillId="0" borderId="0" xfId="61" applyFont="1" applyFill="1">
      <alignment vertical="center"/>
      <protection/>
    </xf>
    <xf numFmtId="177" fontId="12" fillId="0" borderId="21" xfId="61" applyNumberFormat="1" applyFont="1" applyFill="1" applyBorder="1" applyAlignment="1">
      <alignment horizontal="center" vertical="center" wrapText="1"/>
      <protection/>
    </xf>
    <xf numFmtId="177" fontId="12" fillId="0" borderId="21" xfId="61" applyNumberFormat="1" applyFont="1" applyFill="1" applyBorder="1" applyAlignment="1">
      <alignment horizontal="center" vertical="center" wrapText="1"/>
      <protection/>
    </xf>
    <xf numFmtId="177" fontId="12" fillId="0" borderId="21" xfId="61" applyNumberFormat="1" applyFont="1" applyFill="1" applyBorder="1" applyAlignment="1">
      <alignment horizontal="center" vertical="center"/>
      <protection/>
    </xf>
    <xf numFmtId="0" fontId="2" fillId="0" borderId="0" xfId="61" applyFont="1" applyFill="1" applyBorder="1">
      <alignment vertical="center"/>
      <protection/>
    </xf>
    <xf numFmtId="0" fontId="15" fillId="0" borderId="0" xfId="61" applyFont="1" applyFill="1" applyBorder="1" applyAlignment="1">
      <alignment vertical="top"/>
      <protection/>
    </xf>
    <xf numFmtId="0" fontId="15" fillId="0" borderId="0" xfId="61" applyFont="1" applyFill="1" applyBorder="1" applyAlignment="1">
      <alignment horizontal="left" vertical="top"/>
      <protection/>
    </xf>
    <xf numFmtId="0" fontId="12" fillId="0" borderId="0" xfId="61" applyFont="1" applyFill="1" applyBorder="1" applyAlignment="1">
      <alignment vertical="top" shrinkToFit="1"/>
      <protection/>
    </xf>
    <xf numFmtId="177" fontId="15" fillId="0" borderId="11" xfId="61" applyNumberFormat="1" applyFont="1" applyFill="1" applyBorder="1" applyAlignment="1">
      <alignment horizontal="right" vertical="top"/>
      <protection/>
    </xf>
    <xf numFmtId="177" fontId="15" fillId="0" borderId="17" xfId="61" applyNumberFormat="1" applyFont="1" applyFill="1" applyBorder="1" applyAlignment="1">
      <alignment horizontal="right" vertical="top"/>
      <protection/>
    </xf>
    <xf numFmtId="0" fontId="19" fillId="0" borderId="0" xfId="61" applyFont="1" applyFill="1" applyBorder="1" applyAlignment="1">
      <alignment vertical="top"/>
      <protection/>
    </xf>
    <xf numFmtId="0" fontId="15" fillId="0" borderId="0" xfId="61" applyFont="1" applyFill="1" applyBorder="1" applyAlignment="1">
      <alignment horizontal="distributed" vertical="center"/>
      <protection/>
    </xf>
    <xf numFmtId="0" fontId="15" fillId="0" borderId="13" xfId="61" applyFont="1" applyFill="1" applyBorder="1" applyAlignment="1">
      <alignment horizontal="distributed" vertical="center"/>
      <protection/>
    </xf>
    <xf numFmtId="0" fontId="19" fillId="0" borderId="0" xfId="61" applyFont="1" applyFill="1" applyAlignment="1">
      <alignment vertical="top"/>
      <protection/>
    </xf>
    <xf numFmtId="0" fontId="24" fillId="0" borderId="0" xfId="61" applyFont="1" applyFill="1" applyBorder="1" applyAlignment="1">
      <alignment/>
      <protection/>
    </xf>
    <xf numFmtId="0" fontId="24" fillId="0" borderId="13" xfId="61" applyFont="1" applyFill="1" applyBorder="1" applyAlignment="1">
      <alignment/>
      <protection/>
    </xf>
    <xf numFmtId="176" fontId="24" fillId="0" borderId="12" xfId="61" applyNumberFormat="1" applyFont="1" applyFill="1" applyBorder="1" applyAlignment="1">
      <alignment/>
      <protection/>
    </xf>
    <xf numFmtId="176" fontId="24" fillId="0" borderId="0" xfId="61" applyNumberFormat="1" applyFont="1" applyFill="1" applyBorder="1" applyAlignment="1">
      <alignment/>
      <protection/>
    </xf>
    <xf numFmtId="176" fontId="24" fillId="0" borderId="0" xfId="61" applyNumberFormat="1" applyFont="1" applyFill="1" applyBorder="1" applyAlignment="1">
      <alignment horizontal="right"/>
      <protection/>
    </xf>
    <xf numFmtId="0" fontId="2" fillId="0" borderId="0" xfId="61" applyFill="1" applyAlignment="1">
      <alignment/>
      <protection/>
    </xf>
    <xf numFmtId="0" fontId="12" fillId="0" borderId="13" xfId="61" applyFont="1" applyFill="1" applyBorder="1" applyAlignment="1">
      <alignment/>
      <protection/>
    </xf>
    <xf numFmtId="176" fontId="12" fillId="0" borderId="12" xfId="61" applyNumberFormat="1" applyFont="1" applyFill="1" applyBorder="1" applyAlignment="1">
      <alignment/>
      <protection/>
    </xf>
    <xf numFmtId="176" fontId="12" fillId="0" borderId="0" xfId="61" applyNumberFormat="1" applyFont="1" applyFill="1" applyBorder="1" applyAlignment="1">
      <alignment/>
      <protection/>
    </xf>
    <xf numFmtId="0" fontId="11" fillId="0" borderId="0" xfId="62" applyFont="1" applyFill="1" applyBorder="1" applyAlignment="1">
      <alignment horizontal="left"/>
      <protection/>
    </xf>
    <xf numFmtId="176" fontId="12" fillId="0" borderId="0" xfId="61" applyNumberFormat="1" applyFont="1" applyFill="1" applyBorder="1" applyAlignment="1">
      <alignment horizontal="right"/>
      <protection/>
    </xf>
    <xf numFmtId="0" fontId="12" fillId="0" borderId="0" xfId="62" applyFont="1" applyFill="1" applyBorder="1" applyAlignment="1">
      <alignment horizontal="right"/>
      <protection/>
    </xf>
    <xf numFmtId="0" fontId="12" fillId="0" borderId="0" xfId="61" applyFont="1" applyFill="1" applyBorder="1" applyAlignment="1">
      <alignment/>
      <protection/>
    </xf>
    <xf numFmtId="0" fontId="24" fillId="0" borderId="0" xfId="62" applyFont="1" applyFill="1" applyBorder="1" applyAlignment="1">
      <alignment horizontal="left"/>
      <protection/>
    </xf>
    <xf numFmtId="0" fontId="2" fillId="0" borderId="14" xfId="61" applyFill="1" applyBorder="1" applyAlignment="1">
      <alignment/>
      <protection/>
    </xf>
    <xf numFmtId="178" fontId="12" fillId="0" borderId="14" xfId="62" applyNumberFormat="1" applyFont="1" applyFill="1" applyBorder="1" applyAlignment="1">
      <alignment horizontal="right" shrinkToFit="1"/>
      <protection/>
    </xf>
    <xf numFmtId="0" fontId="12" fillId="0" borderId="14" xfId="62" applyFont="1" applyFill="1" applyBorder="1" applyAlignment="1">
      <alignment shrinkToFit="1"/>
      <protection/>
    </xf>
    <xf numFmtId="0" fontId="12" fillId="0" borderId="20" xfId="61" applyFont="1" applyFill="1" applyBorder="1" applyAlignment="1">
      <alignment/>
      <protection/>
    </xf>
    <xf numFmtId="176" fontId="12" fillId="0" borderId="15" xfId="61" applyNumberFormat="1" applyFont="1" applyFill="1" applyBorder="1" applyAlignment="1">
      <alignment/>
      <protection/>
    </xf>
    <xf numFmtId="176" fontId="12" fillId="0" borderId="14" xfId="61" applyNumberFormat="1" applyFont="1" applyFill="1" applyBorder="1" applyAlignment="1">
      <alignment/>
      <protection/>
    </xf>
    <xf numFmtId="176" fontId="12" fillId="0" borderId="14" xfId="61" applyNumberFormat="1" applyFont="1" applyBorder="1" applyAlignment="1">
      <alignment horizontal="right"/>
      <protection/>
    </xf>
    <xf numFmtId="0" fontId="24" fillId="0" borderId="14" xfId="61" applyFont="1" applyFill="1" applyBorder="1" applyAlignment="1">
      <alignment/>
      <protection/>
    </xf>
    <xf numFmtId="0" fontId="12" fillId="0" borderId="14" xfId="61" applyFont="1" applyFill="1" applyBorder="1" applyAlignment="1">
      <alignment/>
      <protection/>
    </xf>
    <xf numFmtId="0" fontId="12" fillId="0" borderId="14" xfId="62" applyFont="1" applyFill="1" applyBorder="1" applyAlignment="1">
      <alignment horizontal="right"/>
      <protection/>
    </xf>
    <xf numFmtId="176" fontId="12" fillId="0" borderId="14" xfId="61" applyNumberFormat="1" applyFont="1" applyFill="1" applyBorder="1" applyAlignment="1">
      <alignment horizontal="right"/>
      <protection/>
    </xf>
    <xf numFmtId="0" fontId="13" fillId="0" borderId="0" xfId="61" applyFont="1" applyFill="1" applyAlignment="1">
      <alignment/>
      <protection/>
    </xf>
    <xf numFmtId="0" fontId="2" fillId="0" borderId="0" xfId="61" applyFill="1">
      <alignment vertical="center"/>
      <protection/>
    </xf>
    <xf numFmtId="0" fontId="2" fillId="0" borderId="0" xfId="61" applyFill="1" applyBorder="1">
      <alignment vertical="center"/>
      <protection/>
    </xf>
    <xf numFmtId="49" fontId="2" fillId="0" borderId="0" xfId="61" applyNumberFormat="1" applyFont="1" applyAlignment="1">
      <alignment horizontal="left"/>
      <protection/>
    </xf>
    <xf numFmtId="0" fontId="2" fillId="0" borderId="0" xfId="61" applyFont="1" applyAlignment="1">
      <alignment/>
      <protection/>
    </xf>
    <xf numFmtId="0" fontId="2" fillId="0" borderId="0" xfId="61" applyFont="1" applyAlignment="1">
      <alignment horizontal="right"/>
      <protection/>
    </xf>
    <xf numFmtId="0" fontId="31" fillId="0" borderId="0" xfId="61" applyFont="1" applyAlignment="1">
      <alignment horizontal="left"/>
      <protection/>
    </xf>
    <xf numFmtId="49" fontId="28" fillId="0" borderId="0" xfId="61" applyNumberFormat="1" applyFont="1" applyAlignment="1">
      <alignment horizontal="left"/>
      <protection/>
    </xf>
    <xf numFmtId="0" fontId="28" fillId="0" borderId="0" xfId="61" applyFont="1" applyAlignment="1">
      <alignment/>
      <protection/>
    </xf>
    <xf numFmtId="0" fontId="28" fillId="0" borderId="0" xfId="61" applyFont="1" applyAlignment="1">
      <alignment horizontal="right"/>
      <protection/>
    </xf>
    <xf numFmtId="58" fontId="10" fillId="0" borderId="0" xfId="61" applyNumberFormat="1" applyFont="1" applyAlignment="1">
      <alignment horizontal="left"/>
      <protection/>
    </xf>
    <xf numFmtId="49" fontId="32" fillId="0" borderId="0" xfId="61" applyNumberFormat="1" applyFont="1" applyAlignment="1">
      <alignment horizontal="left"/>
      <protection/>
    </xf>
    <xf numFmtId="0" fontId="28" fillId="0" borderId="0" xfId="61" applyFont="1" applyBorder="1">
      <alignment vertical="center"/>
      <protection/>
    </xf>
    <xf numFmtId="0" fontId="7" fillId="0" borderId="22" xfId="61" applyFont="1" applyBorder="1" applyAlignment="1">
      <alignment horizontal="center" vertical="center" wrapText="1"/>
      <protection/>
    </xf>
    <xf numFmtId="0" fontId="33" fillId="0" borderId="23" xfId="61" applyFont="1" applyBorder="1" applyAlignment="1">
      <alignment horizontal="center" vertical="center" wrapText="1"/>
      <protection/>
    </xf>
    <xf numFmtId="0" fontId="33" fillId="0" borderId="21" xfId="61" applyFont="1" applyBorder="1" applyAlignment="1">
      <alignment horizontal="center" vertical="center" wrapText="1"/>
      <protection/>
    </xf>
    <xf numFmtId="0" fontId="2" fillId="0" borderId="0" xfId="61" applyFont="1" applyBorder="1" applyAlignment="1">
      <alignment horizontal="center"/>
      <protection/>
    </xf>
    <xf numFmtId="0" fontId="2" fillId="0" borderId="0" xfId="61" applyFont="1" applyAlignment="1">
      <alignment horizontal="center"/>
      <protection/>
    </xf>
    <xf numFmtId="0" fontId="6" fillId="0" borderId="17" xfId="61" applyFont="1" applyBorder="1">
      <alignment vertical="center"/>
      <protection/>
    </xf>
    <xf numFmtId="49" fontId="6" fillId="0" borderId="0" xfId="61" applyNumberFormat="1" applyFont="1" applyBorder="1" applyAlignment="1">
      <alignment horizontal="left"/>
      <protection/>
    </xf>
    <xf numFmtId="0" fontId="6" fillId="0" borderId="13" xfId="61" applyFont="1" applyBorder="1" applyAlignment="1">
      <alignment/>
      <protection/>
    </xf>
    <xf numFmtId="0" fontId="6" fillId="0" borderId="24" xfId="61" applyFont="1" applyBorder="1" applyAlignment="1">
      <alignment horizontal="right"/>
      <protection/>
    </xf>
    <xf numFmtId="0" fontId="5" fillId="0" borderId="25" xfId="61" applyFont="1" applyBorder="1" applyAlignment="1">
      <alignment horizontal="right" vertical="top"/>
      <protection/>
    </xf>
    <xf numFmtId="0" fontId="5" fillId="0" borderId="11" xfId="61" applyFont="1" applyBorder="1" applyAlignment="1">
      <alignment horizontal="right" vertical="top"/>
      <protection/>
    </xf>
    <xf numFmtId="0" fontId="9" fillId="0" borderId="0" xfId="61" applyFont="1" applyBorder="1" applyAlignment="1">
      <alignment horizontal="center" vertical="center"/>
      <protection/>
    </xf>
    <xf numFmtId="0" fontId="9" fillId="0" borderId="13" xfId="61" applyFont="1" applyBorder="1" applyAlignment="1">
      <alignment horizontal="center" vertical="center"/>
      <protection/>
    </xf>
    <xf numFmtId="0" fontId="33" fillId="0" borderId="26" xfId="61" applyFont="1" applyBorder="1" applyAlignment="1">
      <alignment horizontal="center" vertical="center" wrapText="1"/>
      <protection/>
    </xf>
    <xf numFmtId="0" fontId="6" fillId="0" borderId="0" xfId="61" applyFont="1" applyBorder="1">
      <alignment vertical="center"/>
      <protection/>
    </xf>
    <xf numFmtId="176" fontId="6" fillId="0" borderId="26" xfId="61" applyNumberFormat="1" applyFont="1" applyBorder="1" applyAlignment="1">
      <alignment/>
      <protection/>
    </xf>
    <xf numFmtId="176" fontId="6" fillId="0" borderId="27" xfId="61" applyNumberFormat="1" applyFont="1" applyBorder="1" applyAlignment="1">
      <alignment/>
      <protection/>
    </xf>
    <xf numFmtId="179" fontId="9" fillId="0" borderId="0" xfId="64" applyNumberFormat="1" applyFont="1" applyFill="1" applyBorder="1" applyAlignment="1">
      <alignment horizontal="center" shrinkToFit="1"/>
      <protection/>
    </xf>
    <xf numFmtId="0" fontId="9" fillId="0" borderId="13" xfId="64" applyFont="1" applyFill="1" applyBorder="1" applyAlignment="1">
      <alignment shrinkToFit="1"/>
      <protection/>
    </xf>
    <xf numFmtId="176" fontId="5" fillId="0" borderId="26" xfId="61" applyNumberFormat="1" applyFont="1" applyBorder="1" applyAlignment="1">
      <alignment/>
      <protection/>
    </xf>
    <xf numFmtId="176" fontId="5" fillId="0" borderId="12" xfId="61" applyNumberFormat="1" applyFont="1" applyBorder="1" applyAlignment="1">
      <alignment/>
      <protection/>
    </xf>
    <xf numFmtId="179" fontId="2" fillId="0" borderId="0" xfId="64" applyNumberFormat="1" applyFont="1" applyFill="1" applyBorder="1" applyAlignment="1">
      <alignment horizontal="left" shrinkToFit="1"/>
      <protection/>
    </xf>
    <xf numFmtId="0" fontId="2" fillId="0" borderId="13" xfId="64" applyFont="1" applyFill="1" applyBorder="1" applyAlignment="1">
      <alignment shrinkToFit="1"/>
      <protection/>
    </xf>
    <xf numFmtId="176" fontId="5" fillId="0" borderId="12" xfId="61" applyNumberFormat="1" applyFont="1" applyBorder="1" applyAlignment="1">
      <alignment horizontal="right"/>
      <protection/>
    </xf>
    <xf numFmtId="49" fontId="6" fillId="0" borderId="0" xfId="61" applyNumberFormat="1" applyFont="1" applyBorder="1" applyAlignment="1">
      <alignment horizontal="center"/>
      <protection/>
    </xf>
    <xf numFmtId="0" fontId="6" fillId="0" borderId="13" xfId="61" applyFont="1" applyBorder="1" applyAlignment="1">
      <alignment horizontal="center"/>
      <protection/>
    </xf>
    <xf numFmtId="176" fontId="5" fillId="0" borderId="27" xfId="61" applyNumberFormat="1" applyFont="1" applyBorder="1" applyAlignment="1">
      <alignment/>
      <protection/>
    </xf>
    <xf numFmtId="179" fontId="2" fillId="0" borderId="0" xfId="64" applyNumberFormat="1" applyFill="1" applyBorder="1" applyAlignment="1" quotePrefix="1">
      <alignment horizontal="left" shrinkToFit="1"/>
      <protection/>
    </xf>
    <xf numFmtId="0" fontId="2" fillId="0" borderId="13" xfId="64" applyFill="1" applyBorder="1" applyAlignment="1">
      <alignment shrinkToFit="1"/>
      <protection/>
    </xf>
    <xf numFmtId="179" fontId="9" fillId="0" borderId="0" xfId="64" applyNumberFormat="1" applyFont="1" applyFill="1" applyBorder="1" applyAlignment="1" quotePrefix="1">
      <alignment horizontal="center" shrinkToFit="1"/>
      <protection/>
    </xf>
    <xf numFmtId="176" fontId="5" fillId="0" borderId="27" xfId="61" applyNumberFormat="1" applyFont="1" applyBorder="1" applyAlignment="1">
      <alignment horizontal="right"/>
      <protection/>
    </xf>
    <xf numFmtId="176" fontId="6" fillId="0" borderId="12" xfId="61" applyNumberFormat="1" applyFont="1" applyBorder="1" applyAlignment="1">
      <alignment/>
      <protection/>
    </xf>
    <xf numFmtId="176" fontId="8" fillId="0" borderId="27" xfId="61" applyNumberFormat="1" applyFont="1" applyBorder="1" applyAlignment="1">
      <alignment horizontal="right"/>
      <protection/>
    </xf>
    <xf numFmtId="176" fontId="6" fillId="0" borderId="12" xfId="61" applyNumberFormat="1" applyFont="1" applyBorder="1" applyAlignment="1">
      <alignment horizontal="right"/>
      <protection/>
    </xf>
    <xf numFmtId="179" fontId="0" fillId="0" borderId="0" xfId="64" applyNumberFormat="1" applyFont="1" applyFill="1" applyBorder="1" applyAlignment="1" quotePrefix="1">
      <alignment horizontal="left" shrinkToFit="1"/>
      <protection/>
    </xf>
    <xf numFmtId="176" fontId="6" fillId="0" borderId="27" xfId="61" applyNumberFormat="1" applyFont="1" applyBorder="1" applyAlignment="1">
      <alignment horizontal="right"/>
      <protection/>
    </xf>
    <xf numFmtId="0" fontId="9" fillId="0" borderId="0" xfId="61" applyFont="1" applyAlignment="1">
      <alignment/>
      <protection/>
    </xf>
    <xf numFmtId="0" fontId="2" fillId="0" borderId="28" xfId="61" applyFont="1" applyBorder="1">
      <alignment vertical="center"/>
      <protection/>
    </xf>
    <xf numFmtId="179" fontId="9" fillId="0" borderId="14" xfId="64" applyNumberFormat="1" applyFont="1" applyFill="1" applyBorder="1" applyAlignment="1">
      <alignment horizontal="center" shrinkToFit="1"/>
      <protection/>
    </xf>
    <xf numFmtId="0" fontId="9" fillId="0" borderId="20" xfId="64" applyFont="1" applyFill="1" applyBorder="1" applyAlignment="1">
      <alignment shrinkToFit="1"/>
      <protection/>
    </xf>
    <xf numFmtId="176" fontId="5" fillId="0" borderId="29" xfId="61" applyNumberFormat="1" applyFont="1" applyBorder="1" applyAlignment="1">
      <alignment/>
      <protection/>
    </xf>
    <xf numFmtId="176" fontId="5" fillId="0" borderId="30" xfId="61" applyNumberFormat="1" applyFont="1" applyBorder="1" applyAlignment="1">
      <alignment horizontal="right"/>
      <protection/>
    </xf>
    <xf numFmtId="176" fontId="5" fillId="0" borderId="15" xfId="61" applyNumberFormat="1" applyFont="1" applyBorder="1" applyAlignment="1">
      <alignment horizontal="right"/>
      <protection/>
    </xf>
    <xf numFmtId="0" fontId="29" fillId="0" borderId="0" xfId="61" applyFont="1" applyAlignment="1">
      <alignment horizontal="left"/>
      <protection/>
    </xf>
    <xf numFmtId="49" fontId="34" fillId="0" borderId="0" xfId="61" applyNumberFormat="1" applyFont="1" applyAlignment="1">
      <alignment horizontal="left"/>
      <protection/>
    </xf>
    <xf numFmtId="0" fontId="1" fillId="0" borderId="0" xfId="61" applyFont="1">
      <alignment vertical="center"/>
      <protection/>
    </xf>
    <xf numFmtId="49" fontId="1" fillId="0" borderId="0" xfId="61" applyNumberFormat="1" applyFont="1" applyAlignment="1">
      <alignment horizontal="left"/>
      <protection/>
    </xf>
    <xf numFmtId="0" fontId="1" fillId="0" borderId="0" xfId="61" applyFont="1" applyAlignment="1">
      <alignment/>
      <protection/>
    </xf>
    <xf numFmtId="0" fontId="1" fillId="0" borderId="0" xfId="61" applyFont="1" applyAlignment="1">
      <alignment horizontal="right"/>
      <protection/>
    </xf>
    <xf numFmtId="0" fontId="1" fillId="0" borderId="0" xfId="61" applyFont="1" applyBorder="1">
      <alignment vertical="center"/>
      <protection/>
    </xf>
    <xf numFmtId="0" fontId="1" fillId="0" borderId="0" xfId="61" applyFont="1" applyAlignment="1">
      <alignment horizontal="center" vertical="center"/>
      <protection/>
    </xf>
    <xf numFmtId="0" fontId="35" fillId="0" borderId="0" xfId="61" applyFont="1" applyAlignment="1">
      <alignment horizontal="left"/>
      <protection/>
    </xf>
    <xf numFmtId="49" fontId="36" fillId="0" borderId="0" xfId="61" applyNumberFormat="1" applyFont="1" applyAlignment="1">
      <alignment horizontal="left"/>
      <protection/>
    </xf>
    <xf numFmtId="0" fontId="36" fillId="0" borderId="0" xfId="61" applyFont="1" applyAlignment="1">
      <alignment/>
      <protection/>
    </xf>
    <xf numFmtId="0" fontId="36" fillId="0" borderId="0" xfId="61" applyFont="1" applyAlignment="1">
      <alignment horizontal="right"/>
      <protection/>
    </xf>
    <xf numFmtId="0" fontId="36" fillId="0" borderId="0" xfId="61" applyFont="1" applyBorder="1">
      <alignment vertical="center"/>
      <protection/>
    </xf>
    <xf numFmtId="0" fontId="36" fillId="0" borderId="0" xfId="61" applyFont="1" applyAlignment="1">
      <alignment horizontal="center" vertical="center"/>
      <protection/>
    </xf>
    <xf numFmtId="0" fontId="36" fillId="0" borderId="0" xfId="61" applyFont="1">
      <alignment vertical="center"/>
      <protection/>
    </xf>
    <xf numFmtId="58" fontId="37" fillId="0" borderId="0" xfId="61" applyNumberFormat="1" applyFont="1" applyAlignment="1">
      <alignment horizontal="left"/>
      <protection/>
    </xf>
    <xf numFmtId="49" fontId="38" fillId="0" borderId="0" xfId="61" applyNumberFormat="1" applyFont="1" applyAlignment="1">
      <alignment horizontal="left"/>
      <protection/>
    </xf>
    <xf numFmtId="0" fontId="39" fillId="0" borderId="22" xfId="61" applyFont="1" applyBorder="1" applyAlignment="1">
      <alignment horizontal="center" vertical="center" wrapText="1"/>
      <protection/>
    </xf>
    <xf numFmtId="0" fontId="40" fillId="0" borderId="23" xfId="61" applyFont="1" applyBorder="1" applyAlignment="1">
      <alignment horizontal="center" vertical="center" wrapText="1"/>
      <protection/>
    </xf>
    <xf numFmtId="0" fontId="40" fillId="0" borderId="21" xfId="61" applyFont="1" applyBorder="1" applyAlignment="1">
      <alignment horizontal="center" vertical="center" wrapText="1"/>
      <protection/>
    </xf>
    <xf numFmtId="0" fontId="1" fillId="0" borderId="0" xfId="61" applyFont="1" applyBorder="1" applyAlignment="1">
      <alignment horizontal="center"/>
      <protection/>
    </xf>
    <xf numFmtId="0" fontId="1" fillId="0" borderId="0" xfId="61" applyFont="1" applyAlignment="1">
      <alignment horizontal="center"/>
      <protection/>
    </xf>
    <xf numFmtId="0" fontId="41" fillId="0" borderId="17" xfId="61" applyFont="1" applyBorder="1">
      <alignment vertical="center"/>
      <protection/>
    </xf>
    <xf numFmtId="49" fontId="41" fillId="0" borderId="0" xfId="61" applyNumberFormat="1" applyFont="1" applyBorder="1" applyAlignment="1">
      <alignment horizontal="left"/>
      <protection/>
    </xf>
    <xf numFmtId="0" fontId="41" fillId="0" borderId="13" xfId="61" applyFont="1" applyBorder="1" applyAlignment="1">
      <alignment/>
      <protection/>
    </xf>
    <xf numFmtId="0" fontId="41" fillId="0" borderId="24" xfId="61" applyFont="1" applyBorder="1" applyAlignment="1">
      <alignment horizontal="right"/>
      <protection/>
    </xf>
    <xf numFmtId="0" fontId="42" fillId="0" borderId="25" xfId="61" applyFont="1" applyBorder="1" applyAlignment="1">
      <alignment horizontal="right" vertical="top"/>
      <protection/>
    </xf>
    <xf numFmtId="49" fontId="41" fillId="0" borderId="0" xfId="61" applyNumberFormat="1" applyFont="1" applyBorder="1" applyAlignment="1">
      <alignment horizontal="center"/>
      <protection/>
    </xf>
    <xf numFmtId="0" fontId="42" fillId="0" borderId="11" xfId="61" applyFont="1" applyBorder="1" applyAlignment="1">
      <alignment horizontal="right" vertical="top"/>
      <protection/>
    </xf>
    <xf numFmtId="0" fontId="41" fillId="0" borderId="0" xfId="61" applyFont="1" applyBorder="1">
      <alignment vertical="center"/>
      <protection/>
    </xf>
    <xf numFmtId="176" fontId="41" fillId="0" borderId="26" xfId="61" applyNumberFormat="1" applyFont="1" applyBorder="1" applyAlignment="1">
      <alignment/>
      <protection/>
    </xf>
    <xf numFmtId="176" fontId="41" fillId="0" borderId="27" xfId="61" applyNumberFormat="1" applyFont="1" applyBorder="1" applyAlignment="1">
      <alignment/>
      <protection/>
    </xf>
    <xf numFmtId="179" fontId="2" fillId="0" borderId="0" xfId="62" applyNumberFormat="1" applyFont="1" applyFill="1" applyBorder="1" applyAlignment="1" quotePrefix="1">
      <alignment horizontal="left" shrinkToFit="1"/>
      <protection/>
    </xf>
    <xf numFmtId="0" fontId="2" fillId="0" borderId="13" xfId="62" applyFont="1" applyFill="1" applyBorder="1" applyAlignment="1">
      <alignment shrinkToFit="1"/>
      <protection/>
    </xf>
    <xf numFmtId="176" fontId="41" fillId="0" borderId="12" xfId="61" applyNumberFormat="1" applyFont="1" applyBorder="1" applyAlignment="1">
      <alignment/>
      <protection/>
    </xf>
    <xf numFmtId="179" fontId="43" fillId="0" borderId="0" xfId="62" applyNumberFormat="1" applyFont="1" applyFill="1" applyBorder="1" applyAlignment="1">
      <alignment horizontal="center" shrinkToFit="1"/>
      <protection/>
    </xf>
    <xf numFmtId="0" fontId="43" fillId="0" borderId="13" xfId="62" applyFont="1" applyFill="1" applyBorder="1" applyAlignment="1">
      <alignment shrinkToFit="1"/>
      <protection/>
    </xf>
    <xf numFmtId="176" fontId="42" fillId="0" borderId="26" xfId="61" applyNumberFormat="1" applyFont="1" applyBorder="1" applyAlignment="1">
      <alignment/>
      <protection/>
    </xf>
    <xf numFmtId="176" fontId="42" fillId="0" borderId="27" xfId="61" applyNumberFormat="1" applyFont="1" applyBorder="1" applyAlignment="1">
      <alignment/>
      <protection/>
    </xf>
    <xf numFmtId="176" fontId="42" fillId="0" borderId="12" xfId="61" applyNumberFormat="1" applyFont="1" applyBorder="1" applyAlignment="1">
      <alignment/>
      <protection/>
    </xf>
    <xf numFmtId="0" fontId="41" fillId="0" borderId="13" xfId="61" applyFont="1" applyBorder="1" applyAlignment="1">
      <alignment horizontal="center"/>
      <protection/>
    </xf>
    <xf numFmtId="176" fontId="42" fillId="0" borderId="27" xfId="61" applyNumberFormat="1" applyFont="1" applyBorder="1" applyAlignment="1">
      <alignment horizontal="right"/>
      <protection/>
    </xf>
    <xf numFmtId="179" fontId="2" fillId="0" borderId="0" xfId="62" applyNumberFormat="1" applyFill="1" applyBorder="1" applyAlignment="1" quotePrefix="1">
      <alignment horizontal="left" shrinkToFit="1"/>
      <protection/>
    </xf>
    <xf numFmtId="0" fontId="2" fillId="0" borderId="13" xfId="62" applyFill="1" applyBorder="1" applyAlignment="1">
      <alignment shrinkToFit="1"/>
      <protection/>
    </xf>
    <xf numFmtId="176" fontId="42" fillId="0" borderId="12" xfId="61" applyNumberFormat="1" applyFont="1" applyBorder="1" applyAlignment="1">
      <alignment horizontal="right"/>
      <protection/>
    </xf>
    <xf numFmtId="179" fontId="9" fillId="0" borderId="0" xfId="62" applyNumberFormat="1" applyFont="1" applyFill="1" applyBorder="1" applyAlignment="1" quotePrefix="1">
      <alignment horizontal="center" shrinkToFit="1"/>
      <protection/>
    </xf>
    <xf numFmtId="0" fontId="9" fillId="0" borderId="13" xfId="62" applyFont="1" applyFill="1" applyBorder="1" applyAlignment="1">
      <alignment shrinkToFit="1"/>
      <protection/>
    </xf>
    <xf numFmtId="179" fontId="1" fillId="0" borderId="0" xfId="62" applyNumberFormat="1" applyFont="1" applyFill="1" applyBorder="1" applyAlignment="1">
      <alignment horizontal="left" shrinkToFit="1"/>
      <protection/>
    </xf>
    <xf numFmtId="0" fontId="1" fillId="0" borderId="13" xfId="62" applyFont="1" applyFill="1" applyBorder="1" applyAlignment="1">
      <alignment shrinkToFit="1"/>
      <protection/>
    </xf>
    <xf numFmtId="176" fontId="41" fillId="0" borderId="12" xfId="61" applyNumberFormat="1" applyFont="1" applyBorder="1" applyAlignment="1">
      <alignment horizontal="right"/>
      <protection/>
    </xf>
    <xf numFmtId="176" fontId="41" fillId="0" borderId="27" xfId="61" applyNumberFormat="1" applyFont="1" applyBorder="1" applyAlignment="1">
      <alignment horizontal="right"/>
      <protection/>
    </xf>
    <xf numFmtId="179" fontId="43" fillId="0" borderId="0" xfId="62" applyNumberFormat="1" applyFont="1" applyFill="1" applyBorder="1" applyAlignment="1" quotePrefix="1">
      <alignment horizontal="center" shrinkToFit="1"/>
      <protection/>
    </xf>
    <xf numFmtId="179" fontId="0" fillId="0" borderId="0" xfId="62" applyNumberFormat="1" applyFont="1" applyFill="1" applyBorder="1" applyAlignment="1" quotePrefix="1">
      <alignment horizontal="left" shrinkToFit="1"/>
      <protection/>
    </xf>
    <xf numFmtId="0" fontId="0" fillId="0" borderId="13" xfId="62" applyFont="1" applyFill="1" applyBorder="1" applyAlignment="1">
      <alignment shrinkToFit="1"/>
      <protection/>
    </xf>
    <xf numFmtId="0" fontId="1" fillId="0" borderId="0" xfId="61" applyFont="1" applyFill="1" applyBorder="1">
      <alignment vertical="center"/>
      <protection/>
    </xf>
    <xf numFmtId="0" fontId="1" fillId="0" borderId="14" xfId="61" applyFont="1" applyBorder="1">
      <alignment vertical="center"/>
      <protection/>
    </xf>
    <xf numFmtId="179" fontId="43" fillId="0" borderId="14" xfId="62" applyNumberFormat="1" applyFont="1" applyFill="1" applyBorder="1" applyAlignment="1">
      <alignment horizontal="center" shrinkToFit="1"/>
      <protection/>
    </xf>
    <xf numFmtId="0" fontId="43" fillId="0" borderId="20" xfId="62" applyFont="1" applyFill="1" applyBorder="1" applyAlignment="1">
      <alignment shrinkToFit="1"/>
      <protection/>
    </xf>
    <xf numFmtId="176" fontId="42" fillId="0" borderId="29" xfId="61" applyNumberFormat="1" applyFont="1" applyBorder="1" applyAlignment="1">
      <alignment/>
      <protection/>
    </xf>
    <xf numFmtId="176" fontId="42" fillId="0" borderId="30" xfId="61" applyNumberFormat="1" applyFont="1" applyBorder="1" applyAlignment="1">
      <alignment/>
      <protection/>
    </xf>
    <xf numFmtId="176" fontId="42" fillId="0" borderId="15" xfId="61" applyNumberFormat="1" applyFont="1" applyBorder="1" applyAlignment="1">
      <alignment horizontal="right"/>
      <protection/>
    </xf>
    <xf numFmtId="176" fontId="42" fillId="0" borderId="30" xfId="61" applyNumberFormat="1" applyFont="1" applyBorder="1" applyAlignment="1">
      <alignment horizontal="right"/>
      <protection/>
    </xf>
    <xf numFmtId="0" fontId="43" fillId="0" borderId="0" xfId="61" applyFont="1" applyAlignment="1">
      <alignment horizontal="center" vertical="center"/>
      <protection/>
    </xf>
    <xf numFmtId="0" fontId="43" fillId="0" borderId="0" xfId="61" applyFont="1">
      <alignment vertical="center"/>
      <protection/>
    </xf>
    <xf numFmtId="0" fontId="1" fillId="0" borderId="0" xfId="61" applyFont="1" applyFill="1">
      <alignment vertical="center"/>
      <protection/>
    </xf>
    <xf numFmtId="0" fontId="1" fillId="0" borderId="0" xfId="61" applyFont="1" applyFill="1" applyAlignment="1">
      <alignment horizontal="center" vertical="center"/>
      <protection/>
    </xf>
    <xf numFmtId="0" fontId="1" fillId="0" borderId="10" xfId="61" applyFont="1" applyBorder="1" applyAlignment="1">
      <alignment horizontal="center" vertical="center" shrinkToFit="1"/>
      <protection/>
    </xf>
    <xf numFmtId="0" fontId="44" fillId="0" borderId="0" xfId="61" applyFont="1" applyAlignment="1">
      <alignment horizontal="left"/>
      <protection/>
    </xf>
    <xf numFmtId="0" fontId="36" fillId="0" borderId="0" xfId="61" applyFont="1" applyBorder="1" applyAlignment="1">
      <alignment horizontal="right"/>
      <protection/>
    </xf>
    <xf numFmtId="0" fontId="40" fillId="0" borderId="22" xfId="61" applyFont="1" applyBorder="1" applyAlignment="1">
      <alignment horizontal="center" vertical="center" wrapText="1"/>
      <protection/>
    </xf>
    <xf numFmtId="0" fontId="41" fillId="0" borderId="0" xfId="61" applyFont="1" applyAlignment="1">
      <alignment horizontal="center"/>
      <protection/>
    </xf>
    <xf numFmtId="49" fontId="41" fillId="0" borderId="17" xfId="61" applyNumberFormat="1" applyFont="1" applyBorder="1" applyAlignment="1">
      <alignment horizontal="left"/>
      <protection/>
    </xf>
    <xf numFmtId="0" fontId="41" fillId="0" borderId="19" xfId="61" applyFont="1" applyBorder="1" applyAlignment="1">
      <alignment/>
      <protection/>
    </xf>
    <xf numFmtId="0" fontId="41" fillId="0" borderId="0" xfId="61" applyFont="1">
      <alignment vertical="center"/>
      <protection/>
    </xf>
    <xf numFmtId="0" fontId="42" fillId="0" borderId="0" xfId="61" applyFont="1" applyBorder="1">
      <alignment vertical="center"/>
      <protection/>
    </xf>
    <xf numFmtId="0" fontId="42" fillId="0" borderId="0" xfId="61" applyFont="1">
      <alignment vertical="center"/>
      <protection/>
    </xf>
    <xf numFmtId="179" fontId="1" fillId="0" borderId="0" xfId="62" applyNumberFormat="1" applyFont="1" applyFill="1" applyBorder="1" applyAlignment="1">
      <alignment horizontal="center" shrinkToFit="1"/>
      <protection/>
    </xf>
    <xf numFmtId="0" fontId="43" fillId="0" borderId="0" xfId="61" applyFont="1" applyBorder="1">
      <alignment vertical="center"/>
      <protection/>
    </xf>
    <xf numFmtId="179" fontId="0" fillId="0" borderId="0" xfId="62" applyNumberFormat="1" applyFont="1" applyFill="1" applyBorder="1" applyAlignment="1">
      <alignment horizontal="left" shrinkToFit="1"/>
      <protection/>
    </xf>
    <xf numFmtId="0" fontId="43" fillId="0" borderId="0" xfId="61" applyNumberFormat="1" applyFont="1" applyBorder="1" applyAlignment="1">
      <alignment horizontal="center"/>
      <protection/>
    </xf>
    <xf numFmtId="0" fontId="43" fillId="0" borderId="13" xfId="61" applyFont="1" applyBorder="1" applyAlignment="1">
      <alignment/>
      <protection/>
    </xf>
    <xf numFmtId="49" fontId="1" fillId="0" borderId="14" xfId="61" applyNumberFormat="1" applyFont="1" applyBorder="1" applyAlignment="1">
      <alignment horizontal="left"/>
      <protection/>
    </xf>
    <xf numFmtId="0" fontId="1" fillId="0" borderId="20" xfId="61" applyFont="1" applyBorder="1" applyAlignment="1">
      <alignment/>
      <protection/>
    </xf>
    <xf numFmtId="176" fontId="1" fillId="0" borderId="29" xfId="61" applyNumberFormat="1" applyFont="1" applyBorder="1" applyAlignment="1">
      <alignment/>
      <protection/>
    </xf>
    <xf numFmtId="176" fontId="1" fillId="0" borderId="15" xfId="61" applyNumberFormat="1" applyFont="1" applyBorder="1" applyAlignment="1">
      <alignment/>
      <protection/>
    </xf>
    <xf numFmtId="0" fontId="8" fillId="0" borderId="0" xfId="62" applyFont="1" applyBorder="1" applyAlignment="1">
      <alignment horizontal="center"/>
      <protection/>
    </xf>
    <xf numFmtId="0" fontId="5" fillId="0" borderId="24" xfId="62" applyFont="1" applyBorder="1" applyAlignment="1">
      <alignment horizontal="center" vertical="center"/>
      <protection/>
    </xf>
    <xf numFmtId="0" fontId="5" fillId="0" borderId="26" xfId="62" applyFont="1" applyBorder="1" applyAlignment="1">
      <alignment horizontal="center" vertical="center"/>
      <protection/>
    </xf>
    <xf numFmtId="0" fontId="5" fillId="0" borderId="29" xfId="62" applyFont="1" applyBorder="1" applyAlignment="1">
      <alignment horizontal="center" vertical="center"/>
      <protection/>
    </xf>
    <xf numFmtId="0" fontId="5" fillId="0" borderId="24" xfId="62" applyFont="1" applyBorder="1" applyAlignment="1">
      <alignment horizontal="center" vertical="center" wrapText="1"/>
      <protection/>
    </xf>
    <xf numFmtId="0" fontId="5" fillId="0" borderId="16" xfId="62" applyFont="1" applyBorder="1" applyAlignment="1">
      <alignment horizontal="center" vertical="center"/>
      <protection/>
    </xf>
    <xf numFmtId="0" fontId="5" fillId="0" borderId="31" xfId="62" applyFont="1" applyBorder="1" applyAlignment="1">
      <alignment horizontal="center" vertical="center"/>
      <protection/>
    </xf>
    <xf numFmtId="0" fontId="5" fillId="0" borderId="16" xfId="62" applyFont="1" applyBorder="1" applyAlignment="1">
      <alignment horizontal="center" vertical="center" shrinkToFit="1"/>
      <protection/>
    </xf>
    <xf numFmtId="0" fontId="5" fillId="0" borderId="32" xfId="62" applyFont="1" applyBorder="1" applyAlignment="1">
      <alignment horizontal="center" vertical="center" shrinkToFit="1"/>
      <protection/>
    </xf>
    <xf numFmtId="0" fontId="5" fillId="0" borderId="33" xfId="62" applyFont="1" applyBorder="1" applyAlignment="1">
      <alignment horizontal="center" vertical="center"/>
      <protection/>
    </xf>
    <xf numFmtId="0" fontId="5" fillId="0" borderId="34" xfId="62" applyFont="1" applyBorder="1" applyAlignment="1">
      <alignment horizontal="center" vertical="center"/>
      <protection/>
    </xf>
    <xf numFmtId="0" fontId="5" fillId="0" borderId="35" xfId="62" applyFont="1" applyBorder="1" applyAlignment="1">
      <alignment horizontal="center" vertical="center"/>
      <protection/>
    </xf>
    <xf numFmtId="0" fontId="5" fillId="0" borderId="12" xfId="62" applyFont="1" applyBorder="1" applyAlignment="1">
      <alignment horizontal="center" vertical="center"/>
      <protection/>
    </xf>
    <xf numFmtId="0" fontId="5" fillId="0" borderId="0" xfId="62" applyFont="1" applyBorder="1" applyAlignment="1">
      <alignment horizontal="center" vertical="center"/>
      <protection/>
    </xf>
    <xf numFmtId="0" fontId="5" fillId="0" borderId="13" xfId="62" applyFont="1" applyBorder="1" applyAlignment="1">
      <alignment horizontal="center" vertical="center"/>
      <protection/>
    </xf>
    <xf numFmtId="0" fontId="5" fillId="0" borderId="33" xfId="62" applyFont="1" applyBorder="1" applyAlignment="1">
      <alignment horizontal="distributed" vertical="center"/>
      <protection/>
    </xf>
    <xf numFmtId="0" fontId="5" fillId="0" borderId="12" xfId="62" applyFont="1" applyBorder="1" applyAlignment="1">
      <alignment horizontal="distributed" vertical="center"/>
      <protection/>
    </xf>
    <xf numFmtId="0" fontId="5" fillId="0" borderId="15" xfId="62" applyFont="1" applyBorder="1" applyAlignment="1">
      <alignment horizontal="distributed" vertical="center"/>
      <protection/>
    </xf>
    <xf numFmtId="0" fontId="5" fillId="0" borderId="11" xfId="62" applyFont="1" applyBorder="1" applyAlignment="1">
      <alignment horizontal="distributed" vertical="center"/>
      <protection/>
    </xf>
    <xf numFmtId="0" fontId="6" fillId="0" borderId="12" xfId="62" applyFont="1" applyBorder="1" applyAlignment="1">
      <alignment horizontal="distributed" vertical="center"/>
      <protection/>
    </xf>
    <xf numFmtId="0" fontId="6" fillId="0" borderId="15" xfId="62" applyFont="1" applyBorder="1" applyAlignment="1">
      <alignment horizontal="distributed" vertical="center"/>
      <protection/>
    </xf>
    <xf numFmtId="0" fontId="7" fillId="0" borderId="11" xfId="62" applyFont="1" applyBorder="1" applyAlignment="1">
      <alignment horizontal="distributed" vertical="center" wrapText="1"/>
      <protection/>
    </xf>
    <xf numFmtId="0" fontId="7" fillId="0" borderId="12" xfId="62" applyFont="1" applyBorder="1" applyAlignment="1">
      <alignment horizontal="distributed" vertical="center"/>
      <protection/>
    </xf>
    <xf numFmtId="0" fontId="5" fillId="0" borderId="24" xfId="62" applyFont="1" applyBorder="1" applyAlignment="1">
      <alignment horizontal="distributed" vertical="center"/>
      <protection/>
    </xf>
    <xf numFmtId="0" fontId="5" fillId="0" borderId="26" xfId="62" applyFont="1" applyBorder="1" applyAlignment="1">
      <alignment horizontal="distributed" vertical="center"/>
      <protection/>
    </xf>
    <xf numFmtId="0" fontId="6" fillId="0" borderId="26" xfId="62" applyFont="1" applyBorder="1" applyAlignment="1">
      <alignment horizontal="distributed" vertical="center"/>
      <protection/>
    </xf>
    <xf numFmtId="0" fontId="6" fillId="0" borderId="29" xfId="62" applyFont="1" applyBorder="1" applyAlignment="1">
      <alignment horizontal="distributed" vertical="center"/>
      <protection/>
    </xf>
    <xf numFmtId="0" fontId="5" fillId="0" borderId="11" xfId="62" applyFont="1" applyBorder="1" applyAlignment="1">
      <alignment horizontal="distributed" vertical="center" wrapText="1"/>
      <protection/>
    </xf>
    <xf numFmtId="0" fontId="5" fillId="0" borderId="19" xfId="62" applyFont="1" applyBorder="1" applyAlignment="1">
      <alignment horizontal="distributed" vertical="center"/>
      <protection/>
    </xf>
    <xf numFmtId="0" fontId="5" fillId="0" borderId="13" xfId="62" applyFont="1" applyBorder="1" applyAlignment="1">
      <alignment horizontal="distributed" vertical="center"/>
      <protection/>
    </xf>
    <xf numFmtId="0" fontId="5" fillId="0" borderId="20" xfId="62" applyFont="1" applyBorder="1" applyAlignment="1">
      <alignment horizontal="distributed" vertical="center"/>
      <protection/>
    </xf>
    <xf numFmtId="0" fontId="5" fillId="0" borderId="16" xfId="62" applyFont="1" applyBorder="1" applyAlignment="1">
      <alignment horizontal="distributed" vertical="center"/>
      <protection/>
    </xf>
    <xf numFmtId="0" fontId="5" fillId="0" borderId="31" xfId="62" applyFont="1" applyBorder="1" applyAlignment="1">
      <alignment horizontal="distributed" vertical="center"/>
      <protection/>
    </xf>
    <xf numFmtId="0" fontId="5" fillId="0" borderId="32" xfId="62" applyFont="1" applyBorder="1" applyAlignment="1">
      <alignment horizontal="distributed" vertical="center"/>
      <protection/>
    </xf>
    <xf numFmtId="0" fontId="5" fillId="0" borderId="32" xfId="62" applyFont="1" applyBorder="1" applyAlignment="1">
      <alignment horizontal="center" vertical="center"/>
      <protection/>
    </xf>
    <xf numFmtId="0" fontId="5" fillId="0" borderId="34" xfId="62" applyFont="1" applyBorder="1" applyAlignment="1">
      <alignment horizontal="distributed" vertical="center"/>
      <protection/>
    </xf>
    <xf numFmtId="0" fontId="6" fillId="0" borderId="34" xfId="62" applyFont="1" applyBorder="1" applyAlignment="1">
      <alignment horizontal="distributed" vertical="center"/>
      <protection/>
    </xf>
    <xf numFmtId="0" fontId="6" fillId="0" borderId="35" xfId="62" applyFont="1" applyBorder="1" applyAlignment="1">
      <alignment horizontal="distributed" vertical="center"/>
      <protection/>
    </xf>
    <xf numFmtId="0" fontId="6" fillId="0" borderId="0" xfId="62" applyFont="1" applyBorder="1" applyAlignment="1">
      <alignment horizontal="distributed" vertical="center"/>
      <protection/>
    </xf>
    <xf numFmtId="0" fontId="6" fillId="0" borderId="13" xfId="62" applyFont="1" applyBorder="1" applyAlignment="1">
      <alignment horizontal="distributed" vertical="center"/>
      <protection/>
    </xf>
    <xf numFmtId="0" fontId="6" fillId="0" borderId="14" xfId="62" applyFont="1" applyBorder="1" applyAlignment="1">
      <alignment horizontal="distributed" vertical="center"/>
      <protection/>
    </xf>
    <xf numFmtId="0" fontId="6" fillId="0" borderId="20" xfId="62" applyFont="1" applyBorder="1" applyAlignment="1">
      <alignment horizontal="distributed" vertical="center"/>
      <protection/>
    </xf>
    <xf numFmtId="0" fontId="5" fillId="0" borderId="21" xfId="62" applyFont="1" applyBorder="1" applyAlignment="1">
      <alignment horizontal="distributed" vertical="center"/>
      <protection/>
    </xf>
    <xf numFmtId="0" fontId="5" fillId="0" borderId="36" xfId="62" applyFont="1" applyBorder="1" applyAlignment="1">
      <alignment horizontal="distributed" vertical="center"/>
      <protection/>
    </xf>
    <xf numFmtId="0" fontId="5" fillId="0" borderId="37" xfId="62" applyFont="1" applyBorder="1" applyAlignment="1">
      <alignment horizontal="distributed" vertical="center"/>
      <protection/>
    </xf>
    <xf numFmtId="0" fontId="5" fillId="0" borderId="21" xfId="62" applyFont="1" applyBorder="1" applyAlignment="1">
      <alignment horizontal="center" vertical="center"/>
      <protection/>
    </xf>
    <xf numFmtId="0" fontId="5" fillId="0" borderId="36" xfId="62" applyFont="1" applyBorder="1" applyAlignment="1">
      <alignment horizontal="center" vertical="center"/>
      <protection/>
    </xf>
    <xf numFmtId="0" fontId="5" fillId="0" borderId="37" xfId="62" applyFont="1" applyBorder="1" applyAlignment="1">
      <alignment horizontal="center" vertical="center"/>
      <protection/>
    </xf>
    <xf numFmtId="0" fontId="5" fillId="0" borderId="15" xfId="62" applyFont="1" applyBorder="1" applyAlignment="1">
      <alignment horizontal="center" vertical="center"/>
      <protection/>
    </xf>
    <xf numFmtId="0" fontId="5" fillId="0" borderId="20" xfId="62" applyFont="1" applyBorder="1" applyAlignment="1">
      <alignment horizontal="center" vertical="center"/>
      <protection/>
    </xf>
    <xf numFmtId="0" fontId="5" fillId="0" borderId="34" xfId="62" applyFont="1" applyBorder="1" applyAlignment="1">
      <alignment horizontal="distributed" vertical="center" wrapText="1"/>
      <protection/>
    </xf>
    <xf numFmtId="0" fontId="5" fillId="0" borderId="0" xfId="62" applyFont="1" applyBorder="1" applyAlignment="1">
      <alignment horizontal="distributed" vertical="center"/>
      <protection/>
    </xf>
    <xf numFmtId="0" fontId="5" fillId="0" borderId="14" xfId="62" applyFont="1" applyBorder="1" applyAlignment="1">
      <alignment horizontal="distributed" vertical="center"/>
      <protection/>
    </xf>
    <xf numFmtId="0" fontId="5" fillId="0" borderId="33" xfId="62" applyFont="1" applyBorder="1" applyAlignment="1">
      <alignment horizontal="distributed" vertical="center" wrapText="1"/>
      <protection/>
    </xf>
    <xf numFmtId="0" fontId="5" fillId="0" borderId="11" xfId="62" applyFont="1" applyBorder="1" applyAlignment="1">
      <alignment horizontal="center" vertical="center" shrinkToFit="1"/>
      <protection/>
    </xf>
    <xf numFmtId="0" fontId="5" fillId="0" borderId="19" xfId="62" applyFont="1" applyBorder="1" applyAlignment="1">
      <alignment horizontal="center" vertical="center" shrinkToFit="1"/>
      <protection/>
    </xf>
    <xf numFmtId="0" fontId="5" fillId="0" borderId="15" xfId="62" applyFont="1" applyBorder="1" applyAlignment="1">
      <alignment horizontal="center" vertical="center" shrinkToFit="1"/>
      <protection/>
    </xf>
    <xf numFmtId="0" fontId="5" fillId="0" borderId="20" xfId="62" applyFont="1" applyBorder="1" applyAlignment="1">
      <alignment horizontal="center" vertical="center" shrinkToFit="1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center" vertical="center" wrapText="1"/>
      <protection/>
    </xf>
    <xf numFmtId="0" fontId="9" fillId="0" borderId="16" xfId="62" applyFont="1" applyBorder="1" applyAlignment="1">
      <alignment horizontal="center" vertical="center" shrinkToFit="1"/>
      <protection/>
    </xf>
    <xf numFmtId="0" fontId="9" fillId="0" borderId="32" xfId="62" applyFont="1" applyBorder="1" applyAlignment="1">
      <alignment horizontal="center" vertical="center" shrinkToFit="1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1" xfId="62" applyFont="1" applyFill="1" applyBorder="1" applyAlignment="1">
      <alignment horizontal="distributed" vertical="center"/>
      <protection/>
    </xf>
    <xf numFmtId="0" fontId="9" fillId="0" borderId="12" xfId="62" applyFont="1" applyFill="1" applyBorder="1" applyAlignment="1">
      <alignment horizontal="distributed" vertical="center"/>
      <protection/>
    </xf>
    <xf numFmtId="0" fontId="9" fillId="0" borderId="15" xfId="62" applyFont="1" applyFill="1" applyBorder="1" applyAlignment="1">
      <alignment horizontal="distributed" vertical="center"/>
      <protection/>
    </xf>
    <xf numFmtId="0" fontId="5" fillId="0" borderId="11" xfId="62" applyFont="1" applyFill="1" applyBorder="1" applyAlignment="1">
      <alignment horizontal="distributed" vertical="center" wrapText="1"/>
      <protection/>
    </xf>
    <xf numFmtId="0" fontId="5" fillId="0" borderId="12" xfId="62" applyFont="1" applyFill="1" applyBorder="1" applyAlignment="1">
      <alignment horizontal="distributed" vertical="center"/>
      <protection/>
    </xf>
    <xf numFmtId="0" fontId="5" fillId="0" borderId="15" xfId="62" applyFont="1" applyFill="1" applyBorder="1" applyAlignment="1">
      <alignment horizontal="distributed" vertical="center"/>
      <protection/>
    </xf>
    <xf numFmtId="0" fontId="9" fillId="0" borderId="24" xfId="62" applyFont="1" applyFill="1" applyBorder="1" applyAlignment="1">
      <alignment horizontal="distributed" vertical="center"/>
      <protection/>
    </xf>
    <xf numFmtId="0" fontId="9" fillId="0" borderId="26" xfId="62" applyFont="1" applyFill="1" applyBorder="1" applyAlignment="1">
      <alignment horizontal="distributed" vertical="center"/>
      <protection/>
    </xf>
    <xf numFmtId="0" fontId="9" fillId="0" borderId="29" xfId="62" applyFont="1" applyFill="1" applyBorder="1" applyAlignment="1">
      <alignment horizontal="distributed" vertical="center"/>
      <protection/>
    </xf>
    <xf numFmtId="0" fontId="9" fillId="0" borderId="11" xfId="62" applyFont="1" applyBorder="1" applyAlignment="1">
      <alignment horizontal="distributed" vertical="center"/>
      <protection/>
    </xf>
    <xf numFmtId="0" fontId="9" fillId="0" borderId="19" xfId="62" applyFont="1" applyBorder="1" applyAlignment="1">
      <alignment horizontal="distributed" vertical="center"/>
      <protection/>
    </xf>
    <xf numFmtId="0" fontId="9" fillId="0" borderId="12" xfId="62" applyFont="1" applyBorder="1" applyAlignment="1">
      <alignment horizontal="distributed" vertical="center"/>
      <protection/>
    </xf>
    <xf numFmtId="0" fontId="9" fillId="0" borderId="13" xfId="62" applyFont="1" applyBorder="1" applyAlignment="1">
      <alignment horizontal="distributed" vertical="center"/>
      <protection/>
    </xf>
    <xf numFmtId="0" fontId="9" fillId="0" borderId="15" xfId="62" applyFont="1" applyBorder="1" applyAlignment="1">
      <alignment horizontal="distributed" vertical="center"/>
      <protection/>
    </xf>
    <xf numFmtId="0" fontId="9" fillId="0" borderId="20" xfId="62" applyFont="1" applyBorder="1" applyAlignment="1">
      <alignment horizontal="distributed" vertical="center"/>
      <protection/>
    </xf>
    <xf numFmtId="0" fontId="9" fillId="0" borderId="16" xfId="62" applyFont="1" applyBorder="1" applyAlignment="1">
      <alignment horizontal="distributed" vertical="center"/>
      <protection/>
    </xf>
    <xf numFmtId="0" fontId="9" fillId="0" borderId="31" xfId="62" applyFont="1" applyBorder="1" applyAlignment="1">
      <alignment horizontal="distributed" vertical="center"/>
      <protection/>
    </xf>
    <xf numFmtId="0" fontId="9" fillId="0" borderId="32" xfId="62" applyFont="1" applyBorder="1" applyAlignment="1">
      <alignment horizontal="distributed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distributed" vertical="center"/>
      <protection/>
    </xf>
    <xf numFmtId="0" fontId="9" fillId="0" borderId="35" xfId="62" applyFont="1" applyBorder="1" applyAlignment="1">
      <alignment horizontal="distributed" vertical="center"/>
      <protection/>
    </xf>
    <xf numFmtId="0" fontId="9" fillId="0" borderId="0" xfId="62" applyFont="1" applyBorder="1" applyAlignment="1">
      <alignment horizontal="distributed" vertical="center"/>
      <protection/>
    </xf>
    <xf numFmtId="0" fontId="9" fillId="0" borderId="14" xfId="62" applyFont="1" applyBorder="1" applyAlignment="1">
      <alignment horizontal="distributed" vertical="center"/>
      <protection/>
    </xf>
    <xf numFmtId="0" fontId="9" fillId="0" borderId="21" xfId="62" applyFont="1" applyBorder="1" applyAlignment="1">
      <alignment horizontal="distributed" vertical="center"/>
      <protection/>
    </xf>
    <xf numFmtId="0" fontId="9" fillId="0" borderId="36" xfId="62" applyFont="1" applyBorder="1" applyAlignment="1">
      <alignment horizontal="distributed" vertical="center"/>
      <protection/>
    </xf>
    <xf numFmtId="0" fontId="9" fillId="0" borderId="37" xfId="62" applyFont="1" applyBorder="1" applyAlignment="1">
      <alignment horizontal="distributed" vertical="center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distributed" vertical="center" wrapText="1"/>
      <protection/>
    </xf>
    <xf numFmtId="0" fontId="9" fillId="0" borderId="11" xfId="62" applyFont="1" applyBorder="1" applyAlignment="1">
      <alignment horizontal="left" vertical="center" shrinkToFit="1"/>
      <protection/>
    </xf>
    <xf numFmtId="0" fontId="9" fillId="0" borderId="19" xfId="62" applyFont="1" applyBorder="1" applyAlignment="1">
      <alignment horizontal="left" vertical="center" shrinkToFit="1"/>
      <protection/>
    </xf>
    <xf numFmtId="0" fontId="9" fillId="0" borderId="15" xfId="62" applyFont="1" applyBorder="1" applyAlignment="1">
      <alignment horizontal="left" vertical="center" shrinkToFit="1"/>
      <protection/>
    </xf>
    <xf numFmtId="0" fontId="9" fillId="0" borderId="20" xfId="62" applyFont="1" applyBorder="1" applyAlignment="1">
      <alignment horizontal="left" vertical="center" shrinkToFit="1"/>
      <protection/>
    </xf>
    <xf numFmtId="0" fontId="15" fillId="0" borderId="34" xfId="63" applyFont="1" applyFill="1" applyBorder="1" applyAlignment="1">
      <alignment horizontal="distributed" vertical="center"/>
      <protection/>
    </xf>
    <xf numFmtId="0" fontId="15" fillId="0" borderId="35" xfId="63" applyFont="1" applyFill="1" applyBorder="1" applyAlignment="1">
      <alignment horizontal="distributed" vertical="center"/>
      <protection/>
    </xf>
    <xf numFmtId="0" fontId="15" fillId="0" borderId="14" xfId="63" applyFont="1" applyFill="1" applyBorder="1" applyAlignment="1">
      <alignment horizontal="distributed" vertical="center"/>
      <protection/>
    </xf>
    <xf numFmtId="0" fontId="15" fillId="0" borderId="20" xfId="63" applyFont="1" applyFill="1" applyBorder="1" applyAlignment="1">
      <alignment horizontal="distributed" vertical="center"/>
      <protection/>
    </xf>
    <xf numFmtId="0" fontId="15" fillId="0" borderId="21" xfId="63" applyFont="1" applyFill="1" applyBorder="1" applyAlignment="1">
      <alignment horizontal="center" vertical="center"/>
      <protection/>
    </xf>
    <xf numFmtId="0" fontId="15" fillId="0" borderId="36" xfId="63" applyFont="1" applyFill="1" applyBorder="1" applyAlignment="1">
      <alignment horizontal="center" vertical="center"/>
      <protection/>
    </xf>
    <xf numFmtId="0" fontId="9" fillId="0" borderId="34" xfId="62" applyFont="1" applyFill="1" applyBorder="1" applyAlignment="1">
      <alignment horizontal="center" vertical="center"/>
      <protection/>
    </xf>
    <xf numFmtId="0" fontId="9" fillId="0" borderId="35" xfId="62" applyFont="1" applyFill="1" applyBorder="1" applyAlignment="1">
      <alignment horizontal="center" vertical="center"/>
      <protection/>
    </xf>
    <xf numFmtId="0" fontId="9" fillId="0" borderId="14" xfId="62" applyFont="1" applyFill="1" applyBorder="1" applyAlignment="1">
      <alignment horizontal="center" vertical="center"/>
      <protection/>
    </xf>
    <xf numFmtId="0" fontId="9" fillId="0" borderId="20" xfId="62" applyFont="1" applyFill="1" applyBorder="1" applyAlignment="1">
      <alignment horizontal="center" vertical="center"/>
      <protection/>
    </xf>
    <xf numFmtId="0" fontId="9" fillId="0" borderId="21" xfId="63" applyFont="1" applyFill="1" applyBorder="1" applyAlignment="1">
      <alignment horizontal="center" vertical="center"/>
      <protection/>
    </xf>
    <xf numFmtId="0" fontId="9" fillId="0" borderId="36" xfId="63" applyFont="1" applyFill="1" applyBorder="1" applyAlignment="1">
      <alignment horizontal="center" vertical="center"/>
      <protection/>
    </xf>
    <xf numFmtId="0" fontId="13" fillId="0" borderId="0" xfId="62" applyFont="1" applyBorder="1" applyAlignment="1">
      <alignment horizontal="center"/>
      <protection/>
    </xf>
    <xf numFmtId="0" fontId="15" fillId="0" borderId="33" xfId="62" applyFont="1" applyBorder="1" applyAlignment="1">
      <alignment horizontal="center" vertical="center" wrapText="1"/>
      <protection/>
    </xf>
    <xf numFmtId="0" fontId="15" fillId="0" borderId="15" xfId="62" applyFont="1" applyBorder="1" applyAlignment="1">
      <alignment horizontal="center" vertical="center" wrapText="1"/>
      <protection/>
    </xf>
    <xf numFmtId="0" fontId="15" fillId="0" borderId="34" xfId="62" applyFont="1" applyBorder="1" applyAlignment="1">
      <alignment horizontal="distributed" vertical="center"/>
      <protection/>
    </xf>
    <xf numFmtId="0" fontId="15" fillId="0" borderId="35" xfId="62" applyFont="1" applyBorder="1" applyAlignment="1">
      <alignment horizontal="distributed" vertical="center"/>
      <protection/>
    </xf>
    <xf numFmtId="0" fontId="15" fillId="0" borderId="14" xfId="62" applyFont="1" applyBorder="1" applyAlignment="1">
      <alignment horizontal="distributed" vertical="center"/>
      <protection/>
    </xf>
    <xf numFmtId="0" fontId="15" fillId="0" borderId="20" xfId="62" applyFont="1" applyBorder="1" applyAlignment="1">
      <alignment horizontal="distributed" vertical="center"/>
      <protection/>
    </xf>
    <xf numFmtId="0" fontId="15" fillId="0" borderId="38" xfId="62" applyFont="1" applyBorder="1" applyAlignment="1">
      <alignment horizontal="center" vertical="center" wrapText="1"/>
      <protection/>
    </xf>
    <xf numFmtId="0" fontId="15" fillId="0" borderId="29" xfId="62" applyFont="1" applyBorder="1" applyAlignment="1">
      <alignment horizontal="center" vertical="center" wrapText="1"/>
      <protection/>
    </xf>
    <xf numFmtId="0" fontId="10" fillId="0" borderId="0" xfId="62" applyFont="1" applyAlignment="1">
      <alignment horizontal="left" vertical="top" shrinkToFit="1"/>
      <protection/>
    </xf>
    <xf numFmtId="0" fontId="2" fillId="0" borderId="16" xfId="61" applyBorder="1" applyAlignment="1">
      <alignment horizontal="center" vertical="center"/>
      <protection/>
    </xf>
    <xf numFmtId="0" fontId="2" fillId="0" borderId="32" xfId="61" applyBorder="1" applyAlignment="1">
      <alignment horizontal="center" vertical="center"/>
      <protection/>
    </xf>
    <xf numFmtId="0" fontId="29" fillId="0" borderId="0" xfId="61" applyFont="1" applyAlignment="1">
      <alignment vertical="center" shrinkToFit="1"/>
      <protection/>
    </xf>
    <xf numFmtId="0" fontId="15" fillId="0" borderId="36" xfId="61" applyFont="1" applyBorder="1" applyAlignment="1">
      <alignment horizontal="distributed" vertical="center"/>
      <protection/>
    </xf>
    <xf numFmtId="0" fontId="15" fillId="0" borderId="37" xfId="61" applyFont="1" applyBorder="1" applyAlignment="1">
      <alignment horizontal="distributed" vertical="center"/>
      <protection/>
    </xf>
    <xf numFmtId="0" fontId="24" fillId="0" borderId="0" xfId="61" applyFont="1" applyBorder="1" applyAlignment="1">
      <alignment horizontal="center"/>
      <protection/>
    </xf>
    <xf numFmtId="0" fontId="2" fillId="0" borderId="16" xfId="61" applyFill="1" applyBorder="1" applyAlignment="1">
      <alignment horizontal="center" vertical="center"/>
      <protection/>
    </xf>
    <xf numFmtId="0" fontId="2" fillId="0" borderId="32" xfId="61" applyFill="1" applyBorder="1" applyAlignment="1">
      <alignment horizontal="center" vertical="center"/>
      <protection/>
    </xf>
    <xf numFmtId="0" fontId="29" fillId="0" borderId="0" xfId="61" applyFont="1" applyFill="1" applyAlignment="1">
      <alignment vertical="center" shrinkToFit="1"/>
      <protection/>
    </xf>
    <xf numFmtId="0" fontId="15" fillId="0" borderId="36" xfId="61" applyFont="1" applyFill="1" applyBorder="1" applyAlignment="1">
      <alignment horizontal="distributed" vertical="center"/>
      <protection/>
    </xf>
    <xf numFmtId="0" fontId="15" fillId="0" borderId="37" xfId="61" applyFont="1" applyFill="1" applyBorder="1" applyAlignment="1">
      <alignment horizontal="distributed" vertical="center"/>
      <protection/>
    </xf>
    <xf numFmtId="0" fontId="22" fillId="0" borderId="16" xfId="64" applyFont="1" applyBorder="1" applyAlignment="1">
      <alignment horizontal="center" vertical="center"/>
      <protection/>
    </xf>
    <xf numFmtId="0" fontId="22" fillId="0" borderId="32" xfId="64" applyFont="1" applyBorder="1" applyAlignment="1">
      <alignment horizontal="center" vertical="center"/>
      <protection/>
    </xf>
    <xf numFmtId="0" fontId="9" fillId="0" borderId="36" xfId="61" applyFont="1" applyBorder="1" applyAlignment="1">
      <alignment horizontal="center" vertical="center"/>
      <protection/>
    </xf>
    <xf numFmtId="0" fontId="9" fillId="0" borderId="37" xfId="6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center"/>
      <protection/>
    </xf>
    <xf numFmtId="0" fontId="2" fillId="0" borderId="13" xfId="61" applyFont="1" applyBorder="1" applyAlignment="1">
      <alignment horizontal="center"/>
      <protection/>
    </xf>
    <xf numFmtId="0" fontId="1" fillId="0" borderId="0" xfId="61" applyFont="1" applyBorder="1" applyAlignment="1">
      <alignment horizontal="center"/>
      <protection/>
    </xf>
    <xf numFmtId="0" fontId="1" fillId="0" borderId="13" xfId="61" applyFont="1" applyBorder="1" applyAlignment="1">
      <alignment horizontal="center"/>
      <protection/>
    </xf>
    <xf numFmtId="179" fontId="0" fillId="0" borderId="0" xfId="62" applyNumberFormat="1" applyFont="1" applyFill="1" applyBorder="1" applyAlignment="1">
      <alignment horizontal="center" shrinkToFit="1"/>
      <protection/>
    </xf>
    <xf numFmtId="179" fontId="0" fillId="0" borderId="13" xfId="62" applyNumberFormat="1" applyFont="1" applyFill="1" applyBorder="1" applyAlignment="1">
      <alignment horizont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統苑資料レイアウト" xfId="62"/>
    <cellStyle name="標準_統苑資料レイアウト_1" xfId="63"/>
    <cellStyle name="標準_統苑資料レイアウトALIGN" xfId="64"/>
    <cellStyle name="良い" xfId="65"/>
  </cellStyles>
  <dxfs count="16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rgb="FF00008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0</xdr:row>
      <xdr:rowOff>57150</xdr:rowOff>
    </xdr:from>
    <xdr:to>
      <xdr:col>25</xdr:col>
      <xdr:colOff>685800</xdr:colOff>
      <xdr:row>0</xdr:row>
      <xdr:rowOff>266700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4182725" y="57150"/>
          <a:ext cx="15144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３人以下事業所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304800</xdr:colOff>
      <xdr:row>0</xdr:row>
      <xdr:rowOff>95250</xdr:rowOff>
    </xdr:from>
    <xdr:to>
      <xdr:col>24</xdr:col>
      <xdr:colOff>790575</xdr:colOff>
      <xdr:row>1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3573125" y="95250"/>
          <a:ext cx="1314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３人以下事業所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295275</xdr:colOff>
      <xdr:row>0</xdr:row>
      <xdr:rowOff>38100</xdr:rowOff>
    </xdr:from>
    <xdr:to>
      <xdr:col>9</xdr:col>
      <xdr:colOff>561975</xdr:colOff>
      <xdr:row>0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153025" y="38100"/>
          <a:ext cx="9620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３人以下事業所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942975</xdr:colOff>
      <xdr:row>0</xdr:row>
      <xdr:rowOff>38100</xdr:rowOff>
    </xdr:from>
    <xdr:to>
      <xdr:col>8</xdr:col>
      <xdr:colOff>1047750</xdr:colOff>
      <xdr:row>0</xdr:row>
      <xdr:rowOff>228600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829300" y="38100"/>
          <a:ext cx="11525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３人以下事業所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34967\&#12487;&#12473;&#12463;&#12488;&#12483;&#12503;\&#21830;&#21697;&#20998;&#39006;&#34920;_&#26412;&#20307;&#65288;21&#24180;&#29256;&#65289;&#12510;&#12483;&#12481;&#12531;&#12464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部"/>
      <sheetName val="09-1"/>
      <sheetName val="09-2"/>
      <sheetName val="09-3"/>
      <sheetName val="09-4"/>
      <sheetName val="10-1"/>
      <sheetName val="11-1"/>
      <sheetName val="11-2"/>
      <sheetName val="11-3"/>
      <sheetName val="11-4"/>
      <sheetName val="11-5"/>
      <sheetName val="11-6"/>
      <sheetName val="11-7"/>
      <sheetName val="12-1"/>
      <sheetName val="12-2"/>
      <sheetName val="13-1"/>
      <sheetName val="13-2"/>
      <sheetName val="14-1"/>
      <sheetName val="14-2"/>
      <sheetName val="15-1"/>
      <sheetName val="16-1"/>
      <sheetName val="16-2"/>
      <sheetName val="16-3"/>
      <sheetName val="16-4"/>
      <sheetName val="16-5"/>
      <sheetName val="17-1"/>
      <sheetName val="18-1"/>
      <sheetName val="18-2"/>
      <sheetName val="18-3"/>
      <sheetName val="19-1"/>
      <sheetName val="19-2"/>
      <sheetName val="20-1"/>
      <sheetName val="20-2"/>
      <sheetName val="21-1"/>
      <sheetName val="21-2"/>
      <sheetName val="21-3"/>
      <sheetName val="21-4"/>
      <sheetName val="21-5"/>
      <sheetName val="22-1"/>
      <sheetName val="22-2"/>
      <sheetName val="23-1"/>
      <sheetName val="23-2"/>
      <sheetName val="24-1"/>
      <sheetName val="24-2"/>
      <sheetName val="24-3"/>
      <sheetName val="24-4"/>
      <sheetName val="25-1"/>
      <sheetName val="25-2"/>
      <sheetName val="25-3"/>
      <sheetName val="26-1"/>
      <sheetName val="26-2"/>
      <sheetName val="26-3"/>
      <sheetName val="26-4"/>
      <sheetName val="26-5"/>
      <sheetName val="26-6"/>
      <sheetName val="27-1"/>
      <sheetName val="27-2"/>
      <sheetName val="27-3"/>
      <sheetName val="27-4"/>
      <sheetName val="28-1"/>
      <sheetName val="28-2"/>
      <sheetName val="28-3"/>
      <sheetName val="29-1"/>
      <sheetName val="29-2"/>
      <sheetName val="29-3"/>
      <sheetName val="29-4"/>
      <sheetName val="29-5"/>
      <sheetName val="30-1"/>
      <sheetName val="30-2"/>
      <sheetName val="30-3"/>
      <sheetName val="31-1"/>
      <sheetName val="31-2"/>
      <sheetName val="31-3"/>
      <sheetName val="32-1"/>
      <sheetName val="32-2"/>
      <sheetName val="32-3"/>
      <sheetName val="32-4"/>
      <sheetName val="32-5"/>
      <sheetName val="18-1の表部分"/>
      <sheetName val="31-3の表部分"/>
    </sheetNames>
    <sheetDataSet>
      <sheetData sheetId="0">
        <row r="1">
          <cell r="A1">
            <v>91111</v>
          </cell>
          <cell r="B1" t="str">
            <v>部分肉、冷凍肉（ブロイラーを除く）</v>
          </cell>
        </row>
        <row r="2">
          <cell r="A2">
            <v>91191</v>
          </cell>
          <cell r="B2" t="str">
            <v>部分肉、冷凍肉（ブロイラーを除く）（賃加工）</v>
          </cell>
        </row>
        <row r="3">
          <cell r="A3" t="str">
            <v>★0912肉 加 工 品</v>
          </cell>
          <cell r="B3">
            <v>0</v>
          </cell>
        </row>
        <row r="4">
          <cell r="A4">
            <v>91211</v>
          </cell>
          <cell r="B4" t="str">
            <v>肉缶詰・瓶詰・つぼ詰</v>
          </cell>
        </row>
        <row r="5">
          <cell r="A5">
            <v>91212</v>
          </cell>
          <cell r="B5" t="str">
            <v>肉製品</v>
          </cell>
        </row>
        <row r="6">
          <cell r="A6">
            <v>91291</v>
          </cell>
          <cell r="B6" t="str">
            <v>肉加工品（賃加工）</v>
          </cell>
        </row>
        <row r="7">
          <cell r="A7" t="str">
            <v>★0913処理牛乳・乳飲料</v>
          </cell>
          <cell r="B7">
            <v>0</v>
          </cell>
        </row>
        <row r="8">
          <cell r="A8">
            <v>91311</v>
          </cell>
          <cell r="B8" t="str">
            <v>処理牛乳</v>
          </cell>
        </row>
        <row r="9">
          <cell r="A9">
            <v>91312</v>
          </cell>
          <cell r="B9" t="str">
            <v>乳飲料、乳酸菌飲料</v>
          </cell>
        </row>
        <row r="10">
          <cell r="A10">
            <v>91313</v>
          </cell>
          <cell r="B10" t="str">
            <v>練乳、粉乳、脱脂粉乳</v>
          </cell>
        </row>
        <row r="11">
          <cell r="A11">
            <v>91391</v>
          </cell>
          <cell r="B11" t="str">
            <v>処理牛乳・乳飲料（賃加工）</v>
          </cell>
        </row>
        <row r="12">
          <cell r="A12" t="str">
            <v>★0914乳製品（処理牛乳・乳飲料を除く）</v>
          </cell>
          <cell r="B12">
            <v>0</v>
          </cell>
        </row>
        <row r="13">
          <cell r="A13">
            <v>91411</v>
          </cell>
          <cell r="B13" t="str">
            <v>バター</v>
          </cell>
        </row>
        <row r="14">
          <cell r="A14">
            <v>91412</v>
          </cell>
          <cell r="B14" t="str">
            <v>チーズ</v>
          </cell>
        </row>
        <row r="15">
          <cell r="A15">
            <v>91413</v>
          </cell>
          <cell r="B15" t="str">
            <v>クリーム</v>
          </cell>
        </row>
        <row r="16">
          <cell r="A16">
            <v>91414</v>
          </cell>
          <cell r="B16" t="str">
            <v>アイスクリーム</v>
          </cell>
        </row>
        <row r="17">
          <cell r="A17">
            <v>91419</v>
          </cell>
          <cell r="B17" t="str">
            <v>その他の乳製品</v>
          </cell>
        </row>
        <row r="18">
          <cell r="A18">
            <v>91491</v>
          </cell>
          <cell r="B18" t="str">
            <v>乳製品（処理牛乳・乳飲料を除く）（賃加工）</v>
          </cell>
        </row>
        <row r="19">
          <cell r="A19" t="str">
            <v>★0919その他の畜産食料品</v>
          </cell>
          <cell r="B19">
            <v>0</v>
          </cell>
        </row>
        <row r="20">
          <cell r="A20">
            <v>91911</v>
          </cell>
          <cell r="B20" t="str">
            <v>ブロイラー加工品（解体品を含む）</v>
          </cell>
        </row>
        <row r="21">
          <cell r="A21">
            <v>91919</v>
          </cell>
          <cell r="B21" t="str">
            <v>他に分類されない畜産食料品</v>
          </cell>
        </row>
        <row r="22">
          <cell r="A22">
            <v>91991</v>
          </cell>
          <cell r="B22" t="str">
            <v>その他の畜産食料品（賃加工）</v>
          </cell>
        </row>
        <row r="23">
          <cell r="A23" t="str">
            <v>★0921水産缶詰・瓶詰</v>
          </cell>
          <cell r="B23">
            <v>0</v>
          </cell>
        </row>
        <row r="24">
          <cell r="A24">
            <v>92111</v>
          </cell>
          <cell r="B24" t="str">
            <v>まぐろ缶詰</v>
          </cell>
        </row>
        <row r="25">
          <cell r="A25">
            <v>92112</v>
          </cell>
          <cell r="B25" t="str">
            <v>さば缶詰</v>
          </cell>
        </row>
        <row r="26">
          <cell r="A26">
            <v>92119</v>
          </cell>
          <cell r="B26" t="str">
            <v>その他の水産缶詰・瓶詰</v>
          </cell>
        </row>
        <row r="27">
          <cell r="A27">
            <v>92191</v>
          </cell>
          <cell r="B27" t="str">
            <v>水産缶詰・瓶詰（賃加工）</v>
          </cell>
        </row>
        <row r="28">
          <cell r="A28" t="str">
            <v>★0922海藻加工</v>
          </cell>
          <cell r="B28">
            <v>0</v>
          </cell>
        </row>
        <row r="29">
          <cell r="A29">
            <v>92211</v>
          </cell>
          <cell r="B29" t="str">
            <v>寒天</v>
          </cell>
        </row>
        <row r="30">
          <cell r="A30">
            <v>92212</v>
          </cell>
          <cell r="B30" t="str">
            <v>海藻加工品</v>
          </cell>
        </row>
        <row r="31">
          <cell r="A31">
            <v>92291</v>
          </cell>
          <cell r="B31" t="str">
            <v>海藻加工（賃加工）</v>
          </cell>
        </row>
        <row r="32">
          <cell r="A32" t="str">
            <v>★0923水産練製品</v>
          </cell>
          <cell r="B32">
            <v>0</v>
          </cell>
        </row>
        <row r="33">
          <cell r="A33">
            <v>92311</v>
          </cell>
          <cell r="B33" t="str">
            <v>魚肉ハム・ソーセージ（鯨肉製を含む）</v>
          </cell>
        </row>
        <row r="34">
          <cell r="A34">
            <v>92312</v>
          </cell>
          <cell r="B34" t="str">
            <v>その他の水産練製品</v>
          </cell>
        </row>
        <row r="35">
          <cell r="A35">
            <v>92391</v>
          </cell>
          <cell r="B35" t="str">
            <v>水産練製品（賃加工）</v>
          </cell>
        </row>
        <row r="36">
          <cell r="A36" t="str">
            <v>★0924塩干・塩蔵品</v>
          </cell>
          <cell r="B36">
            <v>0</v>
          </cell>
        </row>
        <row r="37">
          <cell r="A37">
            <v>92411</v>
          </cell>
          <cell r="B37" t="str">
            <v>塩干・塩蔵品</v>
          </cell>
        </row>
        <row r="38">
          <cell r="A38">
            <v>92491</v>
          </cell>
          <cell r="B38" t="str">
            <v>塩干・塩蔵品（賃加工）</v>
          </cell>
        </row>
        <row r="39">
          <cell r="A39" t="str">
            <v>★0925冷凍水産物</v>
          </cell>
          <cell r="B39">
            <v>0</v>
          </cell>
        </row>
        <row r="40">
          <cell r="A40">
            <v>92511</v>
          </cell>
          <cell r="B40" t="str">
            <v>冷凍水産物</v>
          </cell>
        </row>
        <row r="41">
          <cell r="A41">
            <v>92591</v>
          </cell>
          <cell r="B41" t="str">
            <v>冷凍水産物（賃加工）</v>
          </cell>
        </row>
        <row r="42">
          <cell r="A42" t="str">
            <v>★0926冷凍水産食品（主として水産物を原料として</v>
          </cell>
          <cell r="B42">
            <v>0</v>
          </cell>
        </row>
        <row r="43">
          <cell r="A43">
            <v>92611</v>
          </cell>
          <cell r="B43" t="str">
            <v>冷凍水産食品</v>
          </cell>
        </row>
        <row r="44">
          <cell r="A44">
            <v>92691</v>
          </cell>
          <cell r="B44" t="str">
            <v>冷凍水産食品（賃加工）</v>
          </cell>
        </row>
        <row r="45">
          <cell r="A45">
            <v>92911</v>
          </cell>
          <cell r="B45" t="str">
            <v>素干・煮干</v>
          </cell>
        </row>
        <row r="46">
          <cell r="A46">
            <v>92919</v>
          </cell>
          <cell r="B46" t="str">
            <v>他に分類されない水産食料品</v>
          </cell>
        </row>
        <row r="47">
          <cell r="A47">
            <v>92921</v>
          </cell>
          <cell r="B47" t="str">
            <v>水産食料品副産物</v>
          </cell>
        </row>
        <row r="48">
          <cell r="A48">
            <v>92991</v>
          </cell>
          <cell r="B48" t="str">
            <v>その他の水産食料品（賃加工）</v>
          </cell>
        </row>
        <row r="49">
          <cell r="A49" t="str">
            <v>★0931野菜缶詰・果実缶詰・農産保存食料品（野菜</v>
          </cell>
          <cell r="B49">
            <v>0</v>
          </cell>
        </row>
        <row r="50">
          <cell r="A50">
            <v>93111</v>
          </cell>
          <cell r="B50" t="str">
            <v>野菜缶詰（瓶詰・つぼ詰を含む）</v>
          </cell>
        </row>
        <row r="51">
          <cell r="A51">
            <v>93112</v>
          </cell>
          <cell r="B51" t="str">
            <v>果実缶詰（瓶詰・つぼ詰を含む）</v>
          </cell>
        </row>
        <row r="52">
          <cell r="A52">
            <v>93119</v>
          </cell>
          <cell r="B52" t="str">
            <v>その他の缶詰（瓶詰・つぼ詰を含む）</v>
          </cell>
        </row>
        <row r="53">
          <cell r="A53">
            <v>93121</v>
          </cell>
          <cell r="B53" t="str">
            <v>冷凍野菜・果実</v>
          </cell>
        </row>
        <row r="54">
          <cell r="A54">
            <v>93129</v>
          </cell>
          <cell r="B54" t="str">
            <v>その他の農産保存食料品</v>
          </cell>
        </row>
        <row r="55">
          <cell r="A55">
            <v>93191</v>
          </cell>
          <cell r="B55" t="str">
            <v>野菜缶詰・果実缶詰・農産保存食料品（賃加工）</v>
          </cell>
        </row>
        <row r="56">
          <cell r="A56" t="str">
            <v>★0932野菜漬物（缶詰・瓶詰・つぼ詰を除く）</v>
          </cell>
          <cell r="B56">
            <v>0</v>
          </cell>
        </row>
        <row r="57">
          <cell r="A57">
            <v>93211</v>
          </cell>
          <cell r="B57" t="str">
            <v>野菜漬物（果実漬物を含む）</v>
          </cell>
        </row>
        <row r="58">
          <cell r="A58">
            <v>93291</v>
          </cell>
          <cell r="B58" t="str">
            <v>野菜漬物（賃加工）</v>
          </cell>
        </row>
        <row r="59">
          <cell r="A59" t="str">
            <v>★0941味　　　そ</v>
          </cell>
          <cell r="B59">
            <v>0</v>
          </cell>
        </row>
        <row r="60">
          <cell r="A60">
            <v>94111</v>
          </cell>
          <cell r="B60" t="str">
            <v>味そ（粉味そを含む）</v>
          </cell>
        </row>
        <row r="61">
          <cell r="A61">
            <v>94191</v>
          </cell>
          <cell r="B61" t="str">
            <v>味そ（賃加工）</v>
          </cell>
        </row>
        <row r="62">
          <cell r="A62" t="str">
            <v>★0942しょう油・食用アミノ酸</v>
          </cell>
          <cell r="B62">
            <v>0</v>
          </cell>
        </row>
        <row r="63">
          <cell r="A63">
            <v>94211</v>
          </cell>
          <cell r="B63" t="str">
            <v>しょう油、食用アミノ酸（粉しょう油、固形しょう油を含む）</v>
          </cell>
        </row>
        <row r="64">
          <cell r="A64">
            <v>94291</v>
          </cell>
          <cell r="B64" t="str">
            <v>しょう油・食用アミノ酸（賃加工）</v>
          </cell>
        </row>
        <row r="65">
          <cell r="A65">
            <v>94311</v>
          </cell>
          <cell r="B65" t="str">
            <v>ウスター・中濃・濃厚ソース</v>
          </cell>
        </row>
        <row r="66">
          <cell r="A66">
            <v>94319</v>
          </cell>
          <cell r="B66" t="str">
            <v>その他のソース類</v>
          </cell>
        </row>
        <row r="67">
          <cell r="A67">
            <v>94391</v>
          </cell>
          <cell r="B67" t="str">
            <v>ソース（賃加工）</v>
          </cell>
        </row>
        <row r="68">
          <cell r="A68" t="str">
            <v>★0944食　　　酢</v>
          </cell>
          <cell r="B68">
            <v>0</v>
          </cell>
        </row>
        <row r="69">
          <cell r="A69">
            <v>94411</v>
          </cell>
          <cell r="B69" t="str">
            <v>食酢</v>
          </cell>
        </row>
        <row r="70">
          <cell r="A70">
            <v>94491</v>
          </cell>
          <cell r="B70" t="str">
            <v>食酢（賃加工）</v>
          </cell>
        </row>
        <row r="71">
          <cell r="A71" t="str">
            <v>★0949その他の調味料</v>
          </cell>
          <cell r="B71">
            <v>0</v>
          </cell>
        </row>
        <row r="72">
          <cell r="A72">
            <v>94911</v>
          </cell>
          <cell r="B72" t="str">
            <v>香辛料（練製のものを含む）</v>
          </cell>
        </row>
        <row r="73">
          <cell r="A73">
            <v>94912</v>
          </cell>
          <cell r="B73" t="str">
            <v>ルウ類</v>
          </cell>
        </row>
        <row r="74">
          <cell r="A74">
            <v>94913</v>
          </cell>
          <cell r="B74" t="str">
            <v>グルタミン酸ナトリウム</v>
          </cell>
        </row>
        <row r="75">
          <cell r="A75">
            <v>94919</v>
          </cell>
          <cell r="B75" t="str">
            <v>他に分類されない調味料</v>
          </cell>
        </row>
        <row r="76">
          <cell r="A76">
            <v>94991</v>
          </cell>
          <cell r="B76" t="str">
            <v>その他の調味料（賃加工）</v>
          </cell>
        </row>
        <row r="77">
          <cell r="A77" t="str">
            <v>★0951砂糖製造（砂糖精製を除く）</v>
          </cell>
          <cell r="B77">
            <v>0</v>
          </cell>
        </row>
        <row r="78">
          <cell r="A78">
            <v>95111</v>
          </cell>
          <cell r="B78" t="str">
            <v>粗糖（糖みつ、黒糖を含む）</v>
          </cell>
        </row>
        <row r="79">
          <cell r="A79">
            <v>95112</v>
          </cell>
          <cell r="B79" t="str">
            <v>精製糖（国内産の甘味資源作物から一貫して製造加工したもの）</v>
          </cell>
        </row>
        <row r="80">
          <cell r="A80">
            <v>95191</v>
          </cell>
          <cell r="B80" t="str">
            <v>砂糖（賃加工）</v>
          </cell>
        </row>
        <row r="81">
          <cell r="A81" t="str">
            <v>★0952砂糖精製　</v>
          </cell>
          <cell r="B81">
            <v>0</v>
          </cell>
        </row>
        <row r="82">
          <cell r="A82">
            <v>95211</v>
          </cell>
          <cell r="B82" t="str">
            <v>精製糖（購入した粗糖・精製糖から製造加工したもの）</v>
          </cell>
        </row>
        <row r="83">
          <cell r="A83">
            <v>95291</v>
          </cell>
          <cell r="B83" t="str">
            <v>精製糖（賃加工）</v>
          </cell>
        </row>
        <row r="84">
          <cell r="A84" t="str">
            <v>★0953ぶどう糖・水あめ・異性化糖</v>
          </cell>
          <cell r="B84">
            <v>0</v>
          </cell>
        </row>
        <row r="85">
          <cell r="A85">
            <v>95311</v>
          </cell>
          <cell r="B85" t="str">
            <v>ぶどう糖</v>
          </cell>
        </row>
        <row r="86">
          <cell r="A86">
            <v>95312</v>
          </cell>
          <cell r="B86" t="str">
            <v>水あめ、麦芽糖</v>
          </cell>
        </row>
        <row r="87">
          <cell r="A87">
            <v>95313</v>
          </cell>
          <cell r="B87" t="str">
            <v>異性化糖</v>
          </cell>
        </row>
        <row r="88">
          <cell r="A88">
            <v>95391</v>
          </cell>
          <cell r="B88" t="str">
            <v>ぶどう糖・水あめ・異性化糖（賃加工）</v>
          </cell>
        </row>
        <row r="89">
          <cell r="A89">
            <v>96111</v>
          </cell>
          <cell r="B89" t="str">
            <v>精米（砕精米を含む）</v>
          </cell>
        </row>
        <row r="90">
          <cell r="A90">
            <v>96112</v>
          </cell>
          <cell r="B90" t="str">
            <v>精麦</v>
          </cell>
        </row>
        <row r="91">
          <cell r="A91">
            <v>96113</v>
          </cell>
          <cell r="B91" t="str">
            <v>精米・精麦かす</v>
          </cell>
        </row>
        <row r="92">
          <cell r="A92">
            <v>96191</v>
          </cell>
          <cell r="B92" t="str">
            <v>精米・精麦（賃加工）</v>
          </cell>
        </row>
        <row r="93">
          <cell r="A93" t="str">
            <v>★0962小  麦  粉</v>
          </cell>
          <cell r="B93">
            <v>0</v>
          </cell>
        </row>
        <row r="94">
          <cell r="A94">
            <v>96211</v>
          </cell>
          <cell r="B94" t="str">
            <v>小麦粉</v>
          </cell>
        </row>
        <row r="95">
          <cell r="A95">
            <v>96212</v>
          </cell>
          <cell r="B95" t="str">
            <v>小麦製粉かす</v>
          </cell>
        </row>
        <row r="96">
          <cell r="A96">
            <v>96291</v>
          </cell>
          <cell r="B96" t="str">
            <v>小麦粉（賃加工）</v>
          </cell>
        </row>
        <row r="97">
          <cell r="A97" t="str">
            <v>★0969その他の精穀・製粉</v>
          </cell>
          <cell r="B97">
            <v>0</v>
          </cell>
        </row>
        <row r="98">
          <cell r="A98">
            <v>96911</v>
          </cell>
          <cell r="B98" t="str">
            <v>こんにゃく粉</v>
          </cell>
        </row>
        <row r="99">
          <cell r="A99">
            <v>96919</v>
          </cell>
          <cell r="B99" t="str">
            <v>他に分類されない精穀・製粉品</v>
          </cell>
        </row>
        <row r="100">
          <cell r="A100">
            <v>96991</v>
          </cell>
          <cell r="B100" t="str">
            <v>その他の精穀・製粉品（賃加工）</v>
          </cell>
        </row>
        <row r="101">
          <cell r="A101" t="str">
            <v>★0971パ　　　ン</v>
          </cell>
          <cell r="B101">
            <v>0</v>
          </cell>
        </row>
        <row r="102">
          <cell r="A102">
            <v>97111</v>
          </cell>
          <cell r="B102" t="str">
            <v>食パン</v>
          </cell>
        </row>
        <row r="103">
          <cell r="A103">
            <v>97112</v>
          </cell>
          <cell r="B103" t="str">
            <v>菓子パン（イーストドーナッツを含む）</v>
          </cell>
        </row>
        <row r="104">
          <cell r="A104">
            <v>97191</v>
          </cell>
          <cell r="B104" t="str">
            <v>パン（賃加工）</v>
          </cell>
        </row>
        <row r="105">
          <cell r="A105" t="str">
            <v>★0972生　菓　子</v>
          </cell>
          <cell r="B105">
            <v>0</v>
          </cell>
        </row>
        <row r="106">
          <cell r="A106">
            <v>97211</v>
          </cell>
          <cell r="B106" t="str">
            <v>洋生菓子</v>
          </cell>
        </row>
        <row r="107">
          <cell r="A107">
            <v>97212</v>
          </cell>
          <cell r="B107" t="str">
            <v>和生菓子</v>
          </cell>
        </row>
        <row r="108">
          <cell r="A108">
            <v>97291</v>
          </cell>
          <cell r="B108" t="str">
            <v>生菓子（賃加工）</v>
          </cell>
        </row>
        <row r="109">
          <cell r="A109" t="str">
            <v>★0973ビスケット類・干菓子</v>
          </cell>
          <cell r="B109">
            <v>0</v>
          </cell>
        </row>
        <row r="110">
          <cell r="A110">
            <v>97311</v>
          </cell>
          <cell r="B110" t="str">
            <v>ビスケット類、干菓子</v>
          </cell>
        </row>
        <row r="111">
          <cell r="A111">
            <v>97391</v>
          </cell>
          <cell r="B111" t="str">
            <v>ビスケット類・干菓子（賃加工）</v>
          </cell>
        </row>
        <row r="112">
          <cell r="A112" t="str">
            <v>★0974米　　　菓</v>
          </cell>
          <cell r="B112">
            <v>0</v>
          </cell>
        </row>
        <row r="113">
          <cell r="A113">
            <v>97411</v>
          </cell>
          <cell r="B113" t="str">
            <v>米菓</v>
          </cell>
        </row>
        <row r="114">
          <cell r="A114">
            <v>97491</v>
          </cell>
          <cell r="B114" t="str">
            <v>米菓（賃加工）</v>
          </cell>
        </row>
        <row r="115">
          <cell r="A115">
            <v>97911</v>
          </cell>
          <cell r="B115" t="str">
            <v>あめ菓子</v>
          </cell>
        </row>
        <row r="116">
          <cell r="A116">
            <v>97912</v>
          </cell>
          <cell r="B116" t="str">
            <v>チョコレート類</v>
          </cell>
        </row>
        <row r="117">
          <cell r="A117">
            <v>97919</v>
          </cell>
          <cell r="B117" t="str">
            <v>他に分類されない菓子</v>
          </cell>
        </row>
        <row r="118">
          <cell r="A118">
            <v>97991</v>
          </cell>
          <cell r="B118" t="str">
            <v>その他のパン・菓子（賃加工）</v>
          </cell>
        </row>
        <row r="119">
          <cell r="A119" t="str">
            <v>★0981動植物油脂（食用油脂加工を除く）  </v>
          </cell>
          <cell r="B119">
            <v>0</v>
          </cell>
        </row>
        <row r="120">
          <cell r="A120">
            <v>98111</v>
          </cell>
          <cell r="B120" t="str">
            <v>大豆油</v>
          </cell>
        </row>
        <row r="121">
          <cell r="A121">
            <v>98112</v>
          </cell>
          <cell r="B121" t="str">
            <v>混合植物油脂</v>
          </cell>
        </row>
        <row r="122">
          <cell r="A122">
            <v>98113</v>
          </cell>
          <cell r="B122" t="str">
            <v>植物油搾かす</v>
          </cell>
        </row>
        <row r="123">
          <cell r="A123">
            <v>98121</v>
          </cell>
          <cell r="B123" t="str">
            <v>牛脂</v>
          </cell>
        </row>
        <row r="124">
          <cell r="A124">
            <v>98122</v>
          </cell>
          <cell r="B124" t="str">
            <v>豚脂</v>
          </cell>
        </row>
        <row r="125">
          <cell r="A125">
            <v>98129</v>
          </cell>
          <cell r="B125" t="str">
            <v>その他の動植物油脂</v>
          </cell>
        </row>
        <row r="126">
          <cell r="A126">
            <v>98191</v>
          </cell>
          <cell r="B126" t="str">
            <v>動植物油脂（賃加工）</v>
          </cell>
        </row>
        <row r="127">
          <cell r="B127">
            <v>0</v>
          </cell>
        </row>
        <row r="128">
          <cell r="A128" t="str">
            <v>★0982食 用 油 脂</v>
          </cell>
          <cell r="B128">
            <v>0</v>
          </cell>
        </row>
        <row r="129">
          <cell r="A129">
            <v>98211</v>
          </cell>
          <cell r="B129" t="str">
            <v>ショートニング油</v>
          </cell>
        </row>
        <row r="130">
          <cell r="A130">
            <v>98212</v>
          </cell>
          <cell r="B130" t="str">
            <v>マーガリン</v>
          </cell>
        </row>
        <row r="131">
          <cell r="A131">
            <v>98219</v>
          </cell>
          <cell r="B131" t="str">
            <v>その他の食用油脂</v>
          </cell>
        </row>
        <row r="132">
          <cell r="A132">
            <v>98291</v>
          </cell>
          <cell r="B132" t="str">
            <v>食用油脂（賃加工）</v>
          </cell>
        </row>
        <row r="133">
          <cell r="A133" t="str">
            <v>★0991で ん ぷ ん</v>
          </cell>
          <cell r="B133">
            <v>0</v>
          </cell>
        </row>
        <row r="134">
          <cell r="A134">
            <v>99111</v>
          </cell>
          <cell r="B134" t="str">
            <v>でんぷん</v>
          </cell>
        </row>
        <row r="135">
          <cell r="A135">
            <v>99112</v>
          </cell>
          <cell r="B135" t="str">
            <v>でんぷんかす</v>
          </cell>
        </row>
        <row r="136">
          <cell r="A136">
            <v>99191</v>
          </cell>
          <cell r="B136" t="str">
            <v>でんぷん（賃加工）</v>
          </cell>
        </row>
        <row r="137">
          <cell r="A137">
            <v>99211</v>
          </cell>
          <cell r="B137" t="str">
            <v>即席めん類</v>
          </cell>
        </row>
        <row r="138">
          <cell r="A138">
            <v>99212</v>
          </cell>
          <cell r="B138" t="str">
            <v>和風めん</v>
          </cell>
        </row>
        <row r="139">
          <cell r="A139">
            <v>99213</v>
          </cell>
          <cell r="B139" t="str">
            <v>洋風めん</v>
          </cell>
        </row>
        <row r="140">
          <cell r="A140">
            <v>99214</v>
          </cell>
          <cell r="B140" t="str">
            <v>中華めん</v>
          </cell>
        </row>
        <row r="141">
          <cell r="A141">
            <v>99291</v>
          </cell>
          <cell r="B141" t="str">
            <v>めん類（賃加工）</v>
          </cell>
        </row>
        <row r="142">
          <cell r="A142" t="str">
            <v>★0993豆腐・油揚</v>
          </cell>
          <cell r="B142">
            <v>0</v>
          </cell>
        </row>
        <row r="143">
          <cell r="A143">
            <v>99311</v>
          </cell>
          <cell r="B143" t="str">
            <v>豆腐、しみ豆腐、油揚げ類</v>
          </cell>
        </row>
        <row r="144">
          <cell r="A144">
            <v>99391</v>
          </cell>
          <cell r="B144" t="str">
            <v>豆腐・油揚（賃加工）</v>
          </cell>
        </row>
        <row r="145">
          <cell r="A145" t="str">
            <v>★0994あ　ん　類</v>
          </cell>
          <cell r="B145">
            <v>0</v>
          </cell>
        </row>
        <row r="146">
          <cell r="A146">
            <v>99411</v>
          </cell>
          <cell r="B146" t="str">
            <v>あん類</v>
          </cell>
        </row>
        <row r="147">
          <cell r="A147">
            <v>99491</v>
          </cell>
          <cell r="B147" t="str">
            <v>あん類（賃加工）</v>
          </cell>
        </row>
        <row r="148">
          <cell r="A148" t="str">
            <v>★0995冷凍調理食品</v>
          </cell>
          <cell r="B148">
            <v>0</v>
          </cell>
        </row>
        <row r="149">
          <cell r="A149">
            <v>99511</v>
          </cell>
          <cell r="B149" t="str">
            <v>冷凍調理食品</v>
          </cell>
        </row>
        <row r="150">
          <cell r="A150">
            <v>99591</v>
          </cell>
          <cell r="B150" t="str">
            <v>冷凍調理食品（賃加工）</v>
          </cell>
        </row>
        <row r="151">
          <cell r="A151" t="str">
            <v>★0996そう（惣）菜</v>
          </cell>
          <cell r="B151">
            <v>0</v>
          </cell>
        </row>
        <row r="152">
          <cell r="A152">
            <v>99611</v>
          </cell>
          <cell r="B152" t="str">
            <v>そう（惣）菜</v>
          </cell>
        </row>
        <row r="153">
          <cell r="A153">
            <v>99691</v>
          </cell>
          <cell r="B153" t="str">
            <v>そう（惣）菜（賃加工）</v>
          </cell>
        </row>
        <row r="154">
          <cell r="A154" t="str">
            <v>★0997すし・弁当・調理パン</v>
          </cell>
          <cell r="B154">
            <v>0</v>
          </cell>
        </row>
        <row r="155">
          <cell r="A155">
            <v>99711</v>
          </cell>
          <cell r="B155" t="str">
            <v>すし、弁当、おにぎり</v>
          </cell>
        </row>
        <row r="156">
          <cell r="A156">
            <v>99712</v>
          </cell>
          <cell r="B156" t="str">
            <v>調理パン、サンドイッチ</v>
          </cell>
        </row>
        <row r="157">
          <cell r="A157">
            <v>99791</v>
          </cell>
          <cell r="B157" t="str">
            <v>すし・弁当・調理パン（賃加工）</v>
          </cell>
        </row>
        <row r="158">
          <cell r="A158">
            <v>99811</v>
          </cell>
          <cell r="B158" t="str">
            <v>レトルト食品</v>
          </cell>
        </row>
        <row r="159">
          <cell r="A159">
            <v>99891</v>
          </cell>
          <cell r="B159" t="str">
            <v>レトルト食品（賃加工）</v>
          </cell>
        </row>
        <row r="160">
          <cell r="A160" t="str">
            <v>★0999他に分類されない食料品</v>
          </cell>
          <cell r="B160">
            <v>0</v>
          </cell>
        </row>
        <row r="161">
          <cell r="A161">
            <v>99911</v>
          </cell>
          <cell r="B161" t="str">
            <v>イースト</v>
          </cell>
        </row>
        <row r="162">
          <cell r="A162">
            <v>99919</v>
          </cell>
          <cell r="B162" t="str">
            <v>その他の酵母剤</v>
          </cell>
        </row>
        <row r="163">
          <cell r="A163">
            <v>99921</v>
          </cell>
          <cell r="B163" t="str">
            <v>こうじ、種こうじ、麦芽</v>
          </cell>
        </row>
        <row r="164">
          <cell r="A164">
            <v>99931</v>
          </cell>
          <cell r="B164" t="str">
            <v>ふ、焼ふ</v>
          </cell>
        </row>
        <row r="165">
          <cell r="A165">
            <v>99932</v>
          </cell>
          <cell r="B165" t="str">
            <v>バナナ熟成加工</v>
          </cell>
        </row>
        <row r="166">
          <cell r="A166">
            <v>99933</v>
          </cell>
          <cell r="B166" t="str">
            <v>切餅、包装餅（和生菓子を除く）</v>
          </cell>
        </row>
        <row r="167">
          <cell r="A167">
            <v>99934</v>
          </cell>
          <cell r="B167" t="str">
            <v>栄養補助食品（錠剤、カプセル等の形状のもの）</v>
          </cell>
        </row>
        <row r="168">
          <cell r="A168">
            <v>99939</v>
          </cell>
          <cell r="B168" t="str">
            <v>その他の製造食料品</v>
          </cell>
        </row>
        <row r="169">
          <cell r="A169">
            <v>99991</v>
          </cell>
          <cell r="B169" t="str">
            <v>他に分類されない食料品（賃加工）</v>
          </cell>
        </row>
        <row r="170">
          <cell r="A170" t="str">
            <v> く ず ・ 廃 物</v>
          </cell>
          <cell r="B170">
            <v>0</v>
          </cell>
        </row>
        <row r="171">
          <cell r="A171">
            <v>596600</v>
          </cell>
          <cell r="B171" t="str">
            <v>製造工程からでたくず・廃物</v>
          </cell>
        </row>
        <row r="172">
          <cell r="A172">
            <v>101111</v>
          </cell>
          <cell r="B172" t="str">
            <v>炭酸飲料</v>
          </cell>
        </row>
        <row r="173">
          <cell r="A173">
            <v>101112</v>
          </cell>
          <cell r="B173" t="str">
            <v>ジュース</v>
          </cell>
        </row>
        <row r="174">
          <cell r="A174">
            <v>101113</v>
          </cell>
          <cell r="B174" t="str">
            <v>コーヒー飲料（ミルク入りを含む）</v>
          </cell>
        </row>
        <row r="175">
          <cell r="A175">
            <v>101114</v>
          </cell>
          <cell r="B175" t="str">
            <v>茶系飲料</v>
          </cell>
        </row>
        <row r="176">
          <cell r="A176">
            <v>101115</v>
          </cell>
          <cell r="B176" t="str">
            <v>ミネラルウォーター</v>
          </cell>
        </row>
        <row r="177">
          <cell r="A177">
            <v>101119</v>
          </cell>
          <cell r="B177" t="str">
            <v>その他の清涼飲料</v>
          </cell>
        </row>
        <row r="178">
          <cell r="A178">
            <v>101191</v>
          </cell>
          <cell r="B178" t="str">
            <v>清涼飲料（賃加工）</v>
          </cell>
        </row>
        <row r="179">
          <cell r="A179" t="str">
            <v>★1021果　実　酒</v>
          </cell>
          <cell r="B179">
            <v>0</v>
          </cell>
        </row>
        <row r="180">
          <cell r="A180">
            <v>102111</v>
          </cell>
          <cell r="B180" t="str">
            <v>果実酒</v>
          </cell>
        </row>
        <row r="181">
          <cell r="A181">
            <v>102191</v>
          </cell>
          <cell r="B181" t="str">
            <v>果実酒（賃加工）</v>
          </cell>
        </row>
        <row r="182">
          <cell r="A182" t="str">
            <v>★1022ビ ー ル 類</v>
          </cell>
          <cell r="B182">
            <v>0</v>
          </cell>
        </row>
        <row r="183">
          <cell r="A183">
            <v>102211</v>
          </cell>
          <cell r="B183" t="str">
            <v>ビール</v>
          </cell>
        </row>
        <row r="184">
          <cell r="A184">
            <v>102212</v>
          </cell>
          <cell r="B184" t="str">
            <v>発泡酒</v>
          </cell>
        </row>
        <row r="185">
          <cell r="A185">
            <v>102291</v>
          </cell>
          <cell r="B185" t="str">
            <v>ビール類（賃加工）</v>
          </cell>
        </row>
        <row r="186">
          <cell r="A186" t="str">
            <v>★1023清　　　酒</v>
          </cell>
          <cell r="B186">
            <v>0</v>
          </cell>
        </row>
        <row r="187">
          <cell r="A187">
            <v>102311</v>
          </cell>
          <cell r="B187" t="str">
            <v>清酒（濁酒を含む）</v>
          </cell>
        </row>
        <row r="188">
          <cell r="A188">
            <v>102312</v>
          </cell>
          <cell r="B188" t="str">
            <v>清酒かす</v>
          </cell>
        </row>
        <row r="189">
          <cell r="A189">
            <v>102391</v>
          </cell>
          <cell r="B189" t="str">
            <v>清酒（賃加工）</v>
          </cell>
        </row>
        <row r="190">
          <cell r="B190">
            <v>0</v>
          </cell>
        </row>
        <row r="191">
          <cell r="A191" t="str">
            <v>★1024蒸留酒・混成酒</v>
          </cell>
          <cell r="B191">
            <v>0</v>
          </cell>
        </row>
        <row r="192">
          <cell r="A192">
            <v>102411</v>
          </cell>
          <cell r="B192" t="str">
            <v>添加用アルコール（飲料用アルコール）（９５％換算）</v>
          </cell>
        </row>
        <row r="193">
          <cell r="A193">
            <v>102412</v>
          </cell>
          <cell r="B193" t="str">
            <v>焼ちゅう</v>
          </cell>
        </row>
        <row r="194">
          <cell r="A194">
            <v>102413</v>
          </cell>
          <cell r="B194" t="str">
            <v>合成清酒</v>
          </cell>
        </row>
        <row r="195">
          <cell r="A195">
            <v>102414</v>
          </cell>
          <cell r="B195" t="str">
            <v>ウイスキー</v>
          </cell>
        </row>
        <row r="196">
          <cell r="A196">
            <v>102415</v>
          </cell>
          <cell r="B196" t="str">
            <v>味りん（本直しを含む）</v>
          </cell>
        </row>
        <row r="197">
          <cell r="A197">
            <v>102416</v>
          </cell>
          <cell r="B197" t="str">
            <v>チューハイ・カクテル</v>
          </cell>
        </row>
        <row r="198">
          <cell r="A198">
            <v>102419</v>
          </cell>
          <cell r="B198" t="str">
            <v>その他の蒸留酒・混成酒</v>
          </cell>
        </row>
        <row r="199">
          <cell r="B199">
            <v>0</v>
          </cell>
        </row>
        <row r="200">
          <cell r="B200">
            <v>0</v>
          </cell>
        </row>
        <row r="201">
          <cell r="A201">
            <v>102491</v>
          </cell>
          <cell r="B201" t="str">
            <v>蒸留酒・混成酒（賃加工）</v>
          </cell>
        </row>
        <row r="202">
          <cell r="A202">
            <v>103111</v>
          </cell>
          <cell r="B202" t="str">
            <v>荒茶</v>
          </cell>
        </row>
        <row r="203">
          <cell r="A203">
            <v>103112</v>
          </cell>
          <cell r="B203" t="str">
            <v>緑茶（仕上茶）</v>
          </cell>
        </row>
        <row r="204">
          <cell r="B204">
            <v>0</v>
          </cell>
        </row>
        <row r="205">
          <cell r="A205">
            <v>103113</v>
          </cell>
          <cell r="B205" t="str">
            <v>紅茶（仕上茶）</v>
          </cell>
        </row>
        <row r="206">
          <cell r="A206">
            <v>103191</v>
          </cell>
          <cell r="B206" t="str">
            <v>製茶（賃加工）</v>
          </cell>
        </row>
        <row r="207">
          <cell r="B207">
            <v>0</v>
          </cell>
        </row>
        <row r="208">
          <cell r="A208" t="str">
            <v>★1032コ ー ヒ ー</v>
          </cell>
          <cell r="B208">
            <v>0</v>
          </cell>
        </row>
        <row r="209">
          <cell r="A209">
            <v>103211</v>
          </cell>
          <cell r="B209" t="str">
            <v>コーヒー</v>
          </cell>
        </row>
        <row r="210">
          <cell r="B210">
            <v>0</v>
          </cell>
        </row>
        <row r="211">
          <cell r="A211">
            <v>103291</v>
          </cell>
          <cell r="B211" t="str">
            <v>コーヒー（賃加工）</v>
          </cell>
        </row>
        <row r="212">
          <cell r="B212">
            <v>0</v>
          </cell>
        </row>
        <row r="213">
          <cell r="A213" t="str">
            <v>★1041製　　　氷</v>
          </cell>
          <cell r="B213">
            <v>0</v>
          </cell>
        </row>
        <row r="214">
          <cell r="A214">
            <v>104111</v>
          </cell>
          <cell r="B214" t="str">
            <v>人造氷</v>
          </cell>
        </row>
        <row r="215">
          <cell r="B215">
            <v>0</v>
          </cell>
        </row>
        <row r="216">
          <cell r="A216" t="str">
            <v>★1051た　ば　こ（葉たばこ処理を除く）</v>
          </cell>
          <cell r="B216">
            <v>0</v>
          </cell>
        </row>
        <row r="217">
          <cell r="A217">
            <v>105111</v>
          </cell>
          <cell r="B217" t="str">
            <v>たばこ</v>
          </cell>
        </row>
        <row r="218">
          <cell r="A218">
            <v>105191</v>
          </cell>
          <cell r="B218" t="str">
            <v>たばこ（賃加工）</v>
          </cell>
        </row>
        <row r="219">
          <cell r="A219" t="str">
            <v>★1052葉 た ば こ</v>
          </cell>
          <cell r="B219">
            <v>0</v>
          </cell>
        </row>
        <row r="220">
          <cell r="A220">
            <v>105211</v>
          </cell>
          <cell r="B220" t="str">
            <v>葉たばこ（処理したものに限る）</v>
          </cell>
        </row>
        <row r="221">
          <cell r="A221">
            <v>105291</v>
          </cell>
          <cell r="B221" t="str">
            <v>葉たばこ(処理したものに限る)(賃加工)</v>
          </cell>
        </row>
        <row r="222">
          <cell r="A222" t="str">
            <v>★1061配 合 飼 料</v>
          </cell>
          <cell r="B222">
            <v>0</v>
          </cell>
        </row>
        <row r="223">
          <cell r="A223">
            <v>106111</v>
          </cell>
          <cell r="B223" t="str">
            <v>配合飼料</v>
          </cell>
        </row>
        <row r="224">
          <cell r="A224">
            <v>106112</v>
          </cell>
          <cell r="B224" t="str">
            <v>ペット用飼料</v>
          </cell>
        </row>
        <row r="225">
          <cell r="A225">
            <v>106191</v>
          </cell>
          <cell r="B225" t="str">
            <v>配合飼料（賃加工）</v>
          </cell>
        </row>
        <row r="226">
          <cell r="A226" t="str">
            <v>★1062単 体 飼 料</v>
          </cell>
          <cell r="B226">
            <v>0</v>
          </cell>
        </row>
        <row r="227">
          <cell r="A227">
            <v>106211</v>
          </cell>
          <cell r="B227" t="str">
            <v>単体飼料</v>
          </cell>
        </row>
        <row r="228">
          <cell r="A228">
            <v>106291</v>
          </cell>
          <cell r="B228" t="str">
            <v>単体飼料（賃加工）</v>
          </cell>
        </row>
        <row r="229">
          <cell r="A229" t="str">
            <v>★1063有 機 質 肥 料</v>
          </cell>
          <cell r="B229">
            <v>0</v>
          </cell>
        </row>
        <row r="230">
          <cell r="A230">
            <v>106311</v>
          </cell>
          <cell r="B230" t="str">
            <v>有機質肥料</v>
          </cell>
        </row>
        <row r="231">
          <cell r="A231">
            <v>106391</v>
          </cell>
          <cell r="B231" t="str">
            <v>有機質肥料（賃加工）</v>
          </cell>
        </row>
        <row r="232">
          <cell r="B232">
            <v>0</v>
          </cell>
        </row>
        <row r="233">
          <cell r="A233" t="str">
            <v> く ず ・ 廃 物</v>
          </cell>
          <cell r="B233">
            <v>0</v>
          </cell>
        </row>
        <row r="234">
          <cell r="A234">
            <v>606600</v>
          </cell>
          <cell r="B234" t="str">
            <v>製造工程からでたくず・廃物</v>
          </cell>
        </row>
        <row r="235">
          <cell r="A235" t="str">
            <v>★1111製　　　糸</v>
          </cell>
          <cell r="B235">
            <v>0</v>
          </cell>
        </row>
        <row r="236">
          <cell r="A236">
            <v>111111</v>
          </cell>
          <cell r="B236" t="str">
            <v>製糸</v>
          </cell>
        </row>
        <row r="237">
          <cell r="A237">
            <v>111191</v>
          </cell>
          <cell r="B237" t="str">
            <v>製糸（賃加工）</v>
          </cell>
        </row>
        <row r="238">
          <cell r="A238" t="str">
            <v>★1112化 学 繊 維</v>
          </cell>
          <cell r="B238">
            <v>0</v>
          </cell>
        </row>
        <row r="239">
          <cell r="A239">
            <v>111211</v>
          </cell>
          <cell r="B239" t="str">
            <v>レーヨン・アセテート長繊維糸・短繊維</v>
          </cell>
        </row>
        <row r="240">
          <cell r="A240">
            <v>111221</v>
          </cell>
          <cell r="B240" t="str">
            <v>ナイロン長繊維糸・短繊維</v>
          </cell>
        </row>
        <row r="241">
          <cell r="A241">
            <v>111222</v>
          </cell>
          <cell r="B241" t="str">
            <v>ポリエステル長繊維糸</v>
          </cell>
        </row>
        <row r="242">
          <cell r="A242">
            <v>111223</v>
          </cell>
          <cell r="B242" t="str">
            <v>ポリエステル短繊維</v>
          </cell>
        </row>
        <row r="243">
          <cell r="A243">
            <v>111224</v>
          </cell>
          <cell r="B243" t="str">
            <v>アクリル長繊維糸・短繊維</v>
          </cell>
        </row>
        <row r="244">
          <cell r="A244">
            <v>111225</v>
          </cell>
          <cell r="B244" t="str">
            <v>ビニロン長繊維糸・短繊維</v>
          </cell>
        </row>
        <row r="245">
          <cell r="A245">
            <v>111226</v>
          </cell>
          <cell r="B245" t="str">
            <v>ポリプロピレン長繊維糸・短繊維</v>
          </cell>
        </row>
        <row r="246">
          <cell r="A246">
            <v>111229</v>
          </cell>
          <cell r="B246" t="str">
            <v>その他の化学繊維</v>
          </cell>
        </row>
        <row r="247">
          <cell r="A247">
            <v>111291</v>
          </cell>
          <cell r="B247" t="str">
            <v>化学繊維（賃加工）</v>
          </cell>
        </row>
        <row r="248">
          <cell r="A248" t="str">
            <v>★1113炭 素 繊 維</v>
          </cell>
          <cell r="B248">
            <v>0</v>
          </cell>
        </row>
        <row r="249">
          <cell r="A249">
            <v>111311</v>
          </cell>
          <cell r="B249" t="str">
            <v>炭素繊維</v>
          </cell>
        </row>
        <row r="250">
          <cell r="A250">
            <v>111391</v>
          </cell>
          <cell r="B250" t="str">
            <v>炭素繊維（賃加工）</v>
          </cell>
        </row>
        <row r="251">
          <cell r="A251" t="str">
            <v>★1114綿 紡 績 糸</v>
          </cell>
          <cell r="B251">
            <v>0</v>
          </cell>
        </row>
        <row r="252">
          <cell r="A252">
            <v>111411</v>
          </cell>
          <cell r="B252" t="str">
            <v>純綿糸（落綿糸を含む）</v>
          </cell>
        </row>
        <row r="253">
          <cell r="A253">
            <v>111412</v>
          </cell>
          <cell r="B253" t="str">
            <v>混紡綿糸（落綿糸を含む）</v>
          </cell>
        </row>
        <row r="254">
          <cell r="A254">
            <v>111491</v>
          </cell>
          <cell r="B254" t="str">
            <v>綿紡績糸（賃加工）</v>
          </cell>
        </row>
        <row r="255">
          <cell r="A255" t="str">
            <v>★1115化学繊維紡績糸</v>
          </cell>
          <cell r="B255">
            <v>0</v>
          </cell>
        </row>
        <row r="256">
          <cell r="A256">
            <v>111511</v>
          </cell>
          <cell r="B256" t="str">
            <v>ビスコース・スフ糸（混紡を含む）</v>
          </cell>
        </row>
        <row r="257">
          <cell r="A257">
            <v>111512</v>
          </cell>
          <cell r="B257" t="str">
            <v>ビニロン紡績糸（混紡を含む）</v>
          </cell>
        </row>
        <row r="258">
          <cell r="A258">
            <v>111513</v>
          </cell>
          <cell r="B258" t="str">
            <v>アクリル紡績糸（混紡を含む）</v>
          </cell>
        </row>
        <row r="259">
          <cell r="A259">
            <v>111514</v>
          </cell>
          <cell r="B259" t="str">
            <v>ポリエステル紡績糸（混紡を含む）</v>
          </cell>
        </row>
        <row r="260">
          <cell r="A260">
            <v>111519</v>
          </cell>
          <cell r="B260" t="str">
            <v>その他の化学繊維紡績糸</v>
          </cell>
        </row>
        <row r="261">
          <cell r="A261">
            <v>111591</v>
          </cell>
          <cell r="B261" t="str">
            <v>化学繊維紡績糸（賃加工）</v>
          </cell>
        </row>
        <row r="262">
          <cell r="A262" t="str">
            <v>★1116毛 紡 績 糸</v>
          </cell>
          <cell r="B262">
            <v>0</v>
          </cell>
        </row>
        <row r="263">
          <cell r="A263">
            <v>111611</v>
          </cell>
          <cell r="B263" t="str">
            <v>純そ毛糸</v>
          </cell>
        </row>
        <row r="264">
          <cell r="A264">
            <v>111612</v>
          </cell>
          <cell r="B264" t="str">
            <v>混紡そ毛糸</v>
          </cell>
        </row>
        <row r="265">
          <cell r="A265">
            <v>111613</v>
          </cell>
          <cell r="B265" t="str">
            <v>純紡毛糸</v>
          </cell>
        </row>
        <row r="266">
          <cell r="A266">
            <v>111614</v>
          </cell>
          <cell r="B266" t="str">
            <v>混紡紡毛糸</v>
          </cell>
        </row>
        <row r="267">
          <cell r="A267">
            <v>111691</v>
          </cell>
          <cell r="B267" t="str">
            <v>毛紡績糸（賃加工）</v>
          </cell>
        </row>
        <row r="268">
          <cell r="A268" t="str">
            <v>★1117ねん糸（かさ高加工糸を除く）</v>
          </cell>
          <cell r="B268">
            <v>0</v>
          </cell>
        </row>
        <row r="269">
          <cell r="A269">
            <v>111711</v>
          </cell>
          <cell r="B269" t="str">
            <v>綿縫糸、綿ねん糸</v>
          </cell>
        </row>
        <row r="270">
          <cell r="A270">
            <v>111712</v>
          </cell>
          <cell r="B270" t="str">
            <v>絹（生糸）縫糸、絹（生糸）ねん糸</v>
          </cell>
        </row>
        <row r="271">
          <cell r="A271">
            <v>111713</v>
          </cell>
          <cell r="B271" t="str">
            <v>合成繊維縫糸</v>
          </cell>
        </row>
        <row r="272">
          <cell r="A272">
            <v>111714</v>
          </cell>
          <cell r="B272" t="str">
            <v>その他の合成繊維ねん糸</v>
          </cell>
        </row>
        <row r="273">
          <cell r="A273">
            <v>111719</v>
          </cell>
          <cell r="B273" t="str">
            <v>その他のねん糸</v>
          </cell>
        </row>
        <row r="274">
          <cell r="A274">
            <v>111791</v>
          </cell>
          <cell r="B274" t="str">
            <v>ねん糸（賃加工）</v>
          </cell>
        </row>
        <row r="275">
          <cell r="A275" t="str">
            <v>★1118かさ高加工糸</v>
          </cell>
          <cell r="B275">
            <v>0</v>
          </cell>
        </row>
        <row r="276">
          <cell r="A276">
            <v>111811</v>
          </cell>
          <cell r="B276" t="str">
            <v>かさ高加工糸</v>
          </cell>
        </row>
        <row r="277">
          <cell r="A277">
            <v>111891</v>
          </cell>
          <cell r="B277" t="str">
            <v>かさ高加工糸（賃加工）</v>
          </cell>
        </row>
        <row r="278">
          <cell r="A278" t="str">
            <v>★1119その他の紡績糸</v>
          </cell>
          <cell r="B278">
            <v>0</v>
          </cell>
        </row>
        <row r="279">
          <cell r="A279">
            <v>111911</v>
          </cell>
          <cell r="B279" t="str">
            <v>その他の紡績糸</v>
          </cell>
        </row>
        <row r="280">
          <cell r="A280">
            <v>111991</v>
          </cell>
          <cell r="B280" t="str">
            <v>その他の紡績糸（賃加工）</v>
          </cell>
        </row>
        <row r="281">
          <cell r="A281" t="str">
            <v>★1121綿・スフ織物（合成繊維紡績糸織物を含む）</v>
          </cell>
          <cell r="B281">
            <v>0</v>
          </cell>
        </row>
        <row r="282">
          <cell r="A282">
            <v>112111</v>
          </cell>
          <cell r="B282" t="str">
            <v>ポプリン、ブロードクロス</v>
          </cell>
        </row>
        <row r="283">
          <cell r="A283">
            <v>112112</v>
          </cell>
          <cell r="B283" t="str">
            <v>かなきん、粗布、てんじく、細布、ネル</v>
          </cell>
        </row>
        <row r="284">
          <cell r="A284">
            <v>112113</v>
          </cell>
          <cell r="B284" t="str">
            <v>別珍、コールテン</v>
          </cell>
        </row>
        <row r="285">
          <cell r="A285">
            <v>112114</v>
          </cell>
          <cell r="B285" t="str">
            <v>クレープ</v>
          </cell>
        </row>
        <row r="286">
          <cell r="A286">
            <v>112119</v>
          </cell>
          <cell r="B286" t="str">
            <v>その他の綿広幅生地織物</v>
          </cell>
        </row>
        <row r="287">
          <cell r="A287">
            <v>112121</v>
          </cell>
          <cell r="B287" t="str">
            <v>タオル地</v>
          </cell>
        </row>
        <row r="288">
          <cell r="A288">
            <v>112129</v>
          </cell>
          <cell r="B288" t="str">
            <v>その他の綿広幅糸染織物</v>
          </cell>
        </row>
        <row r="289">
          <cell r="A289">
            <v>112131</v>
          </cell>
          <cell r="B289" t="str">
            <v>白もめん(さらし地,手拭い地,ゆかた地)</v>
          </cell>
        </row>
        <row r="290">
          <cell r="A290">
            <v>112139</v>
          </cell>
          <cell r="B290" t="str">
            <v>その他の綿小幅織物</v>
          </cell>
        </row>
        <row r="291">
          <cell r="A291">
            <v>112141</v>
          </cell>
          <cell r="B291" t="str">
            <v>ビスコース・スフ織物</v>
          </cell>
        </row>
        <row r="292">
          <cell r="A292">
            <v>112142</v>
          </cell>
          <cell r="B292" t="str">
            <v>アクリル紡績糸織物</v>
          </cell>
        </row>
        <row r="293">
          <cell r="A293">
            <v>112143</v>
          </cell>
          <cell r="B293" t="str">
            <v>ポリエステル紡績糸織物</v>
          </cell>
        </row>
        <row r="294">
          <cell r="A294">
            <v>112149</v>
          </cell>
          <cell r="B294" t="str">
            <v>その他の化学繊維紡績糸織物</v>
          </cell>
        </row>
        <row r="295">
          <cell r="A295">
            <v>112151</v>
          </cell>
          <cell r="B295" t="str">
            <v>綿・スフ・合成繊維毛布地</v>
          </cell>
        </row>
        <row r="296">
          <cell r="A296">
            <v>112191</v>
          </cell>
          <cell r="B296" t="str">
            <v>綿・スフ織物（合成繊維織物を含む）（賃加工）</v>
          </cell>
        </row>
        <row r="297">
          <cell r="A297" t="str">
            <v>★1122絹・人絹織物（合成繊維長繊維織物を含む）</v>
          </cell>
          <cell r="B297">
            <v>0</v>
          </cell>
        </row>
        <row r="298">
          <cell r="A298">
            <v>112211</v>
          </cell>
          <cell r="B298" t="str">
            <v>羽二重類（交織を含む）（広幅のもの）</v>
          </cell>
        </row>
        <row r="299">
          <cell r="A299">
            <v>112212</v>
          </cell>
          <cell r="B299" t="str">
            <v>クレープ類（絹）（広幅のもの）</v>
          </cell>
        </row>
        <row r="300">
          <cell r="A300">
            <v>112219</v>
          </cell>
          <cell r="B300" t="str">
            <v>その他の絹広幅織物</v>
          </cell>
        </row>
        <row r="301">
          <cell r="A301">
            <v>112221</v>
          </cell>
          <cell r="B301" t="str">
            <v>ちりめん類（小幅のもの）</v>
          </cell>
        </row>
        <row r="302">
          <cell r="A302">
            <v>112229</v>
          </cell>
          <cell r="B302" t="str">
            <v>その他の絹小幅織物</v>
          </cell>
        </row>
        <row r="303">
          <cell r="A303">
            <v>112231</v>
          </cell>
          <cell r="B303" t="str">
            <v>絹紡織物</v>
          </cell>
        </row>
        <row r="304">
          <cell r="A304">
            <v>112241</v>
          </cell>
          <cell r="B304" t="str">
            <v>ビスコース人絹織物</v>
          </cell>
        </row>
        <row r="305">
          <cell r="A305">
            <v>112242</v>
          </cell>
          <cell r="B305" t="str">
            <v>キュプラ長繊維織物</v>
          </cell>
        </row>
        <row r="306">
          <cell r="A306">
            <v>112243</v>
          </cell>
          <cell r="B306" t="str">
            <v>アセテート長繊維織物</v>
          </cell>
        </row>
        <row r="307">
          <cell r="A307">
            <v>112244</v>
          </cell>
          <cell r="B307" t="str">
            <v>ナイロン長繊維織物</v>
          </cell>
        </row>
        <row r="308">
          <cell r="A308">
            <v>112245</v>
          </cell>
          <cell r="B308" t="str">
            <v>ポリエステル長繊維織物</v>
          </cell>
        </row>
        <row r="309">
          <cell r="A309">
            <v>112249</v>
          </cell>
          <cell r="B309" t="str">
            <v>その他の合成繊維長繊維織物</v>
          </cell>
        </row>
        <row r="310">
          <cell r="A310">
            <v>112251</v>
          </cell>
          <cell r="B310" t="str">
            <v>化学繊維タイヤコード</v>
          </cell>
        </row>
        <row r="311">
          <cell r="A311">
            <v>112291</v>
          </cell>
          <cell r="B311" t="str">
            <v>絹織物（賃加工）</v>
          </cell>
        </row>
        <row r="312">
          <cell r="A312">
            <v>112292</v>
          </cell>
          <cell r="B312" t="str">
            <v>ビスコース人絹・キュプラ・アセテート長繊維織物（賃加工）</v>
          </cell>
        </row>
        <row r="313">
          <cell r="A313">
            <v>112293</v>
          </cell>
          <cell r="B313" t="str">
            <v>合成繊維長繊維織物（賃加工）</v>
          </cell>
        </row>
        <row r="314">
          <cell r="A314" t="str">
            <v>★1123毛織物（幅13cm以上）</v>
          </cell>
          <cell r="B314">
            <v>0</v>
          </cell>
        </row>
        <row r="315">
          <cell r="A315">
            <v>112311</v>
          </cell>
          <cell r="B315" t="str">
            <v>そ毛洋服地</v>
          </cell>
        </row>
        <row r="316">
          <cell r="A316">
            <v>112319</v>
          </cell>
          <cell r="B316" t="str">
            <v>その他のそ毛織物</v>
          </cell>
        </row>
        <row r="317">
          <cell r="A317">
            <v>112321</v>
          </cell>
          <cell r="B317" t="str">
            <v>紡毛服地</v>
          </cell>
        </row>
        <row r="318">
          <cell r="A318">
            <v>112339</v>
          </cell>
          <cell r="B318" t="str">
            <v>その他の毛織物（紡毛を含む）</v>
          </cell>
        </row>
        <row r="319">
          <cell r="A319">
            <v>112391</v>
          </cell>
          <cell r="B319" t="str">
            <v>毛織物（賃加工）</v>
          </cell>
        </row>
        <row r="320">
          <cell r="A320" t="str">
            <v>★1124麻織物（幅13cm以上）</v>
          </cell>
          <cell r="B320">
            <v>0</v>
          </cell>
        </row>
        <row r="321">
          <cell r="A321">
            <v>112411</v>
          </cell>
          <cell r="B321" t="str">
            <v>麻織物</v>
          </cell>
        </row>
        <row r="322">
          <cell r="A322">
            <v>112412</v>
          </cell>
          <cell r="B322" t="str">
            <v>繊維製ホース、麻風合成繊維織物</v>
          </cell>
        </row>
        <row r="323">
          <cell r="A323">
            <v>112491</v>
          </cell>
          <cell r="B323" t="str">
            <v>麻織物（賃加工）</v>
          </cell>
        </row>
        <row r="324">
          <cell r="A324" t="str">
            <v>★1125細幅織物（幅13cm未満のもの）</v>
          </cell>
          <cell r="B324">
            <v>0</v>
          </cell>
        </row>
        <row r="325">
          <cell r="A325">
            <v>112511</v>
          </cell>
          <cell r="B325" t="str">
            <v>細幅織物</v>
          </cell>
        </row>
        <row r="326">
          <cell r="A326">
            <v>112591</v>
          </cell>
          <cell r="B326" t="str">
            <v>細幅織物（賃加工）</v>
          </cell>
        </row>
        <row r="327">
          <cell r="A327" t="str">
            <v>★1129その他の織物（幅13cm以上）</v>
          </cell>
          <cell r="B327">
            <v>0</v>
          </cell>
        </row>
        <row r="328">
          <cell r="A328">
            <v>112911</v>
          </cell>
          <cell r="B328" t="str">
            <v>モケット</v>
          </cell>
        </row>
        <row r="329">
          <cell r="A329">
            <v>112919</v>
          </cell>
          <cell r="B329" t="str">
            <v>他に分類されない織物</v>
          </cell>
        </row>
        <row r="330">
          <cell r="B330">
            <v>0</v>
          </cell>
        </row>
        <row r="331">
          <cell r="A331">
            <v>112991</v>
          </cell>
          <cell r="B331" t="str">
            <v>その他の織物（賃加工）</v>
          </cell>
        </row>
        <row r="332">
          <cell r="B332">
            <v>0</v>
          </cell>
        </row>
        <row r="333">
          <cell r="A333" t="str">
            <v>★1131丸編ニット生地</v>
          </cell>
          <cell r="B333">
            <v>0</v>
          </cell>
        </row>
        <row r="334">
          <cell r="A334">
            <v>113111</v>
          </cell>
          <cell r="B334" t="str">
            <v>綿丸編ニット生地</v>
          </cell>
        </row>
        <row r="335">
          <cell r="A335">
            <v>113112</v>
          </cell>
          <cell r="B335" t="str">
            <v>合成繊維丸編ニット生地</v>
          </cell>
        </row>
        <row r="336">
          <cell r="A336">
            <v>113119</v>
          </cell>
          <cell r="B336" t="str">
            <v>その他の繊維製丸編ニット生地</v>
          </cell>
        </row>
        <row r="337">
          <cell r="A337">
            <v>113191</v>
          </cell>
          <cell r="B337" t="str">
            <v>丸編ニット生地（賃加工）</v>
          </cell>
        </row>
        <row r="338">
          <cell r="A338" t="str">
            <v>★1132たて編ニット生地</v>
          </cell>
          <cell r="B338">
            <v>0</v>
          </cell>
        </row>
        <row r="339">
          <cell r="A339">
            <v>113211</v>
          </cell>
          <cell r="B339" t="str">
            <v>たて編ニット生地</v>
          </cell>
        </row>
        <row r="340">
          <cell r="A340">
            <v>113291</v>
          </cell>
          <cell r="B340" t="str">
            <v>たて編ニット生地（賃加工）</v>
          </cell>
        </row>
        <row r="341">
          <cell r="B341">
            <v>0</v>
          </cell>
        </row>
        <row r="342">
          <cell r="A342" t="str">
            <v>★1133横編ニット生地</v>
          </cell>
          <cell r="B342">
            <v>0</v>
          </cell>
        </row>
        <row r="343">
          <cell r="A343">
            <v>113311</v>
          </cell>
          <cell r="B343" t="str">
            <v>横編ニット生地（半製品を含む）</v>
          </cell>
        </row>
        <row r="344">
          <cell r="A344">
            <v>113391</v>
          </cell>
          <cell r="B344" t="str">
            <v>横編ニット生地（半製品を含む）（賃加工）</v>
          </cell>
        </row>
        <row r="345">
          <cell r="A345" t="str">
            <v>★1141綿・スフ・麻織物機械染色</v>
          </cell>
          <cell r="B345">
            <v>0</v>
          </cell>
        </row>
        <row r="346">
          <cell r="A346" t="str">
            <v>（タオル地染色を含む）</v>
          </cell>
          <cell r="B346">
            <v>0</v>
          </cell>
        </row>
        <row r="347">
          <cell r="A347">
            <v>114111</v>
          </cell>
          <cell r="B347" t="str">
            <v>綿・スフ・麻織物精練・漂白・染色</v>
          </cell>
        </row>
        <row r="348">
          <cell r="A348">
            <v>114112</v>
          </cell>
          <cell r="B348" t="str">
            <v>合成繊維紡績糸織物精練・漂白・染色、麻風合成繊維織物機械整理仕上</v>
          </cell>
        </row>
        <row r="349">
          <cell r="A349">
            <v>114191</v>
          </cell>
          <cell r="B349" t="str">
            <v>綿・スフ・麻織物機械染色（賃加工）</v>
          </cell>
        </row>
        <row r="350">
          <cell r="A350">
            <v>114192</v>
          </cell>
          <cell r="B350" t="str">
            <v>合成繊維紡績糸織物機械染色（賃加工）</v>
          </cell>
        </row>
        <row r="351">
          <cell r="B351">
            <v>0</v>
          </cell>
        </row>
        <row r="352">
          <cell r="A352" t="str">
            <v>★1142絹・人絹織物機械染色</v>
          </cell>
          <cell r="B352">
            <v>0</v>
          </cell>
        </row>
        <row r="353">
          <cell r="A353">
            <v>114211</v>
          </cell>
          <cell r="B353" t="str">
            <v>絹・人絹織物精練・漂白・染色</v>
          </cell>
        </row>
        <row r="354">
          <cell r="A354">
            <v>114212</v>
          </cell>
          <cell r="B354" t="str">
            <v>合成繊維長繊維織物精練・漂白・染色、レーヨン風合成繊維織物機械整理仕上</v>
          </cell>
        </row>
        <row r="355">
          <cell r="A355">
            <v>114291</v>
          </cell>
          <cell r="B355" t="str">
            <v>絹・人絹織物機械染色（賃加工）</v>
          </cell>
        </row>
        <row r="356">
          <cell r="A356">
            <v>114292</v>
          </cell>
          <cell r="B356" t="str">
            <v>合成繊維長繊維織物機械染色（賃加工）</v>
          </cell>
        </row>
        <row r="357">
          <cell r="B357">
            <v>0</v>
          </cell>
        </row>
        <row r="358">
          <cell r="A358" t="str">
            <v>★1143毛織物機械染色整理</v>
          </cell>
          <cell r="B358">
            <v>0</v>
          </cell>
        </row>
        <row r="359">
          <cell r="A359">
            <v>114311</v>
          </cell>
          <cell r="B359" t="str">
            <v>毛織物機械染色・整理</v>
          </cell>
        </row>
        <row r="360">
          <cell r="A360">
            <v>114391</v>
          </cell>
          <cell r="B360" t="str">
            <v>毛織物機械染色・整理（賃加工）</v>
          </cell>
        </row>
        <row r="361">
          <cell r="A361">
            <v>114392</v>
          </cell>
          <cell r="B361" t="str">
            <v>毛風合成繊維織物機械染色・整理（賃加工）</v>
          </cell>
        </row>
        <row r="362">
          <cell r="A362" t="str">
            <v>★1144織 物 整 理</v>
          </cell>
          <cell r="B362">
            <v>0</v>
          </cell>
        </row>
        <row r="363">
          <cell r="A363">
            <v>114411</v>
          </cell>
          <cell r="B363" t="str">
            <v>織物機械整理</v>
          </cell>
        </row>
        <row r="364">
          <cell r="A364">
            <v>114491</v>
          </cell>
          <cell r="B364" t="str">
            <v>綿織物機械整理（賃加工）</v>
          </cell>
        </row>
        <row r="365">
          <cell r="A365">
            <v>114492</v>
          </cell>
          <cell r="B365" t="str">
            <v>絹織物機械整理（賃加工）</v>
          </cell>
        </row>
        <row r="366">
          <cell r="A366">
            <v>114493</v>
          </cell>
          <cell r="B366" t="str">
            <v>その他の織物機械整理（賃加工）</v>
          </cell>
        </row>
        <row r="367">
          <cell r="A367" t="str">
            <v>★1145織物手加工染色整理（織物手加工修整を</v>
          </cell>
          <cell r="B367">
            <v>0</v>
          </cell>
        </row>
        <row r="368">
          <cell r="A368" t="str">
            <v>含む）</v>
          </cell>
          <cell r="B368">
            <v>0</v>
          </cell>
        </row>
        <row r="369">
          <cell r="A369">
            <v>114511</v>
          </cell>
          <cell r="B369" t="str">
            <v>綿織物手加工染色・整理</v>
          </cell>
        </row>
        <row r="370">
          <cell r="A370">
            <v>114512</v>
          </cell>
          <cell r="B370" t="str">
            <v>絹織物手加工染色・整理</v>
          </cell>
        </row>
        <row r="371">
          <cell r="A371">
            <v>114519</v>
          </cell>
          <cell r="B371" t="str">
            <v>その他の織物手加工染色・整理</v>
          </cell>
        </row>
        <row r="372">
          <cell r="A372">
            <v>114591</v>
          </cell>
          <cell r="B372" t="str">
            <v>綿織物手加工染色・整理（賃加工）</v>
          </cell>
        </row>
        <row r="373">
          <cell r="A373">
            <v>114592</v>
          </cell>
          <cell r="B373" t="str">
            <v>絹織物手加工染色・整理（賃加工）</v>
          </cell>
        </row>
        <row r="374">
          <cell r="A374">
            <v>114593</v>
          </cell>
          <cell r="B374" t="str">
            <v>その他の織物手加工染色・整理（賃加工）</v>
          </cell>
        </row>
        <row r="375">
          <cell r="A375" t="str">
            <v>★1146綿状繊維・糸染色整理</v>
          </cell>
          <cell r="B375">
            <v>0</v>
          </cell>
        </row>
        <row r="376">
          <cell r="A376">
            <v>114611</v>
          </cell>
          <cell r="B376" t="str">
            <v>綿状繊維染色・整理、綿糸染</v>
          </cell>
        </row>
        <row r="377">
          <cell r="B377">
            <v>0</v>
          </cell>
        </row>
        <row r="378">
          <cell r="A378">
            <v>114612</v>
          </cell>
          <cell r="B378" t="str">
            <v>合成繊維糸染・その他の糸染</v>
          </cell>
        </row>
        <row r="379">
          <cell r="A379">
            <v>114691</v>
          </cell>
          <cell r="B379" t="str">
            <v>綿状繊維・綿糸染色整理（賃加工）</v>
          </cell>
        </row>
        <row r="380">
          <cell r="A380">
            <v>114692</v>
          </cell>
          <cell r="B380" t="str">
            <v>合成繊維糸・その他の糸染整理（賃加工）</v>
          </cell>
        </row>
        <row r="381">
          <cell r="A381" t="str">
            <v>★1147ニット・レース染色整理</v>
          </cell>
          <cell r="B381">
            <v>0</v>
          </cell>
        </row>
        <row r="382">
          <cell r="A382">
            <v>114711</v>
          </cell>
          <cell r="B382" t="str">
            <v>ニット・レース染色・整理</v>
          </cell>
        </row>
        <row r="383">
          <cell r="A383">
            <v>114791</v>
          </cell>
          <cell r="B383" t="str">
            <v>ニット・レース染色・整理（賃加工）</v>
          </cell>
        </row>
        <row r="384">
          <cell r="B384">
            <v>0</v>
          </cell>
        </row>
        <row r="385">
          <cell r="A385" t="str">
            <v>★1148繊維雑品染色整理</v>
          </cell>
          <cell r="B385">
            <v>0</v>
          </cell>
        </row>
        <row r="386">
          <cell r="A386">
            <v>114811</v>
          </cell>
          <cell r="B386" t="str">
            <v>繊維雑品染色・整理（起毛を含む）</v>
          </cell>
        </row>
        <row r="387">
          <cell r="A387">
            <v>114891</v>
          </cell>
          <cell r="B387" t="str">
            <v>繊維雑品染色・整理（起毛を含む）（賃加工）</v>
          </cell>
        </row>
        <row r="388">
          <cell r="A388" t="str">
            <v>★1151綱</v>
          </cell>
          <cell r="B388">
            <v>0</v>
          </cell>
        </row>
        <row r="389">
          <cell r="A389">
            <v>115111</v>
          </cell>
          <cell r="B389" t="str">
            <v>合成繊維ロープ・コード・トワイン</v>
          </cell>
        </row>
        <row r="390">
          <cell r="A390">
            <v>115119</v>
          </cell>
          <cell r="B390" t="str">
            <v>その他の繊維製ロープ・コード・トワイン（麻を含む）</v>
          </cell>
        </row>
        <row r="391">
          <cell r="A391">
            <v>115191</v>
          </cell>
          <cell r="B391" t="str">
            <v>ロープ・コード・トワイン（賃加工）</v>
          </cell>
        </row>
        <row r="392">
          <cell r="B392">
            <v>0</v>
          </cell>
        </row>
        <row r="393">
          <cell r="A393" t="str">
            <v>★1152漁　　　網</v>
          </cell>
          <cell r="B393">
            <v>0</v>
          </cell>
        </row>
        <row r="394">
          <cell r="A394">
            <v>115211</v>
          </cell>
          <cell r="B394" t="str">
            <v>ナイロン漁網</v>
          </cell>
        </row>
        <row r="395">
          <cell r="A395">
            <v>115212</v>
          </cell>
          <cell r="B395" t="str">
            <v>ポリエチレン漁網</v>
          </cell>
        </row>
        <row r="396">
          <cell r="A396">
            <v>115219</v>
          </cell>
          <cell r="B396" t="str">
            <v>その他の漁網</v>
          </cell>
        </row>
        <row r="397">
          <cell r="A397">
            <v>115291</v>
          </cell>
          <cell r="B397" t="str">
            <v>漁網（賃加工）</v>
          </cell>
        </row>
        <row r="398">
          <cell r="A398" t="str">
            <v>★1153網地（漁網を除く）</v>
          </cell>
          <cell r="B398">
            <v>0</v>
          </cell>
        </row>
        <row r="399">
          <cell r="A399">
            <v>115311</v>
          </cell>
          <cell r="B399" t="str">
            <v>漁網以外の網地</v>
          </cell>
        </row>
        <row r="400">
          <cell r="A400">
            <v>115391</v>
          </cell>
          <cell r="B400" t="str">
            <v>網地（漁網を除く）（賃加工）</v>
          </cell>
        </row>
        <row r="401">
          <cell r="A401" t="str">
            <v>★1154レース（刺繍、編、ボビン等）</v>
          </cell>
          <cell r="B401">
            <v>0</v>
          </cell>
        </row>
        <row r="402">
          <cell r="A402">
            <v>115411</v>
          </cell>
          <cell r="B402" t="str">
            <v>刺しゅうレース生地</v>
          </cell>
        </row>
        <row r="403">
          <cell r="A403">
            <v>115412</v>
          </cell>
          <cell r="B403" t="str">
            <v>編レース生地</v>
          </cell>
        </row>
        <row r="404">
          <cell r="A404">
            <v>115413</v>
          </cell>
          <cell r="B404" t="str">
            <v>ボビンレース生地</v>
          </cell>
        </row>
        <row r="405">
          <cell r="A405">
            <v>115419</v>
          </cell>
          <cell r="B405" t="str">
            <v>その他のレース生地・雑品</v>
          </cell>
        </row>
        <row r="406">
          <cell r="A406">
            <v>115491</v>
          </cell>
          <cell r="B406" t="str">
            <v>レース生地（賃加工）</v>
          </cell>
        </row>
        <row r="407">
          <cell r="A407" t="str">
            <v>★1155組　ひ　も</v>
          </cell>
          <cell r="B407">
            <v>0</v>
          </cell>
        </row>
        <row r="408">
          <cell r="A408">
            <v>115511</v>
          </cell>
          <cell r="B408" t="str">
            <v>組ひも</v>
          </cell>
        </row>
        <row r="409">
          <cell r="A409">
            <v>115591</v>
          </cell>
          <cell r="B409" t="str">
            <v>組ひも（賃加工）</v>
          </cell>
        </row>
        <row r="410">
          <cell r="A410" t="str">
            <v>★1156整　　　毛</v>
          </cell>
          <cell r="B410">
            <v>0</v>
          </cell>
        </row>
        <row r="411">
          <cell r="A411">
            <v>115611</v>
          </cell>
          <cell r="B411" t="str">
            <v>整毛</v>
          </cell>
        </row>
        <row r="412">
          <cell r="A412">
            <v>115691</v>
          </cell>
          <cell r="B412" t="str">
            <v>整毛（賃加工）</v>
          </cell>
        </row>
        <row r="413">
          <cell r="A413" t="str">
            <v>★1157フェルト・不織布</v>
          </cell>
          <cell r="B413">
            <v>0</v>
          </cell>
        </row>
        <row r="414">
          <cell r="A414">
            <v>115711</v>
          </cell>
          <cell r="B414" t="str">
            <v>プレスフェルト生地（ニードルを含む）不織布（乾式）</v>
          </cell>
        </row>
        <row r="415">
          <cell r="A415">
            <v>115712</v>
          </cell>
          <cell r="B415" t="str">
            <v>プレスフェルト製品</v>
          </cell>
        </row>
        <row r="416">
          <cell r="A416">
            <v>115791</v>
          </cell>
          <cell r="B416" t="str">
            <v>フェルト・不織布（賃加工）</v>
          </cell>
        </row>
        <row r="417">
          <cell r="A417" t="str">
            <v>★1158上塗りした織物・防水した織物</v>
          </cell>
          <cell r="B417">
            <v>0</v>
          </cell>
        </row>
        <row r="418">
          <cell r="A418">
            <v>115811</v>
          </cell>
          <cell r="B418" t="str">
            <v>上塗りした織物、防水した織物</v>
          </cell>
        </row>
        <row r="419">
          <cell r="A419">
            <v>115891</v>
          </cell>
          <cell r="B419" t="str">
            <v>上塗りした織物・防水した織物（賃加工）</v>
          </cell>
        </row>
        <row r="420">
          <cell r="A420" t="str">
            <v>★1159その他の繊維粗製品</v>
          </cell>
          <cell r="B420">
            <v>0</v>
          </cell>
        </row>
        <row r="421">
          <cell r="A421" t="str">
            <v>（ふとん綿、電着植毛を含む）</v>
          </cell>
          <cell r="B421">
            <v>0</v>
          </cell>
        </row>
        <row r="422">
          <cell r="A422">
            <v>115911</v>
          </cell>
          <cell r="B422" t="str">
            <v>紋紙（ジャカードカード）</v>
          </cell>
        </row>
        <row r="423">
          <cell r="A423">
            <v>115912</v>
          </cell>
          <cell r="B423" t="str">
            <v>ふとん綿（中入綿を含む）</v>
          </cell>
        </row>
        <row r="424">
          <cell r="A424">
            <v>115919</v>
          </cell>
          <cell r="B424" t="str">
            <v>他に分類されない繊維粗製品</v>
          </cell>
        </row>
        <row r="425">
          <cell r="A425">
            <v>115991</v>
          </cell>
          <cell r="B425" t="str">
            <v>その他の繊維粗製品(製綿を含む)(賃加工)</v>
          </cell>
        </row>
        <row r="426">
          <cell r="A426" t="str">
            <v>★1161織物製成人男子・少年服（不織布製及びレース製を含む）</v>
          </cell>
          <cell r="B426">
            <v>0</v>
          </cell>
        </row>
        <row r="427">
          <cell r="A427">
            <v>116111</v>
          </cell>
          <cell r="B427" t="str">
            <v>織物製成人男子・少年用背広服上衣（ブレザー、ジャンパー等を含む）</v>
          </cell>
        </row>
        <row r="428">
          <cell r="A428">
            <v>116112</v>
          </cell>
          <cell r="B428" t="str">
            <v>織物製成人男子・少年用背広服ズボン（替えズボンを含む）</v>
          </cell>
        </row>
        <row r="429">
          <cell r="A429">
            <v>116113</v>
          </cell>
          <cell r="B429" t="str">
            <v>織物製成人男子・少年用オーバーコート類</v>
          </cell>
        </row>
        <row r="430">
          <cell r="A430">
            <v>116114</v>
          </cell>
          <cell r="B430" t="str">
            <v>織物製成人男子・少年用制服上衣・オーバーコート類</v>
          </cell>
        </row>
        <row r="431">
          <cell r="A431">
            <v>116115</v>
          </cell>
          <cell r="B431" t="str">
            <v>織物製成人男子・少年用制服ズボン</v>
          </cell>
        </row>
        <row r="432">
          <cell r="A432">
            <v>116116</v>
          </cell>
          <cell r="B432" t="str">
            <v>織物製成人男子・少年用ゴム引合羽・レインコート・ビニル合羽</v>
          </cell>
        </row>
        <row r="433">
          <cell r="A433">
            <v>116191</v>
          </cell>
          <cell r="B433" t="str">
            <v>織物製成人男子・少年服（賃加工）</v>
          </cell>
        </row>
        <row r="434">
          <cell r="A434" t="str">
            <v>★1162織物製成人女子・少女服（不織布製及びレース製を含む）</v>
          </cell>
          <cell r="B434">
            <v>0</v>
          </cell>
        </row>
        <row r="435">
          <cell r="A435">
            <v>116211</v>
          </cell>
          <cell r="B435" t="str">
            <v>織物製成人女子・少女用ワンピース・スーツ上衣（ブレザー、ジャンパー等を含む）</v>
          </cell>
        </row>
        <row r="436">
          <cell r="A436">
            <v>116212</v>
          </cell>
          <cell r="B436" t="str">
            <v>織物製成人女子・少女用スカート・ズボン</v>
          </cell>
        </row>
        <row r="437">
          <cell r="A437">
            <v>116213</v>
          </cell>
          <cell r="B437" t="str">
            <v>織物製成人女子・少女用ブラウス</v>
          </cell>
        </row>
        <row r="438">
          <cell r="A438">
            <v>116214</v>
          </cell>
          <cell r="B438" t="str">
            <v>織物製成人女子・少女用オーバー・レインコート</v>
          </cell>
        </row>
        <row r="439">
          <cell r="A439">
            <v>116215</v>
          </cell>
          <cell r="B439" t="str">
            <v>織物製成人女子・少女用制服</v>
          </cell>
        </row>
        <row r="440">
          <cell r="A440">
            <v>116291</v>
          </cell>
          <cell r="B440" t="str">
            <v>織物製成人女子・少女服（賃加工）</v>
          </cell>
        </row>
        <row r="441">
          <cell r="A441">
            <v>116311</v>
          </cell>
          <cell r="B441" t="str">
            <v>織物製乳幼児服</v>
          </cell>
        </row>
        <row r="442">
          <cell r="A442">
            <v>116391</v>
          </cell>
          <cell r="B442" t="str">
            <v>織物製乳幼児服（賃加工）</v>
          </cell>
        </row>
        <row r="443">
          <cell r="A443" t="str">
            <v>★1164織物製シャツ（不織布製及びレース製を含み、下着を除く）</v>
          </cell>
          <cell r="B443">
            <v>0</v>
          </cell>
        </row>
        <row r="444">
          <cell r="A444">
            <v>116411</v>
          </cell>
          <cell r="B444" t="str">
            <v>織物製ワイシャツ</v>
          </cell>
        </row>
        <row r="445">
          <cell r="A445">
            <v>116419</v>
          </cell>
          <cell r="B445" t="str">
            <v>織物製その他のシャツ</v>
          </cell>
        </row>
        <row r="446">
          <cell r="A446">
            <v>116491</v>
          </cell>
          <cell r="B446" t="str">
            <v>織物製シャツ（賃加工）</v>
          </cell>
        </row>
        <row r="447">
          <cell r="A447" t="str">
            <v>★1165織物製事務･作業･衛生･スポーツ･学校服</v>
          </cell>
          <cell r="B447">
            <v>0</v>
          </cell>
        </row>
        <row r="448">
          <cell r="A448" t="str">
            <v>（不織布製及びレース製を含む）</v>
          </cell>
          <cell r="B448">
            <v>0</v>
          </cell>
        </row>
        <row r="449">
          <cell r="A449">
            <v>116511</v>
          </cell>
          <cell r="B449" t="str">
            <v>織物製事務用・作業用・衛生用衣服</v>
          </cell>
        </row>
        <row r="450">
          <cell r="A450">
            <v>116512</v>
          </cell>
          <cell r="B450" t="str">
            <v>織物製スポーツ用衣服</v>
          </cell>
        </row>
        <row r="451">
          <cell r="A451">
            <v>116513</v>
          </cell>
          <cell r="B451" t="str">
            <v>織物製成人男子・少年用学校服上衣・オーバーコート類</v>
          </cell>
        </row>
        <row r="452">
          <cell r="A452">
            <v>116514</v>
          </cell>
          <cell r="B452" t="str">
            <v>織物製成人男子・少年用学校服ズボン</v>
          </cell>
        </row>
        <row r="453">
          <cell r="A453">
            <v>116515</v>
          </cell>
          <cell r="B453" t="str">
            <v>織物製成人女子・少女用学校服上衣・オーバーコート類</v>
          </cell>
        </row>
        <row r="454">
          <cell r="A454">
            <v>116516</v>
          </cell>
          <cell r="B454" t="str">
            <v>織物製成人女子・少女用学校服スカート・ズボン</v>
          </cell>
        </row>
        <row r="455">
          <cell r="A455">
            <v>116591</v>
          </cell>
          <cell r="B455" t="str">
            <v>織物製事務用・作業用・衛生用・スポーツ用衣服（賃加工）</v>
          </cell>
        </row>
        <row r="456">
          <cell r="A456">
            <v>116592</v>
          </cell>
          <cell r="B456" t="str">
            <v>織物製学校服（賃加工）</v>
          </cell>
        </row>
        <row r="457">
          <cell r="B457">
            <v>0</v>
          </cell>
        </row>
        <row r="458">
          <cell r="A458" t="str">
            <v>★1166ニット製外衣（アウターシャツ類、セーター</v>
          </cell>
          <cell r="B458">
            <v>0</v>
          </cell>
        </row>
        <row r="459">
          <cell r="A459" t="str">
            <v>類などを除く）</v>
          </cell>
          <cell r="B459">
            <v>0</v>
          </cell>
        </row>
        <row r="460">
          <cell r="A460">
            <v>116611</v>
          </cell>
          <cell r="B460" t="str">
            <v>ニット製上衣・コート類（ブレザー、ジャンパー等を含む）</v>
          </cell>
        </row>
        <row r="461">
          <cell r="A461">
            <v>116612</v>
          </cell>
          <cell r="B461" t="str">
            <v>ニット製ズボン・スカート</v>
          </cell>
        </row>
        <row r="462">
          <cell r="A462">
            <v>116613</v>
          </cell>
          <cell r="B462" t="str">
            <v>ニット製乳幼児用外衣</v>
          </cell>
        </row>
        <row r="463">
          <cell r="A463">
            <v>116691</v>
          </cell>
          <cell r="B463" t="str">
            <v>ニット製外衣（アウターシャツ類、セーター類などを除く）（賃加工）</v>
          </cell>
        </row>
        <row r="464">
          <cell r="A464">
            <v>116711</v>
          </cell>
          <cell r="B464" t="str">
            <v>ニット製アウターシャツ類</v>
          </cell>
        </row>
        <row r="465">
          <cell r="A465">
            <v>116791</v>
          </cell>
          <cell r="B465" t="str">
            <v>ニット製アウターシャツ類（賃加工）</v>
          </cell>
        </row>
        <row r="466">
          <cell r="A466" t="str">
            <v>★1168セーター類</v>
          </cell>
          <cell r="B466">
            <v>0</v>
          </cell>
        </row>
        <row r="467">
          <cell r="A467">
            <v>116811</v>
          </cell>
          <cell r="B467" t="str">
            <v>ニット製成人男子・少年用セーター・カーディガン・ベスト類</v>
          </cell>
        </row>
        <row r="468">
          <cell r="A468">
            <v>116812</v>
          </cell>
          <cell r="B468" t="str">
            <v>ニット製成人女子・少女用セーター・カーディガン・ベスト類</v>
          </cell>
        </row>
        <row r="469">
          <cell r="A469">
            <v>116891</v>
          </cell>
          <cell r="B469" t="str">
            <v>セーター類（賃加工）</v>
          </cell>
        </row>
        <row r="470">
          <cell r="A470" t="str">
            <v>★1169その他の外衣・シャツ</v>
          </cell>
          <cell r="B470">
            <v>0</v>
          </cell>
        </row>
        <row r="471">
          <cell r="A471">
            <v>116911</v>
          </cell>
          <cell r="B471" t="str">
            <v>ニット製スポーツ上衣</v>
          </cell>
        </row>
        <row r="472">
          <cell r="A472">
            <v>116912</v>
          </cell>
          <cell r="B472" t="str">
            <v>ニット製スポーツ用ズボン・スカート</v>
          </cell>
        </row>
        <row r="473">
          <cell r="A473">
            <v>116913</v>
          </cell>
          <cell r="B473" t="str">
            <v>ニット製海水着・海水パンツ・海浜着</v>
          </cell>
        </row>
        <row r="474">
          <cell r="A474">
            <v>116919</v>
          </cell>
          <cell r="B474" t="str">
            <v>他に分類されない外衣・シャツ（学校服、制服、作業服等を含む）</v>
          </cell>
        </row>
        <row r="475">
          <cell r="A475">
            <v>116991</v>
          </cell>
          <cell r="B475" t="str">
            <v>その他の外衣・シャツ（賃加工）</v>
          </cell>
        </row>
        <row r="476">
          <cell r="A476" t="str">
            <v>★1171織物製下着</v>
          </cell>
          <cell r="B476">
            <v>0</v>
          </cell>
        </row>
        <row r="477">
          <cell r="A477">
            <v>117111</v>
          </cell>
          <cell r="B477" t="str">
            <v>綿織物製下着</v>
          </cell>
        </row>
        <row r="478">
          <cell r="A478">
            <v>117119</v>
          </cell>
          <cell r="B478" t="str">
            <v>その他の繊維織物製下着</v>
          </cell>
        </row>
        <row r="479">
          <cell r="A479">
            <v>117191</v>
          </cell>
          <cell r="B479" t="str">
            <v>織物製下着（賃加工）</v>
          </cell>
        </row>
        <row r="480">
          <cell r="A480" t="str">
            <v>★1172ニット製下着</v>
          </cell>
          <cell r="B480">
            <v>0</v>
          </cell>
        </row>
        <row r="481">
          <cell r="A481">
            <v>117211</v>
          </cell>
          <cell r="B481" t="str">
            <v>ニット製肌着</v>
          </cell>
        </row>
        <row r="482">
          <cell r="B482">
            <v>0</v>
          </cell>
        </row>
        <row r="483">
          <cell r="A483">
            <v>117212</v>
          </cell>
          <cell r="B483" t="str">
            <v>ニット製ブリーフ・ショーツ類</v>
          </cell>
        </row>
        <row r="484">
          <cell r="B484">
            <v>0</v>
          </cell>
        </row>
        <row r="485">
          <cell r="A485">
            <v>117213</v>
          </cell>
          <cell r="B485" t="str">
            <v>ニット製スリップ・ペチコート類</v>
          </cell>
        </row>
        <row r="486">
          <cell r="A486">
            <v>117291</v>
          </cell>
          <cell r="B486" t="str">
            <v>ニット製下着（賃加工）</v>
          </cell>
        </row>
        <row r="487">
          <cell r="A487">
            <v>117311</v>
          </cell>
          <cell r="B487" t="str">
            <v>織物製寝着類（和式のものを除く）</v>
          </cell>
        </row>
        <row r="488">
          <cell r="A488">
            <v>117312</v>
          </cell>
          <cell r="B488" t="str">
            <v>ニット製寝着類</v>
          </cell>
        </row>
        <row r="489">
          <cell r="A489">
            <v>117391</v>
          </cell>
          <cell r="B489" t="str">
            <v>寝着類（賃加工）</v>
          </cell>
        </row>
        <row r="490">
          <cell r="A490" t="str">
            <v>★1174補　整　着</v>
          </cell>
          <cell r="B490">
            <v>0</v>
          </cell>
        </row>
        <row r="491">
          <cell r="A491">
            <v>117411</v>
          </cell>
          <cell r="B491" t="str">
            <v>補整着</v>
          </cell>
        </row>
        <row r="492">
          <cell r="A492">
            <v>117491</v>
          </cell>
          <cell r="B492" t="str">
            <v>織物製・ニット製寝着類（賃加工）</v>
          </cell>
        </row>
        <row r="493">
          <cell r="A493" t="str">
            <v>★1181和 装 製 品（足袋を含む）</v>
          </cell>
          <cell r="B493">
            <v>0</v>
          </cell>
        </row>
        <row r="494">
          <cell r="A494">
            <v>118111</v>
          </cell>
          <cell r="B494" t="str">
            <v>既製和服・帯（縫製加工されたもの）</v>
          </cell>
        </row>
        <row r="495">
          <cell r="A495">
            <v>118112</v>
          </cell>
          <cell r="B495" t="str">
            <v>足袋類（類似品、半製品を含む）</v>
          </cell>
        </row>
        <row r="496">
          <cell r="A496">
            <v>118119</v>
          </cell>
          <cell r="B496" t="str">
            <v>その他の和装製品（ニット製を含む）</v>
          </cell>
        </row>
        <row r="497">
          <cell r="A497">
            <v>118191</v>
          </cell>
          <cell r="B497" t="str">
            <v>和装製品（足袋を含む）（賃加工）</v>
          </cell>
        </row>
        <row r="498">
          <cell r="A498" t="str">
            <v>★1182ネ ク タ イ</v>
          </cell>
          <cell r="B498">
            <v>0</v>
          </cell>
        </row>
        <row r="499">
          <cell r="A499">
            <v>118211</v>
          </cell>
          <cell r="B499" t="str">
            <v>ネクタイ（ニット製を含む）</v>
          </cell>
        </row>
        <row r="500">
          <cell r="A500">
            <v>118291</v>
          </cell>
          <cell r="B500" t="str">
            <v>ネクタイ（賃加工）</v>
          </cell>
        </row>
        <row r="501">
          <cell r="B501">
            <v>0</v>
          </cell>
        </row>
        <row r="502">
          <cell r="A502" t="str">
            <v>★1183スカーフ・マフラー・ハンカチーフ</v>
          </cell>
          <cell r="B502">
            <v>0</v>
          </cell>
        </row>
        <row r="503">
          <cell r="A503">
            <v>118311</v>
          </cell>
          <cell r="B503" t="str">
            <v>スカーフ・マフラー（ニット製を含む）</v>
          </cell>
        </row>
        <row r="504">
          <cell r="A504">
            <v>118312</v>
          </cell>
          <cell r="B504" t="str">
            <v>ハンカチーフ</v>
          </cell>
        </row>
        <row r="505">
          <cell r="A505">
            <v>118391</v>
          </cell>
          <cell r="B505" t="str">
            <v>スカーフ・マフラー・ハンカチーフ（賃加工）</v>
          </cell>
        </row>
        <row r="506">
          <cell r="A506" t="str">
            <v>★1184靴　　　下</v>
          </cell>
          <cell r="B506">
            <v>0</v>
          </cell>
        </row>
        <row r="507">
          <cell r="A507">
            <v>118411</v>
          </cell>
          <cell r="B507" t="str">
            <v>ソックス</v>
          </cell>
        </row>
        <row r="508">
          <cell r="A508">
            <v>118412</v>
          </cell>
          <cell r="B508" t="str">
            <v>パンティストッキング</v>
          </cell>
        </row>
        <row r="509">
          <cell r="A509">
            <v>118419</v>
          </cell>
          <cell r="B509" t="str">
            <v>その他の靴下</v>
          </cell>
        </row>
        <row r="510">
          <cell r="A510">
            <v>118421</v>
          </cell>
          <cell r="B510" t="str">
            <v>タイツ</v>
          </cell>
        </row>
        <row r="511">
          <cell r="A511">
            <v>118491</v>
          </cell>
          <cell r="B511" t="str">
            <v>靴下（賃加工）</v>
          </cell>
        </row>
        <row r="512">
          <cell r="A512">
            <v>118511</v>
          </cell>
          <cell r="B512" t="str">
            <v>衣服用ニット手袋</v>
          </cell>
        </row>
        <row r="513">
          <cell r="A513">
            <v>118512</v>
          </cell>
          <cell r="B513" t="str">
            <v>作業用ニット手袋</v>
          </cell>
        </row>
        <row r="514">
          <cell r="A514" t="str">
            <v>● 双：１対になっている手袋を数える単位です。</v>
          </cell>
          <cell r="B514">
            <v>0</v>
          </cell>
        </row>
        <row r="515">
          <cell r="A515">
            <v>118519</v>
          </cell>
          <cell r="B515" t="str">
            <v>その他の手袋</v>
          </cell>
        </row>
        <row r="516">
          <cell r="A516">
            <v>118591</v>
          </cell>
          <cell r="B516" t="str">
            <v>手袋（賃加工）</v>
          </cell>
        </row>
        <row r="517">
          <cell r="A517" t="str">
            <v>★1186帽　　　子（帽体を含む）</v>
          </cell>
          <cell r="B517">
            <v>0</v>
          </cell>
        </row>
        <row r="518">
          <cell r="A518">
            <v>118611</v>
          </cell>
          <cell r="B518" t="str">
            <v>織物製帽子</v>
          </cell>
        </row>
        <row r="519">
          <cell r="A519">
            <v>118619</v>
          </cell>
          <cell r="B519" t="str">
            <v>その他の帽子（フェルト製、ニット製、帽体を含む）</v>
          </cell>
        </row>
        <row r="520">
          <cell r="A520">
            <v>118691</v>
          </cell>
          <cell r="B520" t="str">
            <v>帽子（帽体を含む）（賃加工）</v>
          </cell>
        </row>
        <row r="521">
          <cell r="A521" t="str">
            <v>★1189他に分類されない衣服・繊維製身の回り品</v>
          </cell>
          <cell r="B521">
            <v>0</v>
          </cell>
        </row>
        <row r="522">
          <cell r="A522" t="str">
            <v>（毛皮製衣服・身の回り品を含む）</v>
          </cell>
          <cell r="B522">
            <v>0</v>
          </cell>
        </row>
        <row r="523">
          <cell r="A523">
            <v>118911</v>
          </cell>
          <cell r="B523" t="str">
            <v>毛皮製衣服・身の回り品</v>
          </cell>
        </row>
        <row r="524">
          <cell r="A524">
            <v>118912</v>
          </cell>
          <cell r="B524" t="str">
            <v>なめし革製衣服（合成皮革製を含む）</v>
          </cell>
        </row>
        <row r="525">
          <cell r="A525">
            <v>118913</v>
          </cell>
          <cell r="B525" t="str">
            <v>繊維製履物</v>
          </cell>
        </row>
        <row r="526">
          <cell r="A526">
            <v>118914</v>
          </cell>
          <cell r="B526" t="str">
            <v>衛生衣服附属品</v>
          </cell>
        </row>
        <row r="527">
          <cell r="A527">
            <v>118919</v>
          </cell>
          <cell r="B527" t="str">
            <v>その他の衣服・繊維製身の回り品（ニット製を含む）</v>
          </cell>
        </row>
        <row r="528">
          <cell r="A528">
            <v>118991</v>
          </cell>
          <cell r="B528" t="str">
            <v>他に分類されない衣服・繊維製身の回り品（毛皮製を含む）（賃加工）</v>
          </cell>
        </row>
        <row r="529">
          <cell r="A529">
            <v>119111</v>
          </cell>
          <cell r="B529" t="str">
            <v>ふとん（羊毛ふとんを含む）</v>
          </cell>
        </row>
        <row r="530">
          <cell r="A530">
            <v>119112</v>
          </cell>
          <cell r="B530" t="str">
            <v>羽毛ふとん</v>
          </cell>
        </row>
        <row r="531">
          <cell r="A531">
            <v>119119</v>
          </cell>
          <cell r="B531" t="str">
            <v>その他の寝具（毛布を除く）</v>
          </cell>
        </row>
        <row r="532">
          <cell r="A532">
            <v>119191</v>
          </cell>
          <cell r="B532" t="str">
            <v>寝具（賃加工）</v>
          </cell>
        </row>
        <row r="533">
          <cell r="A533" t="str">
            <v>★1192毛　　　布</v>
          </cell>
          <cell r="B533">
            <v>0</v>
          </cell>
        </row>
        <row r="534">
          <cell r="A534">
            <v>119211</v>
          </cell>
          <cell r="B534" t="str">
            <v>毛布</v>
          </cell>
        </row>
        <row r="535">
          <cell r="A535">
            <v>119291</v>
          </cell>
          <cell r="B535" t="str">
            <v>毛布（賃加工）</v>
          </cell>
        </row>
        <row r="536">
          <cell r="B536">
            <v>0</v>
          </cell>
        </row>
        <row r="537">
          <cell r="A537" t="str">
            <v>★1193じゅうたん・その他の繊維製床敷物</v>
          </cell>
          <cell r="B537">
            <v>0</v>
          </cell>
        </row>
        <row r="538">
          <cell r="B538" t="str">
            <v>注：電着植毛製床敷物は115919に分類される。</v>
          </cell>
        </row>
        <row r="539">
          <cell r="A539">
            <v>119311</v>
          </cell>
          <cell r="B539" t="str">
            <v>じゅうたん、だん通</v>
          </cell>
        </row>
        <row r="540">
          <cell r="A540">
            <v>119312</v>
          </cell>
          <cell r="B540" t="str">
            <v>タフテッドカーペット</v>
          </cell>
        </row>
        <row r="541">
          <cell r="A541">
            <v>119319</v>
          </cell>
          <cell r="B541" t="str">
            <v>その他の繊維製床敷物、同類似品</v>
          </cell>
        </row>
        <row r="542">
          <cell r="B542">
            <v>0</v>
          </cell>
        </row>
        <row r="543">
          <cell r="B543">
            <v>0</v>
          </cell>
        </row>
        <row r="544">
          <cell r="B544">
            <v>0</v>
          </cell>
        </row>
        <row r="545">
          <cell r="A545">
            <v>119391</v>
          </cell>
          <cell r="B545" t="str">
            <v>じゅうたん・その他の繊維製床敷物（賃加工）</v>
          </cell>
        </row>
        <row r="546">
          <cell r="B546">
            <v>0</v>
          </cell>
        </row>
        <row r="547">
          <cell r="A547" t="str">
            <v>★1194帆　　　布</v>
          </cell>
          <cell r="B547">
            <v>0</v>
          </cell>
        </row>
        <row r="548">
          <cell r="B548" t="str">
            <v>注：かばんは2061に、袋物は2071に分類される。</v>
          </cell>
        </row>
        <row r="549">
          <cell r="A549">
            <v>119411</v>
          </cell>
          <cell r="B549" t="str">
            <v>綿帆布製品</v>
          </cell>
        </row>
        <row r="550">
          <cell r="B550">
            <v>0</v>
          </cell>
        </row>
        <row r="551">
          <cell r="A551">
            <v>119412</v>
          </cell>
          <cell r="B551" t="str">
            <v>合成繊維帆布製品</v>
          </cell>
        </row>
        <row r="552">
          <cell r="B552">
            <v>0</v>
          </cell>
        </row>
        <row r="553">
          <cell r="A553">
            <v>119419</v>
          </cell>
          <cell r="B553" t="str">
            <v>その他の繊維製帆布製品</v>
          </cell>
        </row>
        <row r="554">
          <cell r="A554">
            <v>119491</v>
          </cell>
          <cell r="B554" t="str">
            <v>帆布製品（賃加工）</v>
          </cell>
        </row>
        <row r="555">
          <cell r="B555">
            <v>0</v>
          </cell>
        </row>
        <row r="556">
          <cell r="A556" t="str">
            <v>★1195繊 維 製 袋</v>
          </cell>
          <cell r="B556">
            <v>0</v>
          </cell>
        </row>
        <row r="557">
          <cell r="B557" t="str">
            <v>注：身の回り用の袋物は2071に分類される。</v>
          </cell>
        </row>
        <row r="558">
          <cell r="A558">
            <v>119511</v>
          </cell>
          <cell r="B558" t="str">
            <v>繊維製袋</v>
          </cell>
        </row>
        <row r="559">
          <cell r="B559">
            <v>0</v>
          </cell>
        </row>
        <row r="560">
          <cell r="B560">
            <v>0</v>
          </cell>
        </row>
        <row r="561">
          <cell r="A561">
            <v>119591</v>
          </cell>
          <cell r="B561" t="str">
            <v>繊維製袋（賃加工）</v>
          </cell>
        </row>
        <row r="562">
          <cell r="A562">
            <v>119611</v>
          </cell>
          <cell r="B562" t="str">
            <v>刺しゅう製品</v>
          </cell>
        </row>
        <row r="563">
          <cell r="A563">
            <v>119691</v>
          </cell>
          <cell r="B563" t="str">
            <v>刺しゅう製品（賃加工）</v>
          </cell>
        </row>
        <row r="564">
          <cell r="B564">
            <v>0</v>
          </cell>
        </row>
        <row r="565">
          <cell r="A565" t="str">
            <v>★1197タ　オ　ル</v>
          </cell>
          <cell r="B565">
            <v>0</v>
          </cell>
        </row>
        <row r="566">
          <cell r="A566">
            <v>119711</v>
          </cell>
          <cell r="B566" t="str">
            <v>タオル（ハンカチーフを除く）</v>
          </cell>
        </row>
        <row r="567">
          <cell r="A567">
            <v>119791</v>
          </cell>
          <cell r="B567" t="str">
            <v>タオル（賃加工）</v>
          </cell>
        </row>
        <row r="568">
          <cell r="A568" t="str">
            <v>★1198繊維製衛生材料</v>
          </cell>
          <cell r="B568">
            <v>0</v>
          </cell>
        </row>
        <row r="569">
          <cell r="A569">
            <v>119811</v>
          </cell>
          <cell r="B569" t="str">
            <v>医療用ガーゼ、包帯</v>
          </cell>
        </row>
        <row r="570">
          <cell r="A570">
            <v>119812</v>
          </cell>
          <cell r="B570" t="str">
            <v>脱脂綿</v>
          </cell>
        </row>
        <row r="571">
          <cell r="A571">
            <v>119819</v>
          </cell>
          <cell r="B571" t="str">
            <v>その他の衛生医療用繊維製品</v>
          </cell>
        </row>
        <row r="572">
          <cell r="A572">
            <v>119891</v>
          </cell>
          <cell r="B572" t="str">
            <v>繊維製衛生材料（賃加工）</v>
          </cell>
        </row>
        <row r="573">
          <cell r="A573" t="str">
            <v>★1199他に分類されない繊維製品　</v>
          </cell>
          <cell r="B573">
            <v>0</v>
          </cell>
        </row>
        <row r="574">
          <cell r="A574">
            <v>119919</v>
          </cell>
          <cell r="B574" t="str">
            <v>他に分類されない繊維製品（ニット製を含む）</v>
          </cell>
        </row>
        <row r="575">
          <cell r="A575">
            <v>119991</v>
          </cell>
          <cell r="B575" t="str">
            <v>他に分類されない繊維製品（賃加工）</v>
          </cell>
        </row>
        <row r="576">
          <cell r="B576">
            <v>0</v>
          </cell>
        </row>
        <row r="577">
          <cell r="A577" t="str">
            <v> く ず ･ 廃 物 </v>
          </cell>
          <cell r="B577">
            <v>0</v>
          </cell>
        </row>
        <row r="578">
          <cell r="A578" t="str">
            <v>  (落綿･落毛を含む)</v>
          </cell>
          <cell r="B578">
            <v>0</v>
          </cell>
        </row>
        <row r="579">
          <cell r="A579">
            <v>616600</v>
          </cell>
          <cell r="B579" t="str">
            <v>製造工程からでたくず・廃物</v>
          </cell>
        </row>
        <row r="580">
          <cell r="A580">
            <v>121111</v>
          </cell>
          <cell r="B580" t="str">
            <v>板類</v>
          </cell>
        </row>
        <row r="581">
          <cell r="A581">
            <v>121112</v>
          </cell>
          <cell r="B581" t="str">
            <v>ひき割類</v>
          </cell>
        </row>
        <row r="582">
          <cell r="A582">
            <v>121113</v>
          </cell>
          <cell r="B582" t="str">
            <v>ひき角類</v>
          </cell>
        </row>
        <row r="583">
          <cell r="A583">
            <v>121114</v>
          </cell>
          <cell r="B583" t="str">
            <v>箱材、荷造用仕組材</v>
          </cell>
        </row>
        <row r="584">
          <cell r="A584">
            <v>121119</v>
          </cell>
          <cell r="B584" t="str">
            <v>その他の製材製品</v>
          </cell>
        </row>
        <row r="585">
          <cell r="A585">
            <v>121121</v>
          </cell>
          <cell r="B585" t="str">
            <v>木材の素材（製材工場からのもの）</v>
          </cell>
        </row>
        <row r="586">
          <cell r="A586">
            <v>121122</v>
          </cell>
          <cell r="B586" t="str">
            <v>製材くず</v>
          </cell>
        </row>
        <row r="587">
          <cell r="A587">
            <v>121191</v>
          </cell>
          <cell r="B587" t="str">
            <v>一般製材（賃加工）</v>
          </cell>
        </row>
        <row r="588">
          <cell r="A588" t="str">
            <v>★1212単　　　板</v>
          </cell>
          <cell r="B588">
            <v>0</v>
          </cell>
        </row>
        <row r="589">
          <cell r="A589">
            <v>121211</v>
          </cell>
          <cell r="B589" t="str">
            <v>単板（ベニヤ）</v>
          </cell>
        </row>
        <row r="590">
          <cell r="A590">
            <v>121291</v>
          </cell>
          <cell r="B590" t="str">
            <v>単板（賃加工）</v>
          </cell>
        </row>
        <row r="591">
          <cell r="A591" t="str">
            <v>★1213床　　　板</v>
          </cell>
          <cell r="B591">
            <v>0</v>
          </cell>
        </row>
        <row r="592">
          <cell r="A592">
            <v>121311</v>
          </cell>
          <cell r="B592" t="str">
            <v>床板</v>
          </cell>
        </row>
        <row r="593">
          <cell r="B593">
            <v>0</v>
          </cell>
        </row>
        <row r="594">
          <cell r="B594">
            <v>0</v>
          </cell>
        </row>
        <row r="595">
          <cell r="B595">
            <v>0</v>
          </cell>
        </row>
        <row r="596">
          <cell r="A596">
            <v>121391</v>
          </cell>
          <cell r="B596" t="str">
            <v>床板（賃加工）</v>
          </cell>
        </row>
        <row r="597">
          <cell r="B597">
            <v>0</v>
          </cell>
        </row>
        <row r="598">
          <cell r="A598" t="str">
            <v>★1214木材チップ</v>
          </cell>
          <cell r="B598">
            <v>0</v>
          </cell>
        </row>
        <row r="599">
          <cell r="A599">
            <v>121411</v>
          </cell>
          <cell r="B599" t="str">
            <v>木材チップ</v>
          </cell>
        </row>
        <row r="600">
          <cell r="A600">
            <v>121491</v>
          </cell>
          <cell r="B600" t="str">
            <v>木材チップ（賃加工）</v>
          </cell>
        </row>
        <row r="601">
          <cell r="B601">
            <v>0</v>
          </cell>
        </row>
        <row r="602">
          <cell r="A602" t="str">
            <v>★1219その他の特殊製材</v>
          </cell>
          <cell r="B602">
            <v>0</v>
          </cell>
        </row>
        <row r="603">
          <cell r="A603">
            <v>121911</v>
          </cell>
          <cell r="B603" t="str">
            <v>経木、同製品</v>
          </cell>
        </row>
        <row r="604">
          <cell r="A604">
            <v>121919</v>
          </cell>
          <cell r="B604" t="str">
            <v>他に分類されない特殊製材品</v>
          </cell>
        </row>
        <row r="605">
          <cell r="B605">
            <v>0</v>
          </cell>
        </row>
        <row r="606">
          <cell r="B606">
            <v>0</v>
          </cell>
        </row>
        <row r="607">
          <cell r="B607">
            <v>0</v>
          </cell>
        </row>
        <row r="608">
          <cell r="B608">
            <v>0</v>
          </cell>
        </row>
        <row r="609">
          <cell r="B609">
            <v>0</v>
          </cell>
        </row>
        <row r="610">
          <cell r="A610">
            <v>121991</v>
          </cell>
          <cell r="B610" t="str">
            <v>その他の特殊製材（賃加工）</v>
          </cell>
        </row>
        <row r="611">
          <cell r="B611">
            <v>0</v>
          </cell>
        </row>
        <row r="612">
          <cell r="A612" t="str">
            <v>★1221造　作　材（建具を除く）</v>
          </cell>
          <cell r="B612">
            <v>0</v>
          </cell>
        </row>
        <row r="613">
          <cell r="B613" t="str">
            <v>注：建具は133111に分類される。</v>
          </cell>
        </row>
        <row r="614">
          <cell r="A614">
            <v>122111</v>
          </cell>
          <cell r="B614" t="str">
            <v>造作材（建具を除く）</v>
          </cell>
        </row>
        <row r="615">
          <cell r="B615">
            <v>0</v>
          </cell>
        </row>
        <row r="616">
          <cell r="B616">
            <v>0</v>
          </cell>
        </row>
        <row r="617">
          <cell r="B617">
            <v>0</v>
          </cell>
        </row>
        <row r="618">
          <cell r="A618">
            <v>122191</v>
          </cell>
          <cell r="B618" t="str">
            <v>造作材（賃加工）</v>
          </cell>
        </row>
        <row r="619">
          <cell r="B619">
            <v>0</v>
          </cell>
        </row>
        <row r="620">
          <cell r="A620" t="str">
            <v>★1222合　　　板</v>
          </cell>
          <cell r="B620">
            <v>0</v>
          </cell>
        </row>
        <row r="621">
          <cell r="A621">
            <v>122211</v>
          </cell>
          <cell r="B621" t="str">
            <v>普通合板</v>
          </cell>
        </row>
        <row r="622">
          <cell r="B622">
            <v>0</v>
          </cell>
        </row>
        <row r="623">
          <cell r="B623">
            <v>0</v>
          </cell>
        </row>
        <row r="624">
          <cell r="B624" t="str">
            <v>注：単板（ベニヤ）は121211に分類される。</v>
          </cell>
        </row>
        <row r="625">
          <cell r="A625">
            <v>122212</v>
          </cell>
          <cell r="B625" t="str">
            <v>特殊合板（集成材を除く）</v>
          </cell>
        </row>
        <row r="626">
          <cell r="B626">
            <v>0</v>
          </cell>
        </row>
        <row r="627">
          <cell r="B627">
            <v>0</v>
          </cell>
        </row>
        <row r="628">
          <cell r="B628">
            <v>0</v>
          </cell>
        </row>
        <row r="629">
          <cell r="A629">
            <v>122291</v>
          </cell>
          <cell r="B629" t="str">
            <v>合板（賃加工）</v>
          </cell>
        </row>
        <row r="630">
          <cell r="B630">
            <v>0</v>
          </cell>
        </row>
        <row r="631">
          <cell r="A631" t="str">
            <v>★1223集　成　材</v>
          </cell>
          <cell r="B631">
            <v>0</v>
          </cell>
        </row>
        <row r="632">
          <cell r="A632">
            <v>122311</v>
          </cell>
          <cell r="B632" t="str">
            <v>集成材</v>
          </cell>
        </row>
        <row r="633">
          <cell r="B633">
            <v>0</v>
          </cell>
        </row>
        <row r="634">
          <cell r="B634">
            <v>0</v>
          </cell>
        </row>
        <row r="635">
          <cell r="A635">
            <v>122391</v>
          </cell>
          <cell r="B635" t="str">
            <v>集成材（賃加工）</v>
          </cell>
        </row>
        <row r="636">
          <cell r="B636">
            <v>0</v>
          </cell>
        </row>
        <row r="637">
          <cell r="A637" t="str">
            <v>★1224建築用木製組立材料</v>
          </cell>
          <cell r="B637">
            <v>0</v>
          </cell>
        </row>
        <row r="638">
          <cell r="A638">
            <v>122411</v>
          </cell>
          <cell r="B638" t="str">
            <v>住宅建築用木製組立材料</v>
          </cell>
        </row>
        <row r="639">
          <cell r="A639">
            <v>122412</v>
          </cell>
          <cell r="B639" t="str">
            <v>その他の建築用木製組立材料</v>
          </cell>
        </row>
        <row r="640">
          <cell r="A640">
            <v>122413</v>
          </cell>
          <cell r="B640" t="str">
            <v>木質系プレハブ住宅</v>
          </cell>
        </row>
        <row r="641">
          <cell r="A641">
            <v>122491</v>
          </cell>
          <cell r="B641" t="str">
            <v>建築用木製組立材料（賃加工）</v>
          </cell>
        </row>
        <row r="642">
          <cell r="B642">
            <v>0</v>
          </cell>
        </row>
        <row r="643">
          <cell r="A643" t="str">
            <v>★1225パーティクルボード</v>
          </cell>
          <cell r="B643">
            <v>0</v>
          </cell>
        </row>
        <row r="644">
          <cell r="A644">
            <v>122511</v>
          </cell>
          <cell r="B644" t="str">
            <v>パーティクルボード</v>
          </cell>
        </row>
        <row r="645">
          <cell r="A645">
            <v>122591</v>
          </cell>
          <cell r="B645" t="str">
            <v>パーティクルボード（賃加工）</v>
          </cell>
        </row>
        <row r="646">
          <cell r="A646">
            <v>122611</v>
          </cell>
          <cell r="B646" t="str">
            <v>硬質繊維板</v>
          </cell>
        </row>
        <row r="647">
          <cell r="A647">
            <v>122619</v>
          </cell>
          <cell r="B647" t="str">
            <v>その他の繊維板</v>
          </cell>
        </row>
        <row r="648">
          <cell r="A648">
            <v>122691</v>
          </cell>
          <cell r="B648" t="str">
            <v>繊維板（賃加工）</v>
          </cell>
        </row>
        <row r="649">
          <cell r="A649" t="str">
            <v>★1227銘 木</v>
          </cell>
          <cell r="B649">
            <v>0</v>
          </cell>
        </row>
        <row r="650">
          <cell r="A650">
            <v>122711</v>
          </cell>
          <cell r="B650" t="str">
            <v>銘板、銘木、床柱</v>
          </cell>
        </row>
        <row r="651">
          <cell r="A651">
            <v>122791</v>
          </cell>
          <cell r="B651" t="str">
            <v>銘板・銘木・床柱（賃加工）</v>
          </cell>
        </row>
        <row r="652">
          <cell r="B652">
            <v>0</v>
          </cell>
        </row>
        <row r="653">
          <cell r="A653" t="str">
            <v>★1231竹・とう・きりゅう等容器</v>
          </cell>
          <cell r="B653">
            <v>0</v>
          </cell>
        </row>
        <row r="654">
          <cell r="A654">
            <v>123111</v>
          </cell>
          <cell r="B654" t="str">
            <v>竹・とう・きりゅう等容器</v>
          </cell>
        </row>
        <row r="655">
          <cell r="B655">
            <v>0</v>
          </cell>
        </row>
        <row r="656">
          <cell r="B656">
            <v>0</v>
          </cell>
        </row>
        <row r="657">
          <cell r="B657">
            <v>0</v>
          </cell>
        </row>
        <row r="658">
          <cell r="A658">
            <v>123191</v>
          </cell>
          <cell r="B658" t="str">
            <v>竹・とう・きりゅう等容器（賃加工）</v>
          </cell>
        </row>
        <row r="659">
          <cell r="B659">
            <v>0</v>
          </cell>
        </row>
        <row r="660">
          <cell r="A660" t="str">
            <v>★1232木　箱 ・折　箱</v>
          </cell>
          <cell r="B660">
            <v>0</v>
          </cell>
        </row>
        <row r="661">
          <cell r="A661">
            <v>123211</v>
          </cell>
          <cell r="B661" t="str">
            <v>木箱</v>
          </cell>
        </row>
        <row r="662">
          <cell r="B662">
            <v>0</v>
          </cell>
        </row>
        <row r="663">
          <cell r="B663">
            <v>0</v>
          </cell>
        </row>
        <row r="664">
          <cell r="A664">
            <v>123212</v>
          </cell>
          <cell r="B664" t="str">
            <v>折箱</v>
          </cell>
        </row>
        <row r="665">
          <cell r="B665">
            <v>0</v>
          </cell>
        </row>
        <row r="666">
          <cell r="B666">
            <v>0</v>
          </cell>
        </row>
        <row r="667">
          <cell r="A667">
            <v>123213</v>
          </cell>
          <cell r="B667" t="str">
            <v>取枠、巻枠（木製ドラムを含む）</v>
          </cell>
        </row>
        <row r="668">
          <cell r="A668">
            <v>123291</v>
          </cell>
          <cell r="B668" t="str">
            <v>木箱・折箱（賃加工）</v>
          </cell>
        </row>
        <row r="669">
          <cell r="B669">
            <v>0</v>
          </cell>
        </row>
        <row r="670">
          <cell r="B670">
            <v>0</v>
          </cell>
        </row>
        <row r="671">
          <cell r="A671" t="str">
            <v>★1233た　る ・ お　け</v>
          </cell>
          <cell r="B671">
            <v>0</v>
          </cell>
        </row>
        <row r="672">
          <cell r="B672" t="str">
            <v>注：賃加工については、たる、おけ、まとめて</v>
          </cell>
        </row>
        <row r="673">
          <cell r="B673" t="str">
            <v>　　123391に分類される。</v>
          </cell>
        </row>
        <row r="674">
          <cell r="A674">
            <v>123311</v>
          </cell>
          <cell r="B674" t="str">
            <v>たる</v>
          </cell>
        </row>
        <row r="675">
          <cell r="B675">
            <v>0</v>
          </cell>
        </row>
        <row r="676">
          <cell r="B676">
            <v>0</v>
          </cell>
        </row>
        <row r="677">
          <cell r="A677">
            <v>123312</v>
          </cell>
          <cell r="B677" t="str">
            <v>おけ類</v>
          </cell>
        </row>
        <row r="678">
          <cell r="B678">
            <v>0</v>
          </cell>
        </row>
        <row r="679">
          <cell r="B679">
            <v>0</v>
          </cell>
        </row>
        <row r="680">
          <cell r="A680">
            <v>123391</v>
          </cell>
          <cell r="B680" t="str">
            <v>たる・おけ（賃加工）</v>
          </cell>
        </row>
        <row r="681">
          <cell r="B681">
            <v>0</v>
          </cell>
        </row>
        <row r="682">
          <cell r="A682" t="str">
            <v>★1291木材薬品処理</v>
          </cell>
          <cell r="B682">
            <v>0</v>
          </cell>
        </row>
        <row r="683">
          <cell r="A683">
            <v>129111</v>
          </cell>
          <cell r="B683" t="str">
            <v>薬品処理木材</v>
          </cell>
        </row>
        <row r="684">
          <cell r="B684">
            <v>0</v>
          </cell>
        </row>
        <row r="685">
          <cell r="B685">
            <v>0</v>
          </cell>
        </row>
        <row r="686">
          <cell r="A686">
            <v>129191</v>
          </cell>
          <cell r="B686" t="str">
            <v>木材薬品処理（賃加工）</v>
          </cell>
        </row>
        <row r="687">
          <cell r="A687">
            <v>129211</v>
          </cell>
          <cell r="B687" t="str">
            <v>コルク製品</v>
          </cell>
        </row>
        <row r="688">
          <cell r="B688">
            <v>0</v>
          </cell>
        </row>
        <row r="689">
          <cell r="B689">
            <v>0</v>
          </cell>
        </row>
        <row r="690">
          <cell r="B690">
            <v>0</v>
          </cell>
        </row>
        <row r="691">
          <cell r="B691">
            <v>0</v>
          </cell>
        </row>
        <row r="692">
          <cell r="B692" t="str">
            <v>注：コルク製の靴芯は129917に分類される。</v>
          </cell>
        </row>
        <row r="693">
          <cell r="A693">
            <v>129291</v>
          </cell>
          <cell r="B693" t="str">
            <v>コルク加工基礎資材・コルク製品（賃加工）</v>
          </cell>
        </row>
        <row r="694">
          <cell r="B694">
            <v>0</v>
          </cell>
        </row>
        <row r="695">
          <cell r="A695" t="str">
            <v>★1299他に分類されない木製品（竹、とうを含む）</v>
          </cell>
          <cell r="B695">
            <v>0</v>
          </cell>
        </row>
        <row r="696">
          <cell r="A696">
            <v>129911</v>
          </cell>
          <cell r="B696" t="str">
            <v>柄、引手、つまみ、握り、台木、これらの類似品</v>
          </cell>
        </row>
        <row r="697">
          <cell r="A697">
            <v>129912</v>
          </cell>
          <cell r="B697" t="str">
            <v>木製台所用品</v>
          </cell>
        </row>
        <row r="698">
          <cell r="B698">
            <v>0</v>
          </cell>
        </row>
        <row r="699">
          <cell r="B699">
            <v>0</v>
          </cell>
        </row>
        <row r="700">
          <cell r="A700">
            <v>129913</v>
          </cell>
          <cell r="B700" t="str">
            <v>はし（木・竹製）</v>
          </cell>
        </row>
        <row r="701">
          <cell r="B701">
            <v>0</v>
          </cell>
        </row>
        <row r="702">
          <cell r="A702">
            <v>129914</v>
          </cell>
          <cell r="B702" t="str">
            <v>機械器具木部</v>
          </cell>
        </row>
        <row r="703">
          <cell r="B703">
            <v>0</v>
          </cell>
        </row>
        <row r="704">
          <cell r="A704">
            <v>129915</v>
          </cell>
          <cell r="B704" t="str">
            <v>木製履物（台を含む）</v>
          </cell>
        </row>
        <row r="705">
          <cell r="B705">
            <v>0</v>
          </cell>
        </row>
        <row r="706">
          <cell r="A706">
            <v>129916</v>
          </cell>
          <cell r="B706" t="str">
            <v>曲輪、曲物</v>
          </cell>
        </row>
        <row r="707">
          <cell r="B707">
            <v>0</v>
          </cell>
        </row>
        <row r="708">
          <cell r="A708">
            <v>129917</v>
          </cell>
          <cell r="B708" t="str">
            <v>靴型、靴芯（材料のいかんを問わない）</v>
          </cell>
        </row>
        <row r="709">
          <cell r="A709">
            <v>129919</v>
          </cell>
          <cell r="B709" t="str">
            <v>その他の木製品</v>
          </cell>
        </row>
        <row r="710">
          <cell r="A710">
            <v>129991</v>
          </cell>
          <cell r="B710" t="str">
            <v>他に分類されない木製品（塗装を含む）（賃加工）</v>
          </cell>
        </row>
        <row r="711">
          <cell r="B711" t="str">
            <v>（賃加工）</v>
          </cell>
        </row>
        <row r="712">
          <cell r="B712">
            <v>0</v>
          </cell>
        </row>
        <row r="713">
          <cell r="A713" t="str">
            <v> く ず ・ 廃 物</v>
          </cell>
          <cell r="B713">
            <v>0</v>
          </cell>
        </row>
        <row r="714">
          <cell r="A714">
            <v>626600</v>
          </cell>
          <cell r="B714" t="str">
            <v>製造工程からでたくず・廃物</v>
          </cell>
        </row>
        <row r="715">
          <cell r="A715" t="str">
            <v>★1311木製家具（漆塗りを除く）</v>
          </cell>
          <cell r="B715">
            <v>0</v>
          </cell>
        </row>
        <row r="716">
          <cell r="A716">
            <v>131111</v>
          </cell>
          <cell r="B716" t="str">
            <v>木製机・テーブル・いす</v>
          </cell>
        </row>
        <row r="717">
          <cell r="B717">
            <v>0</v>
          </cell>
        </row>
        <row r="718">
          <cell r="B718">
            <v>0</v>
          </cell>
        </row>
        <row r="719">
          <cell r="B719">
            <v>0</v>
          </cell>
        </row>
        <row r="720">
          <cell r="B720">
            <v>0</v>
          </cell>
        </row>
        <row r="721">
          <cell r="A721">
            <v>131112</v>
          </cell>
          <cell r="B721" t="str">
            <v>木製流し台・調理台・ガス台（キャビネットが木製のもの）</v>
          </cell>
        </row>
        <row r="722">
          <cell r="A722">
            <v>131113</v>
          </cell>
          <cell r="B722" t="str">
            <v>たんす</v>
          </cell>
        </row>
        <row r="723">
          <cell r="B723">
            <v>0</v>
          </cell>
        </row>
        <row r="724">
          <cell r="B724">
            <v>0</v>
          </cell>
        </row>
        <row r="725">
          <cell r="A725">
            <v>131114</v>
          </cell>
          <cell r="B725" t="str">
            <v>木製棚・戸棚</v>
          </cell>
        </row>
        <row r="726">
          <cell r="B726">
            <v>0</v>
          </cell>
        </row>
        <row r="727">
          <cell r="B727">
            <v>0</v>
          </cell>
        </row>
        <row r="728">
          <cell r="B728">
            <v>0</v>
          </cell>
        </row>
        <row r="729">
          <cell r="A729">
            <v>131115</v>
          </cell>
          <cell r="B729" t="str">
            <v>木製音響機器用キャビネット</v>
          </cell>
        </row>
        <row r="730">
          <cell r="A730">
            <v>131116</v>
          </cell>
          <cell r="B730" t="str">
            <v>木製ベッド</v>
          </cell>
        </row>
        <row r="731">
          <cell r="B731">
            <v>0</v>
          </cell>
        </row>
        <row r="732">
          <cell r="B732">
            <v>0</v>
          </cell>
        </row>
        <row r="733">
          <cell r="A733">
            <v>131119</v>
          </cell>
          <cell r="B733" t="str">
            <v>その他の木製家具（漆塗りを除く）</v>
          </cell>
        </row>
        <row r="734">
          <cell r="A734">
            <v>131191</v>
          </cell>
          <cell r="B734" t="str">
            <v>木製家具（塗装を含む）（賃加工）</v>
          </cell>
        </row>
        <row r="735">
          <cell r="A735">
            <v>131211</v>
          </cell>
          <cell r="B735" t="str">
            <v>金属製机・テーブル・いす</v>
          </cell>
        </row>
        <row r="736">
          <cell r="B736">
            <v>0</v>
          </cell>
        </row>
        <row r="737">
          <cell r="B737">
            <v>0</v>
          </cell>
        </row>
        <row r="738">
          <cell r="B738">
            <v>0</v>
          </cell>
        </row>
        <row r="739">
          <cell r="B739">
            <v>0</v>
          </cell>
        </row>
        <row r="740">
          <cell r="B740" t="str">
            <v>注：電動いす（理・美容）は272119に分類され</v>
          </cell>
        </row>
        <row r="741">
          <cell r="B741" t="str">
            <v>　　る。</v>
          </cell>
        </row>
        <row r="742">
          <cell r="A742">
            <v>131212</v>
          </cell>
          <cell r="B742" t="str">
            <v>金属製ベッド</v>
          </cell>
        </row>
        <row r="743">
          <cell r="A743">
            <v>131213</v>
          </cell>
          <cell r="B743" t="str">
            <v>金属製電動ベッド</v>
          </cell>
        </row>
        <row r="744">
          <cell r="A744">
            <v>131214</v>
          </cell>
          <cell r="B744" t="str">
            <v>金属製流し台・調理台・ガス台（キャビネットが金属製のもの）</v>
          </cell>
        </row>
        <row r="745">
          <cell r="A745">
            <v>131215</v>
          </cell>
          <cell r="B745" t="str">
            <v>金属製棚・戸棚</v>
          </cell>
        </row>
        <row r="746">
          <cell r="B746">
            <v>0</v>
          </cell>
        </row>
        <row r="747">
          <cell r="B747">
            <v>0</v>
          </cell>
        </row>
        <row r="748">
          <cell r="B748">
            <v>0</v>
          </cell>
        </row>
        <row r="749">
          <cell r="B749" t="str">
            <v>注：金庫は249111に分類される。</v>
          </cell>
        </row>
        <row r="750">
          <cell r="A750">
            <v>131219</v>
          </cell>
          <cell r="B750" t="str">
            <v>その他の金属製家具</v>
          </cell>
        </row>
        <row r="751">
          <cell r="A751">
            <v>131291</v>
          </cell>
          <cell r="B751" t="str">
            <v>金属製家具（塗装を含む）（賃加工）</v>
          </cell>
        </row>
        <row r="752">
          <cell r="B752">
            <v>0</v>
          </cell>
        </row>
        <row r="753">
          <cell r="A753" t="str">
            <v>★1313マットレス・組スプリング</v>
          </cell>
          <cell r="B753">
            <v>0</v>
          </cell>
        </row>
        <row r="754">
          <cell r="A754">
            <v>131311</v>
          </cell>
          <cell r="B754" t="str">
            <v>ベッド用マットレス、組スプリング</v>
          </cell>
        </row>
        <row r="755">
          <cell r="A755">
            <v>131391</v>
          </cell>
          <cell r="B755" t="str">
            <v>マットレス・組スプリング（賃加工）</v>
          </cell>
        </row>
        <row r="756">
          <cell r="B756">
            <v>0</v>
          </cell>
        </row>
        <row r="757">
          <cell r="A757" t="str">
            <v>★1321宗 教 用 具</v>
          </cell>
          <cell r="B757">
            <v>0</v>
          </cell>
        </row>
        <row r="758">
          <cell r="A758">
            <v>132111</v>
          </cell>
          <cell r="B758" t="str">
            <v>宗教用具</v>
          </cell>
        </row>
        <row r="759">
          <cell r="A759">
            <v>132191</v>
          </cell>
          <cell r="B759" t="str">
            <v>宗教用具（賃加工）</v>
          </cell>
        </row>
        <row r="760">
          <cell r="A760">
            <v>133111</v>
          </cell>
          <cell r="B760" t="str">
            <v>建具（金属製を除く）</v>
          </cell>
        </row>
        <row r="761">
          <cell r="A761">
            <v>133191</v>
          </cell>
          <cell r="B761" t="str">
            <v>建具（塗装を含む）（賃加工）</v>
          </cell>
        </row>
        <row r="762">
          <cell r="B762">
            <v>0</v>
          </cell>
        </row>
        <row r="763">
          <cell r="A763" t="str">
            <v>★1391事務所用・店舗用装備品</v>
          </cell>
          <cell r="B763">
            <v>0</v>
          </cell>
        </row>
        <row r="764">
          <cell r="A764">
            <v>139111</v>
          </cell>
          <cell r="B764" t="str">
            <v>事務所用・店舗用装備品</v>
          </cell>
        </row>
        <row r="765">
          <cell r="B765">
            <v>0</v>
          </cell>
        </row>
        <row r="766">
          <cell r="B766">
            <v>0</v>
          </cell>
        </row>
        <row r="767">
          <cell r="B767">
            <v>0</v>
          </cell>
        </row>
        <row r="768">
          <cell r="A768">
            <v>139191</v>
          </cell>
          <cell r="B768" t="str">
            <v>事務所用・店舗用装備品（賃加工）</v>
          </cell>
        </row>
        <row r="769">
          <cell r="B769">
            <v>0</v>
          </cell>
        </row>
        <row r="770">
          <cell r="A770" t="str">
            <v>★1392窓用・扉用日よけ、日本びょうぶ等</v>
          </cell>
          <cell r="B770">
            <v>0</v>
          </cell>
        </row>
        <row r="771">
          <cell r="A771">
            <v>139211</v>
          </cell>
          <cell r="B771" t="str">
            <v>窓用・扉用日よけ</v>
          </cell>
        </row>
        <row r="772">
          <cell r="B772">
            <v>0</v>
          </cell>
        </row>
        <row r="773">
          <cell r="B773">
            <v>0</v>
          </cell>
        </row>
        <row r="774">
          <cell r="A774">
            <v>139212</v>
          </cell>
          <cell r="B774" t="str">
            <v>びょうぶ、衣こう、すだれ、ついたて（掛軸、掛地図を含む）等</v>
          </cell>
        </row>
        <row r="775">
          <cell r="A775">
            <v>139291</v>
          </cell>
          <cell r="B775" t="str">
            <v>窓用・扉用日よけ・日本びょうぶ等（賃加工）</v>
          </cell>
        </row>
        <row r="776">
          <cell r="A776">
            <v>139311</v>
          </cell>
          <cell r="B776" t="str">
            <v>鏡縁・額縁</v>
          </cell>
        </row>
        <row r="777">
          <cell r="A777">
            <v>139391</v>
          </cell>
          <cell r="B777" t="str">
            <v>鏡縁・額縁（賃加工）</v>
          </cell>
        </row>
        <row r="778">
          <cell r="B778">
            <v>0</v>
          </cell>
        </row>
        <row r="779">
          <cell r="A779" t="str">
            <v>★1399他に分類されない家具・装備品</v>
          </cell>
          <cell r="B779">
            <v>0</v>
          </cell>
        </row>
        <row r="780">
          <cell r="A780">
            <v>139919</v>
          </cell>
          <cell r="B780" t="str">
            <v>他に分類されない家具・装備品</v>
          </cell>
        </row>
        <row r="781">
          <cell r="B781">
            <v>0</v>
          </cell>
        </row>
        <row r="782">
          <cell r="A782">
            <v>139991</v>
          </cell>
          <cell r="B782" t="str">
            <v>他に分類されない家具・装備品（賃加工）</v>
          </cell>
        </row>
        <row r="783">
          <cell r="B783">
            <v>0</v>
          </cell>
        </row>
        <row r="784">
          <cell r="A784" t="str">
            <v> く ず ・ 廃 物</v>
          </cell>
          <cell r="B784">
            <v>0</v>
          </cell>
        </row>
        <row r="785">
          <cell r="A785">
            <v>636600</v>
          </cell>
          <cell r="B785" t="str">
            <v>製造工程からでたくず・廃物</v>
          </cell>
        </row>
        <row r="786">
          <cell r="A786">
            <v>141111</v>
          </cell>
          <cell r="B786" t="str">
            <v>溶解パルプ</v>
          </cell>
        </row>
        <row r="787">
          <cell r="B787">
            <v>0</v>
          </cell>
        </row>
        <row r="788">
          <cell r="A788">
            <v>141112</v>
          </cell>
          <cell r="B788" t="str">
            <v>製紙クラフトパルプ</v>
          </cell>
        </row>
        <row r="789">
          <cell r="A789">
            <v>141119</v>
          </cell>
          <cell r="B789" t="str">
            <v>その他のパルプ</v>
          </cell>
        </row>
        <row r="790">
          <cell r="B790">
            <v>0</v>
          </cell>
        </row>
        <row r="791">
          <cell r="B791">
            <v>0</v>
          </cell>
        </row>
        <row r="792">
          <cell r="B792">
            <v>0</v>
          </cell>
        </row>
        <row r="793">
          <cell r="B793">
            <v>0</v>
          </cell>
        </row>
        <row r="794">
          <cell r="B794">
            <v>0</v>
          </cell>
        </row>
        <row r="795">
          <cell r="A795">
            <v>141191</v>
          </cell>
          <cell r="B795" t="str">
            <v>溶解・製紙パルプ（賃加工）</v>
          </cell>
        </row>
        <row r="796">
          <cell r="B796">
            <v>0</v>
          </cell>
        </row>
        <row r="797">
          <cell r="A797" t="str">
            <v>★1421洋紙・機械すき和紙</v>
          </cell>
          <cell r="B797">
            <v>0</v>
          </cell>
        </row>
        <row r="798">
          <cell r="A798">
            <v>142111</v>
          </cell>
          <cell r="B798" t="str">
            <v>新聞巻取紙</v>
          </cell>
        </row>
        <row r="799">
          <cell r="A799">
            <v>142112</v>
          </cell>
          <cell r="B799" t="str">
            <v>非塗工印刷用紙</v>
          </cell>
        </row>
        <row r="800">
          <cell r="B800">
            <v>0</v>
          </cell>
        </row>
        <row r="801">
          <cell r="B801">
            <v>0</v>
          </cell>
        </row>
        <row r="802">
          <cell r="A802">
            <v>142113</v>
          </cell>
          <cell r="B802" t="str">
            <v>塗工印刷用紙</v>
          </cell>
        </row>
        <row r="803">
          <cell r="B803">
            <v>0</v>
          </cell>
        </row>
        <row r="804">
          <cell r="B804">
            <v>0</v>
          </cell>
        </row>
        <row r="805">
          <cell r="A805">
            <v>142114</v>
          </cell>
          <cell r="B805" t="str">
            <v>特殊印刷用紙</v>
          </cell>
        </row>
        <row r="806">
          <cell r="B806">
            <v>0</v>
          </cell>
        </row>
        <row r="807">
          <cell r="A807">
            <v>142115</v>
          </cell>
          <cell r="B807" t="str">
            <v>情報用紙</v>
          </cell>
        </row>
        <row r="808">
          <cell r="B808">
            <v>0</v>
          </cell>
        </row>
        <row r="809">
          <cell r="B809">
            <v>0</v>
          </cell>
        </row>
        <row r="810">
          <cell r="A810">
            <v>142116</v>
          </cell>
          <cell r="B810" t="str">
            <v>筆記・図画用紙</v>
          </cell>
        </row>
        <row r="811">
          <cell r="B811">
            <v>0</v>
          </cell>
        </row>
        <row r="812">
          <cell r="A812">
            <v>142117</v>
          </cell>
          <cell r="B812" t="str">
            <v>未さらし包装紙</v>
          </cell>
        </row>
        <row r="813">
          <cell r="B813">
            <v>0</v>
          </cell>
        </row>
        <row r="814">
          <cell r="B814">
            <v>0</v>
          </cell>
        </row>
        <row r="815">
          <cell r="A815">
            <v>142118</v>
          </cell>
          <cell r="B815" t="str">
            <v>さらし包装紙</v>
          </cell>
        </row>
        <row r="816">
          <cell r="B816">
            <v>0</v>
          </cell>
        </row>
        <row r="817">
          <cell r="B817">
            <v>0</v>
          </cell>
        </row>
        <row r="818">
          <cell r="A818">
            <v>142121</v>
          </cell>
          <cell r="B818" t="str">
            <v>衛生用紙</v>
          </cell>
        </row>
        <row r="819">
          <cell r="B819">
            <v>0</v>
          </cell>
        </row>
        <row r="820">
          <cell r="B820">
            <v>0</v>
          </cell>
        </row>
        <row r="821">
          <cell r="A821">
            <v>142122</v>
          </cell>
          <cell r="B821" t="str">
            <v>障子紙、書道用紙</v>
          </cell>
        </row>
        <row r="822">
          <cell r="B822">
            <v>0</v>
          </cell>
        </row>
        <row r="823">
          <cell r="A823">
            <v>142123</v>
          </cell>
          <cell r="B823" t="str">
            <v>雑種紙</v>
          </cell>
        </row>
        <row r="824">
          <cell r="B824">
            <v>0</v>
          </cell>
        </row>
        <row r="825">
          <cell r="B825">
            <v>0</v>
          </cell>
        </row>
        <row r="826">
          <cell r="B826">
            <v>0</v>
          </cell>
        </row>
        <row r="827">
          <cell r="B827">
            <v>0</v>
          </cell>
        </row>
        <row r="828">
          <cell r="B828">
            <v>0</v>
          </cell>
        </row>
        <row r="829">
          <cell r="A829">
            <v>142191</v>
          </cell>
          <cell r="B829" t="str">
            <v>洋紙・機械すき和紙（賃加工）</v>
          </cell>
        </row>
        <row r="830">
          <cell r="A830">
            <v>142211</v>
          </cell>
          <cell r="B830" t="str">
            <v>外装用ライナ（段ボール原紙）</v>
          </cell>
        </row>
        <row r="831">
          <cell r="A831">
            <v>142212</v>
          </cell>
          <cell r="B831" t="str">
            <v>内装用ライナ（段ボール原紙）</v>
          </cell>
        </row>
        <row r="832">
          <cell r="A832">
            <v>142213</v>
          </cell>
          <cell r="B832" t="str">
            <v>中しん原紙（段ボール原紙）</v>
          </cell>
        </row>
        <row r="833">
          <cell r="A833">
            <v>142214</v>
          </cell>
          <cell r="B833" t="str">
            <v>マニラボール</v>
          </cell>
        </row>
        <row r="834">
          <cell r="A834">
            <v>142215</v>
          </cell>
          <cell r="B834" t="str">
            <v>白ボール</v>
          </cell>
        </row>
        <row r="835">
          <cell r="A835">
            <v>142216</v>
          </cell>
          <cell r="B835" t="str">
            <v>黄板紙、チップボール</v>
          </cell>
        </row>
        <row r="836">
          <cell r="A836">
            <v>142217</v>
          </cell>
          <cell r="B836" t="str">
            <v>色板紙</v>
          </cell>
        </row>
        <row r="837">
          <cell r="A837">
            <v>142218</v>
          </cell>
          <cell r="B837" t="str">
            <v>建材原紙</v>
          </cell>
        </row>
        <row r="838">
          <cell r="B838">
            <v>0</v>
          </cell>
        </row>
        <row r="839">
          <cell r="A839">
            <v>142219</v>
          </cell>
          <cell r="B839" t="str">
            <v>その他の板紙</v>
          </cell>
        </row>
        <row r="840">
          <cell r="B840">
            <v>0</v>
          </cell>
        </row>
        <row r="841">
          <cell r="A841">
            <v>142291</v>
          </cell>
          <cell r="B841" t="str">
            <v>板紙（賃加工）</v>
          </cell>
        </row>
        <row r="842">
          <cell r="B842">
            <v>0</v>
          </cell>
        </row>
        <row r="843">
          <cell r="A843" t="str">
            <v>★1424手すき和紙</v>
          </cell>
          <cell r="B843">
            <v>0</v>
          </cell>
        </row>
        <row r="844">
          <cell r="A844">
            <v>142411</v>
          </cell>
          <cell r="B844" t="str">
            <v>手すき和紙</v>
          </cell>
        </row>
        <row r="845">
          <cell r="B845">
            <v>0</v>
          </cell>
        </row>
        <row r="846">
          <cell r="B846">
            <v>0</v>
          </cell>
        </row>
        <row r="847">
          <cell r="B847">
            <v>0</v>
          </cell>
        </row>
        <row r="848">
          <cell r="A848">
            <v>142491</v>
          </cell>
          <cell r="B848" t="str">
            <v>手すき和紙（賃加工）</v>
          </cell>
        </row>
        <row r="849">
          <cell r="B849">
            <v>0</v>
          </cell>
        </row>
        <row r="850">
          <cell r="A850" t="str">
            <v>★1431塗　工　紙（印刷用紙を除く）</v>
          </cell>
          <cell r="B850">
            <v>0</v>
          </cell>
        </row>
        <row r="851">
          <cell r="A851">
            <v>143111</v>
          </cell>
          <cell r="B851" t="str">
            <v>絶縁紙、絶縁テープ</v>
          </cell>
        </row>
        <row r="852">
          <cell r="A852">
            <v>143112</v>
          </cell>
          <cell r="B852" t="str">
            <v>アスファルト塗工紙</v>
          </cell>
        </row>
        <row r="853">
          <cell r="B853">
            <v>0</v>
          </cell>
        </row>
        <row r="854">
          <cell r="B854">
            <v>0</v>
          </cell>
        </row>
        <row r="855">
          <cell r="A855">
            <v>143113</v>
          </cell>
          <cell r="B855" t="str">
            <v>浸透加工紙</v>
          </cell>
        </row>
        <row r="856">
          <cell r="B856">
            <v>0</v>
          </cell>
        </row>
        <row r="857">
          <cell r="B857">
            <v>0</v>
          </cell>
        </row>
        <row r="858">
          <cell r="A858">
            <v>143114</v>
          </cell>
          <cell r="B858" t="str">
            <v>積層加工紙</v>
          </cell>
        </row>
        <row r="859">
          <cell r="B859">
            <v>0</v>
          </cell>
        </row>
        <row r="860">
          <cell r="B860">
            <v>0</v>
          </cell>
        </row>
        <row r="861">
          <cell r="B861">
            <v>0</v>
          </cell>
        </row>
        <row r="862">
          <cell r="B862">
            <v>0</v>
          </cell>
        </row>
        <row r="863">
          <cell r="A863">
            <v>143115</v>
          </cell>
          <cell r="B863" t="str">
            <v>紙製・織物製ブックバインディングクロス</v>
          </cell>
        </row>
        <row r="864">
          <cell r="A864">
            <v>143119</v>
          </cell>
          <cell r="B864" t="str">
            <v>その他の塗工紙</v>
          </cell>
        </row>
        <row r="865">
          <cell r="B865">
            <v>0</v>
          </cell>
        </row>
        <row r="866">
          <cell r="B866">
            <v>0</v>
          </cell>
        </row>
        <row r="867">
          <cell r="A867">
            <v>143191</v>
          </cell>
          <cell r="B867" t="str">
            <v>塗工紙（賃加工）</v>
          </cell>
        </row>
        <row r="868">
          <cell r="B868">
            <v>0</v>
          </cell>
        </row>
        <row r="869">
          <cell r="A869" t="str">
            <v>★1432段 ボ ー ル</v>
          </cell>
          <cell r="B869">
            <v>0</v>
          </cell>
        </row>
        <row r="870">
          <cell r="B870" t="str">
            <v>注：段ボール箱は145311に分類される。</v>
          </cell>
        </row>
        <row r="871">
          <cell r="A871">
            <v>143211</v>
          </cell>
          <cell r="B871" t="str">
            <v>段ボール（シート）</v>
          </cell>
        </row>
        <row r="872">
          <cell r="A872">
            <v>143291</v>
          </cell>
          <cell r="B872" t="str">
            <v>段ボール（賃加工）</v>
          </cell>
        </row>
        <row r="873">
          <cell r="B873">
            <v>0</v>
          </cell>
        </row>
        <row r="874">
          <cell r="A874" t="str">
            <v>★1433壁紙・ふすま紙</v>
          </cell>
          <cell r="B874">
            <v>0</v>
          </cell>
        </row>
        <row r="875">
          <cell r="A875">
            <v>143311</v>
          </cell>
          <cell r="B875" t="str">
            <v>壁紙、ふすま紙</v>
          </cell>
        </row>
        <row r="876">
          <cell r="A876">
            <v>143391</v>
          </cell>
          <cell r="B876" t="str">
            <v>壁紙・ふすま紙（賃加工）</v>
          </cell>
        </row>
        <row r="877">
          <cell r="A877">
            <v>144111</v>
          </cell>
          <cell r="B877" t="str">
            <v>帳簿類</v>
          </cell>
        </row>
        <row r="878">
          <cell r="B878">
            <v>0</v>
          </cell>
        </row>
        <row r="879">
          <cell r="B879">
            <v>0</v>
          </cell>
        </row>
        <row r="880">
          <cell r="A880">
            <v>144112</v>
          </cell>
          <cell r="B880" t="str">
            <v>事務用書式類</v>
          </cell>
        </row>
        <row r="881">
          <cell r="B881">
            <v>0</v>
          </cell>
        </row>
        <row r="882">
          <cell r="B882">
            <v>0</v>
          </cell>
        </row>
        <row r="883">
          <cell r="A883">
            <v>144113</v>
          </cell>
          <cell r="B883" t="str">
            <v>事務用紙袋</v>
          </cell>
        </row>
        <row r="884">
          <cell r="B884">
            <v>0</v>
          </cell>
        </row>
        <row r="885">
          <cell r="A885">
            <v>144114</v>
          </cell>
          <cell r="B885" t="str">
            <v>ノート類</v>
          </cell>
        </row>
        <row r="886">
          <cell r="B886">
            <v>0</v>
          </cell>
        </row>
        <row r="887">
          <cell r="A887">
            <v>144119</v>
          </cell>
          <cell r="B887" t="str">
            <v>その他の事務用・学用紙製品</v>
          </cell>
        </row>
        <row r="888">
          <cell r="A888">
            <v>144191</v>
          </cell>
          <cell r="B888" t="str">
            <v>事務用・学用紙製品（賃加工）</v>
          </cell>
        </row>
        <row r="889">
          <cell r="B889">
            <v>0</v>
          </cell>
        </row>
        <row r="890">
          <cell r="A890" t="str">
            <v>★1442日用紙製品</v>
          </cell>
          <cell r="B890">
            <v>0</v>
          </cell>
        </row>
        <row r="891">
          <cell r="A891">
            <v>144211</v>
          </cell>
          <cell r="B891" t="str">
            <v>祝儀用品</v>
          </cell>
        </row>
        <row r="892">
          <cell r="B892">
            <v>0</v>
          </cell>
        </row>
        <row r="893">
          <cell r="A893">
            <v>144212</v>
          </cell>
          <cell r="B893" t="str">
            <v>写真用紙製品</v>
          </cell>
        </row>
        <row r="894">
          <cell r="B894">
            <v>0</v>
          </cell>
        </row>
        <row r="895">
          <cell r="A895">
            <v>144219</v>
          </cell>
          <cell r="B895" t="str">
            <v>その他の日用紙製品</v>
          </cell>
        </row>
        <row r="896">
          <cell r="B896">
            <v>0</v>
          </cell>
        </row>
        <row r="897">
          <cell r="B897">
            <v>0</v>
          </cell>
        </row>
        <row r="898">
          <cell r="A898">
            <v>144291</v>
          </cell>
          <cell r="B898" t="str">
            <v>日用紙製品（賃加工）</v>
          </cell>
        </row>
        <row r="899">
          <cell r="B899">
            <v>0</v>
          </cell>
        </row>
        <row r="900">
          <cell r="A900" t="str">
            <v>★1449その他の紙製品</v>
          </cell>
          <cell r="B900">
            <v>0</v>
          </cell>
        </row>
        <row r="901">
          <cell r="A901">
            <v>144919</v>
          </cell>
          <cell r="B901" t="str">
            <v>その他の紙製品</v>
          </cell>
        </row>
        <row r="902">
          <cell r="B902">
            <v>0</v>
          </cell>
        </row>
        <row r="903">
          <cell r="B903">
            <v>0</v>
          </cell>
        </row>
        <row r="904">
          <cell r="B904" t="str">
            <v>注：糸、布製品の見本帳は119919に分類される。</v>
          </cell>
        </row>
        <row r="905">
          <cell r="A905">
            <v>144991</v>
          </cell>
          <cell r="B905" t="str">
            <v>その他の紙製品（賃加工）</v>
          </cell>
        </row>
        <row r="906">
          <cell r="B906">
            <v>0</v>
          </cell>
        </row>
        <row r="907">
          <cell r="A907" t="str">
            <v>★1451重包装紙袋</v>
          </cell>
          <cell r="B907">
            <v>0</v>
          </cell>
        </row>
        <row r="908">
          <cell r="A908">
            <v>145111</v>
          </cell>
          <cell r="B908" t="str">
            <v>重包装紙袋</v>
          </cell>
        </row>
        <row r="909">
          <cell r="B909">
            <v>0</v>
          </cell>
        </row>
        <row r="910">
          <cell r="B910">
            <v>0</v>
          </cell>
        </row>
        <row r="911">
          <cell r="A911">
            <v>145191</v>
          </cell>
          <cell r="B911" t="str">
            <v>重包装紙袋（賃加工）</v>
          </cell>
        </row>
        <row r="912">
          <cell r="A912">
            <v>145211</v>
          </cell>
          <cell r="B912" t="str">
            <v>角底紙袋</v>
          </cell>
        </row>
        <row r="913">
          <cell r="B913">
            <v>0</v>
          </cell>
        </row>
        <row r="914">
          <cell r="B914" t="str">
            <v>注：事務用紙袋は144113に分類される。</v>
          </cell>
        </row>
        <row r="915">
          <cell r="A915">
            <v>145291</v>
          </cell>
          <cell r="B915" t="str">
            <v>角底紙袋（賃加工）</v>
          </cell>
        </row>
        <row r="916">
          <cell r="B916">
            <v>0</v>
          </cell>
        </row>
        <row r="917">
          <cell r="A917" t="str">
            <v>★1453段ボール箱</v>
          </cell>
          <cell r="B917">
            <v>0</v>
          </cell>
        </row>
        <row r="918">
          <cell r="A918">
            <v>145311</v>
          </cell>
          <cell r="B918" t="str">
            <v>段ボール箱</v>
          </cell>
        </row>
        <row r="919">
          <cell r="A919">
            <v>145391</v>
          </cell>
          <cell r="B919" t="str">
            <v>段ボール箱（賃加工）</v>
          </cell>
        </row>
        <row r="920">
          <cell r="B920">
            <v>0</v>
          </cell>
        </row>
        <row r="921">
          <cell r="A921" t="str">
            <v>★1454紙　　　器</v>
          </cell>
          <cell r="B921">
            <v>0</v>
          </cell>
        </row>
        <row r="922">
          <cell r="A922">
            <v>145411</v>
          </cell>
          <cell r="B922" t="str">
            <v>印刷箱</v>
          </cell>
        </row>
        <row r="923">
          <cell r="A923">
            <v>145412</v>
          </cell>
          <cell r="B923" t="str">
            <v>簡易箱</v>
          </cell>
        </row>
        <row r="924">
          <cell r="A924">
            <v>145413</v>
          </cell>
          <cell r="B924" t="str">
            <v>貼箱</v>
          </cell>
        </row>
        <row r="925">
          <cell r="A925">
            <v>145419</v>
          </cell>
          <cell r="B925" t="str">
            <v>その他の紙器</v>
          </cell>
        </row>
        <row r="926">
          <cell r="B926">
            <v>0</v>
          </cell>
        </row>
        <row r="927">
          <cell r="B927" t="str">
            <v>注：マッチ箱は328921に分類される。</v>
          </cell>
        </row>
        <row r="928">
          <cell r="A928">
            <v>145491</v>
          </cell>
          <cell r="B928" t="str">
            <v>紙器（賃加工）</v>
          </cell>
        </row>
        <row r="929">
          <cell r="A929" t="str">
            <v>  </v>
          </cell>
          <cell r="B929" t="str">
            <v> </v>
          </cell>
        </row>
        <row r="930">
          <cell r="A930" t="str">
            <v>★1499その他のパルプ・紙・紙加工品</v>
          </cell>
          <cell r="B930">
            <v>0</v>
          </cell>
        </row>
        <row r="931">
          <cell r="A931">
            <v>149911</v>
          </cell>
          <cell r="B931" t="str">
            <v>セロファン</v>
          </cell>
        </row>
        <row r="932">
          <cell r="A932" t="str">
            <v>　● 連：300番の500㎡が１連です。</v>
          </cell>
          <cell r="B932">
            <v>0</v>
          </cell>
        </row>
        <row r="933">
          <cell r="A933">
            <v>149921</v>
          </cell>
          <cell r="B933" t="str">
            <v>紙製衛生材料</v>
          </cell>
        </row>
        <row r="934">
          <cell r="B934">
            <v>0</v>
          </cell>
        </row>
        <row r="935">
          <cell r="A935">
            <v>149931</v>
          </cell>
          <cell r="B935" t="str">
            <v>大人用紙おむつ</v>
          </cell>
        </row>
        <row r="936">
          <cell r="A936">
            <v>149932</v>
          </cell>
          <cell r="B936" t="str">
            <v>子供用紙おむつ</v>
          </cell>
        </row>
        <row r="937">
          <cell r="A937">
            <v>149939</v>
          </cell>
          <cell r="B937" t="str">
            <v>その他の紙製衛生用品</v>
          </cell>
        </row>
        <row r="938">
          <cell r="A938">
            <v>149941</v>
          </cell>
          <cell r="B938" t="str">
            <v>紙管</v>
          </cell>
        </row>
        <row r="939">
          <cell r="A939">
            <v>149942</v>
          </cell>
          <cell r="B939" t="str">
            <v>ソリッドファイバー・バルカナイズドファイバー製品</v>
          </cell>
        </row>
        <row r="940">
          <cell r="A940">
            <v>149959</v>
          </cell>
          <cell r="B940" t="str">
            <v>他に分類されないパルプ・紙・紙加工品</v>
          </cell>
        </row>
        <row r="941">
          <cell r="A941">
            <v>149991</v>
          </cell>
          <cell r="B941" t="str">
            <v>その他のパルプ・紙・紙加工品（賃加工）</v>
          </cell>
        </row>
        <row r="942">
          <cell r="A942">
            <v>149992</v>
          </cell>
          <cell r="B942" t="str">
            <v>紙裁断（賃加工）</v>
          </cell>
        </row>
        <row r="943">
          <cell r="A943" t="str">
            <v>　</v>
          </cell>
          <cell r="B943">
            <v>0</v>
          </cell>
        </row>
        <row r="944">
          <cell r="A944" t="str">
            <v> く ず ・ 廃 物</v>
          </cell>
          <cell r="B944">
            <v>0</v>
          </cell>
        </row>
        <row r="945">
          <cell r="A945">
            <v>646600</v>
          </cell>
          <cell r="B945" t="str">
            <v>製造工程からでたくず・廃物</v>
          </cell>
        </row>
        <row r="946">
          <cell r="A946">
            <v>151111</v>
          </cell>
          <cell r="B946" t="str">
            <v>オフセット印刷物（紙に対するもの）</v>
          </cell>
        </row>
        <row r="947">
          <cell r="B947">
            <v>0</v>
          </cell>
        </row>
        <row r="948">
          <cell r="A948">
            <v>151191</v>
          </cell>
          <cell r="B948" t="str">
            <v>オフセット印刷(紙に対するもの)(賃加工）</v>
          </cell>
        </row>
        <row r="949">
          <cell r="A949" t="str">
            <v>★1512オフセット印刷以外の印刷(紙に対するもの)</v>
          </cell>
          <cell r="B949">
            <v>0</v>
          </cell>
        </row>
        <row r="950">
          <cell r="A950">
            <v>151211</v>
          </cell>
          <cell r="B950" t="str">
            <v>とっ版印刷物</v>
          </cell>
        </row>
        <row r="951">
          <cell r="B951">
            <v>0</v>
          </cell>
        </row>
        <row r="952">
          <cell r="A952">
            <v>151212</v>
          </cell>
          <cell r="B952" t="str">
            <v>おう版印刷物</v>
          </cell>
        </row>
        <row r="953">
          <cell r="B953">
            <v>0</v>
          </cell>
        </row>
        <row r="954">
          <cell r="A954">
            <v>151291</v>
          </cell>
          <cell r="B954" t="str">
            <v>オフセット印刷以外の印刷（賃加工）</v>
          </cell>
        </row>
        <row r="955">
          <cell r="B955">
            <v>0</v>
          </cell>
        </row>
        <row r="956">
          <cell r="A956" t="str">
            <v>★1513紙以外の印刷</v>
          </cell>
          <cell r="B956">
            <v>0</v>
          </cell>
        </row>
        <row r="957">
          <cell r="A957">
            <v>151311</v>
          </cell>
          <cell r="B957" t="str">
            <v>紙以外のものに対する印刷物</v>
          </cell>
        </row>
        <row r="958">
          <cell r="B958">
            <v>0</v>
          </cell>
        </row>
        <row r="959">
          <cell r="B959">
            <v>0</v>
          </cell>
        </row>
        <row r="960">
          <cell r="B960">
            <v>0</v>
          </cell>
        </row>
        <row r="961">
          <cell r="A961">
            <v>151391</v>
          </cell>
          <cell r="B961" t="str">
            <v>紙以外のものに対する印刷（賃加工）</v>
          </cell>
        </row>
        <row r="962">
          <cell r="A962">
            <v>152111</v>
          </cell>
          <cell r="B962" t="str">
            <v>写真製版（写真植字を含む）</v>
          </cell>
        </row>
        <row r="963">
          <cell r="B963">
            <v>0</v>
          </cell>
        </row>
        <row r="964">
          <cell r="B964">
            <v>0</v>
          </cell>
        </row>
        <row r="965">
          <cell r="A965">
            <v>152112</v>
          </cell>
          <cell r="B965" t="str">
            <v>フォトマスク</v>
          </cell>
        </row>
        <row r="966">
          <cell r="A966">
            <v>152113</v>
          </cell>
          <cell r="B966" t="str">
            <v>活字</v>
          </cell>
        </row>
        <row r="967">
          <cell r="A967">
            <v>152114</v>
          </cell>
          <cell r="B967" t="str">
            <v>鉛版</v>
          </cell>
        </row>
        <row r="968">
          <cell r="B968">
            <v>0</v>
          </cell>
        </row>
        <row r="969">
          <cell r="B969">
            <v>0</v>
          </cell>
        </row>
        <row r="970">
          <cell r="A970">
            <v>152115</v>
          </cell>
          <cell r="B970" t="str">
            <v>銅おう版、木版彫刻製版</v>
          </cell>
        </row>
        <row r="971">
          <cell r="A971">
            <v>152191</v>
          </cell>
          <cell r="B971" t="str">
            <v>写真製版（写真植字を含む）(賃加工）</v>
          </cell>
        </row>
        <row r="972">
          <cell r="A972">
            <v>152193</v>
          </cell>
          <cell r="B972" t="str">
            <v>植字（写真植字を除く）（賃加工）</v>
          </cell>
        </row>
        <row r="973">
          <cell r="A973">
            <v>152194</v>
          </cell>
          <cell r="B973" t="str">
            <v>鉛版（賃加工）</v>
          </cell>
        </row>
        <row r="974">
          <cell r="A974">
            <v>152195</v>
          </cell>
          <cell r="B974" t="str">
            <v>銅おう版・木版彫刻製版（賃加工）</v>
          </cell>
        </row>
        <row r="975">
          <cell r="B975">
            <v>0</v>
          </cell>
        </row>
        <row r="976">
          <cell r="A976" t="str">
            <v>★1531製　　　本</v>
          </cell>
          <cell r="B976">
            <v>0</v>
          </cell>
        </row>
        <row r="977">
          <cell r="A977">
            <v>153191</v>
          </cell>
          <cell r="B977" t="str">
            <v>製本（賃加工）</v>
          </cell>
        </row>
        <row r="978">
          <cell r="B978">
            <v>0</v>
          </cell>
        </row>
        <row r="979">
          <cell r="A979" t="str">
            <v>★1532印刷物加工</v>
          </cell>
          <cell r="B979">
            <v>0</v>
          </cell>
        </row>
        <row r="980">
          <cell r="A980">
            <v>153291</v>
          </cell>
          <cell r="B980" t="str">
            <v>印刷物加工（賃加工）</v>
          </cell>
        </row>
        <row r="981">
          <cell r="B981">
            <v>0</v>
          </cell>
        </row>
        <row r="982">
          <cell r="B982">
            <v>0</v>
          </cell>
        </row>
        <row r="983">
          <cell r="B983">
            <v>0</v>
          </cell>
        </row>
        <row r="984">
          <cell r="A984" t="str">
            <v>★1591印刷関連サービス</v>
          </cell>
          <cell r="B984">
            <v>0</v>
          </cell>
        </row>
        <row r="985">
          <cell r="A985">
            <v>159191</v>
          </cell>
          <cell r="B985" t="str">
            <v>その他の印刷関連（賃加工）</v>
          </cell>
        </row>
        <row r="986">
          <cell r="B986">
            <v>0</v>
          </cell>
        </row>
        <row r="987">
          <cell r="B987">
            <v>0</v>
          </cell>
        </row>
        <row r="988">
          <cell r="A988" t="str">
            <v> く ず ・ 廃 物</v>
          </cell>
          <cell r="B988">
            <v>0</v>
          </cell>
        </row>
        <row r="989">
          <cell r="A989">
            <v>656600</v>
          </cell>
          <cell r="B989" t="str">
            <v>製造工程からでたくず・廃物</v>
          </cell>
        </row>
        <row r="990">
          <cell r="A990">
            <v>161111</v>
          </cell>
          <cell r="B990" t="str">
            <v>合成・回収硫酸アンモニウム</v>
          </cell>
        </row>
        <row r="991">
          <cell r="A991">
            <v>161112</v>
          </cell>
          <cell r="B991" t="str">
            <v>アンモニア、アンモニア水（ＮＨ3１００％換算）</v>
          </cell>
        </row>
        <row r="992">
          <cell r="A992">
            <v>161113</v>
          </cell>
          <cell r="B992" t="str">
            <v>硝酸（９８％換算）</v>
          </cell>
        </row>
        <row r="993">
          <cell r="A993">
            <v>161114</v>
          </cell>
          <cell r="B993" t="str">
            <v>硝酸アンモニウム</v>
          </cell>
        </row>
        <row r="994">
          <cell r="A994">
            <v>161115</v>
          </cell>
          <cell r="B994" t="str">
            <v>尿素</v>
          </cell>
        </row>
        <row r="995">
          <cell r="A995">
            <v>161119</v>
          </cell>
          <cell r="B995" t="str">
            <v>その他のアンモニウム系肥料</v>
          </cell>
        </row>
        <row r="996">
          <cell r="B996">
            <v>0</v>
          </cell>
        </row>
        <row r="997">
          <cell r="B997">
            <v>0</v>
          </cell>
        </row>
        <row r="998">
          <cell r="A998">
            <v>161121</v>
          </cell>
          <cell r="B998" t="str">
            <v>石灰窒素</v>
          </cell>
        </row>
        <row r="999">
          <cell r="A999">
            <v>161122</v>
          </cell>
          <cell r="B999" t="str">
            <v>過りん酸石灰</v>
          </cell>
        </row>
        <row r="1000">
          <cell r="A1000">
            <v>161123</v>
          </cell>
          <cell r="B1000" t="str">
            <v>熔成りん肥</v>
          </cell>
        </row>
        <row r="1001">
          <cell r="A1001">
            <v>161129</v>
          </cell>
          <cell r="B1001" t="str">
            <v>その他のりん酸質肥料</v>
          </cell>
        </row>
        <row r="1002">
          <cell r="B1002">
            <v>0</v>
          </cell>
        </row>
        <row r="1003">
          <cell r="B1003">
            <v>0</v>
          </cell>
        </row>
        <row r="1004">
          <cell r="B1004">
            <v>0</v>
          </cell>
        </row>
        <row r="1005">
          <cell r="A1005" t="str">
            <v>★1612複 合 肥 料</v>
          </cell>
          <cell r="B1005">
            <v>0</v>
          </cell>
        </row>
        <row r="1006">
          <cell r="A1006">
            <v>161211</v>
          </cell>
          <cell r="B1006" t="str">
            <v>化成肥料</v>
          </cell>
        </row>
        <row r="1007">
          <cell r="B1007">
            <v>0</v>
          </cell>
        </row>
        <row r="1008">
          <cell r="B1008">
            <v>0</v>
          </cell>
        </row>
        <row r="1009">
          <cell r="A1009">
            <v>161212</v>
          </cell>
          <cell r="B1009" t="str">
            <v>配合肥料</v>
          </cell>
        </row>
        <row r="1010">
          <cell r="A1010">
            <v>161291</v>
          </cell>
          <cell r="B1010" t="str">
            <v>複合肥料（賃加工）</v>
          </cell>
        </row>
        <row r="1011">
          <cell r="B1011">
            <v>0</v>
          </cell>
        </row>
        <row r="1012">
          <cell r="A1012" t="str">
            <v>★1619その他の化学肥料</v>
          </cell>
          <cell r="B1012">
            <v>0</v>
          </cell>
        </row>
        <row r="1013">
          <cell r="A1013">
            <v>161919</v>
          </cell>
          <cell r="B1013" t="str">
            <v>その他の化学肥料</v>
          </cell>
        </row>
        <row r="1014">
          <cell r="B1014">
            <v>0</v>
          </cell>
        </row>
        <row r="1015">
          <cell r="B1015">
            <v>0</v>
          </cell>
        </row>
        <row r="1016">
          <cell r="A1016">
            <v>161991</v>
          </cell>
          <cell r="B1016" t="str">
            <v>その他の化学肥料（賃加工）</v>
          </cell>
        </row>
        <row r="1017">
          <cell r="B1017">
            <v>0</v>
          </cell>
        </row>
        <row r="1018">
          <cell r="A1018" t="str">
            <v>★1621ソーダ工業製品</v>
          </cell>
          <cell r="B1018">
            <v>0</v>
          </cell>
        </row>
        <row r="1019">
          <cell r="A1019">
            <v>162111</v>
          </cell>
          <cell r="B1019" t="str">
            <v>か性ソーダ（液体９７％換算・固形有姿）</v>
          </cell>
        </row>
        <row r="1020">
          <cell r="A1020">
            <v>162112</v>
          </cell>
          <cell r="B1020" t="str">
            <v>ソーダ灰</v>
          </cell>
        </row>
        <row r="1021">
          <cell r="A1021">
            <v>162113</v>
          </cell>
          <cell r="B1021" t="str">
            <v>液体塩素</v>
          </cell>
        </row>
        <row r="1022">
          <cell r="A1022">
            <v>162114</v>
          </cell>
          <cell r="B1022" t="str">
            <v>塩酸（３５％換算）</v>
          </cell>
        </row>
        <row r="1023">
          <cell r="A1023">
            <v>162115</v>
          </cell>
          <cell r="B1023" t="str">
            <v>塩素酸ナトリウム</v>
          </cell>
        </row>
        <row r="1024">
          <cell r="A1024">
            <v>162116</v>
          </cell>
          <cell r="B1024" t="str">
            <v>次亜塩素酸ナトリウム</v>
          </cell>
        </row>
        <row r="1025">
          <cell r="A1025">
            <v>162119</v>
          </cell>
          <cell r="B1025" t="str">
            <v>その他のソーダ工業製品</v>
          </cell>
        </row>
        <row r="1026">
          <cell r="B1026">
            <v>0</v>
          </cell>
        </row>
        <row r="1027">
          <cell r="B1027">
            <v>0</v>
          </cell>
        </row>
        <row r="1028">
          <cell r="B1028">
            <v>0</v>
          </cell>
        </row>
        <row r="1029">
          <cell r="B1029">
            <v>0</v>
          </cell>
        </row>
        <row r="1030">
          <cell r="B1030">
            <v>0</v>
          </cell>
        </row>
        <row r="1031">
          <cell r="A1031" t="str">
            <v>★1622無 機 顔 料</v>
          </cell>
          <cell r="B1031">
            <v>0</v>
          </cell>
        </row>
        <row r="1032">
          <cell r="A1032">
            <v>162211</v>
          </cell>
          <cell r="B1032" t="str">
            <v>亜鉛華</v>
          </cell>
        </row>
        <row r="1033">
          <cell r="A1033">
            <v>162212</v>
          </cell>
          <cell r="B1033" t="str">
            <v>酸化チタン</v>
          </cell>
        </row>
        <row r="1034">
          <cell r="A1034">
            <v>162213</v>
          </cell>
          <cell r="B1034" t="str">
            <v>酸化第二鉄（べんがら）</v>
          </cell>
        </row>
        <row r="1035">
          <cell r="A1035">
            <v>162214</v>
          </cell>
          <cell r="B1035" t="str">
            <v>黄鉛</v>
          </cell>
        </row>
        <row r="1036">
          <cell r="A1036">
            <v>162215</v>
          </cell>
          <cell r="B1036" t="str">
            <v>カーボンブラック</v>
          </cell>
        </row>
        <row r="1037">
          <cell r="A1037">
            <v>162219</v>
          </cell>
          <cell r="B1037" t="str">
            <v>その他の無機顔料</v>
          </cell>
        </row>
        <row r="1038">
          <cell r="B1038">
            <v>0</v>
          </cell>
        </row>
        <row r="1039">
          <cell r="B1039">
            <v>0</v>
          </cell>
        </row>
        <row r="1040">
          <cell r="B1040">
            <v>0</v>
          </cell>
        </row>
        <row r="1041">
          <cell r="B1041">
            <v>0</v>
          </cell>
        </row>
        <row r="1042">
          <cell r="B1042">
            <v>0</v>
          </cell>
        </row>
        <row r="1043">
          <cell r="B1043">
            <v>0</v>
          </cell>
        </row>
        <row r="1044">
          <cell r="A1044">
            <v>162291</v>
          </cell>
          <cell r="B1044" t="str">
            <v>無機顔料（賃加工）</v>
          </cell>
        </row>
        <row r="1045">
          <cell r="B1045">
            <v>0</v>
          </cell>
        </row>
        <row r="1046">
          <cell r="A1046" t="str">
            <v>★1623圧縮ガス・液化ガス</v>
          </cell>
          <cell r="B1046">
            <v>0</v>
          </cell>
        </row>
        <row r="1047">
          <cell r="A1047">
            <v>162311</v>
          </cell>
          <cell r="B1047" t="str">
            <v>酸素ガス（液化酸素を含む）</v>
          </cell>
        </row>
        <row r="1048">
          <cell r="A1048">
            <v>162312</v>
          </cell>
          <cell r="B1048" t="str">
            <v>水素ガス</v>
          </cell>
        </row>
        <row r="1049">
          <cell r="A1049">
            <v>162313</v>
          </cell>
          <cell r="B1049" t="str">
            <v>溶解アセチレン</v>
          </cell>
        </row>
        <row r="1050">
          <cell r="A1050">
            <v>162314</v>
          </cell>
          <cell r="B1050" t="str">
            <v>炭酸ガス</v>
          </cell>
        </row>
        <row r="1051">
          <cell r="A1051">
            <v>162315</v>
          </cell>
          <cell r="B1051" t="str">
            <v>窒素</v>
          </cell>
        </row>
        <row r="1052">
          <cell r="A1052">
            <v>162319</v>
          </cell>
          <cell r="B1052" t="str">
            <v>その他の圧縮ガス・液化ガス</v>
          </cell>
        </row>
        <row r="1053">
          <cell r="B1053">
            <v>0</v>
          </cell>
        </row>
        <row r="1054">
          <cell r="A1054">
            <v>162321</v>
          </cell>
          <cell r="B1054" t="str">
            <v>購入した圧縮ガス・液化ガスの精製</v>
          </cell>
        </row>
        <row r="1055">
          <cell r="A1055">
            <v>162391</v>
          </cell>
          <cell r="B1055" t="str">
            <v>圧縮ガス・液化ガス（賃加工）</v>
          </cell>
        </row>
        <row r="1056">
          <cell r="B1056">
            <v>0</v>
          </cell>
        </row>
        <row r="1057">
          <cell r="A1057" t="str">
            <v>★1624塩</v>
          </cell>
          <cell r="B1057">
            <v>0</v>
          </cell>
        </row>
        <row r="1058">
          <cell r="A1058">
            <v>162411</v>
          </cell>
          <cell r="B1058" t="str">
            <v>塩</v>
          </cell>
        </row>
        <row r="1059">
          <cell r="A1059">
            <v>162412</v>
          </cell>
          <cell r="B1059" t="str">
            <v>食卓塩（精製塩を含む）</v>
          </cell>
        </row>
        <row r="1060">
          <cell r="A1060">
            <v>162413</v>
          </cell>
          <cell r="B1060" t="str">
            <v>かん水、にがり</v>
          </cell>
        </row>
        <row r="1061">
          <cell r="A1061">
            <v>162491</v>
          </cell>
          <cell r="B1061" t="str">
            <v>塩（賃加工）</v>
          </cell>
        </row>
        <row r="1062">
          <cell r="B1062">
            <v>0</v>
          </cell>
        </row>
        <row r="1063">
          <cell r="A1063" t="str">
            <v>★1629その他の無機化学工業製品</v>
          </cell>
          <cell r="B1063">
            <v>0</v>
          </cell>
        </row>
        <row r="1064">
          <cell r="A1064">
            <v>162911</v>
          </cell>
          <cell r="B1064" t="str">
            <v>カルシウムカーバイド</v>
          </cell>
        </row>
        <row r="1065">
          <cell r="A1065">
            <v>162912</v>
          </cell>
          <cell r="B1065" t="str">
            <v>りん酸</v>
          </cell>
        </row>
        <row r="1066">
          <cell r="A1066">
            <v>162921</v>
          </cell>
          <cell r="B1066" t="str">
            <v>硫酸（１００％換算）</v>
          </cell>
        </row>
        <row r="1067">
          <cell r="A1067">
            <v>162922</v>
          </cell>
          <cell r="B1067" t="str">
            <v>硫酸アルミニウム</v>
          </cell>
        </row>
        <row r="1068">
          <cell r="A1068">
            <v>162923</v>
          </cell>
          <cell r="B1068" t="str">
            <v>カリウム塩類</v>
          </cell>
        </row>
        <row r="1069">
          <cell r="B1069">
            <v>0</v>
          </cell>
        </row>
        <row r="1070">
          <cell r="B1070">
            <v>0</v>
          </cell>
        </row>
        <row r="1071">
          <cell r="B1071">
            <v>0</v>
          </cell>
        </row>
        <row r="1072">
          <cell r="B1072">
            <v>0</v>
          </cell>
        </row>
        <row r="1073">
          <cell r="A1073">
            <v>162924</v>
          </cell>
          <cell r="B1073" t="str">
            <v>硝酸銀</v>
          </cell>
        </row>
        <row r="1074">
          <cell r="A1074">
            <v>162925</v>
          </cell>
          <cell r="B1074" t="str">
            <v>過酸化水素</v>
          </cell>
        </row>
        <row r="1075">
          <cell r="A1075">
            <v>162926</v>
          </cell>
          <cell r="B1075" t="str">
            <v>けい酸ナトリウム</v>
          </cell>
        </row>
        <row r="1076">
          <cell r="A1076">
            <v>162927</v>
          </cell>
          <cell r="B1076" t="str">
            <v>りん酸ナトリウム</v>
          </cell>
        </row>
        <row r="1077">
          <cell r="A1077">
            <v>162928</v>
          </cell>
          <cell r="B1077" t="str">
            <v>活性炭</v>
          </cell>
        </row>
        <row r="1078">
          <cell r="A1078">
            <v>162931</v>
          </cell>
          <cell r="B1078" t="str">
            <v>バリウム塩類</v>
          </cell>
        </row>
        <row r="1079">
          <cell r="B1079">
            <v>0</v>
          </cell>
        </row>
        <row r="1080">
          <cell r="B1080">
            <v>0</v>
          </cell>
        </row>
        <row r="1081">
          <cell r="A1081">
            <v>162932</v>
          </cell>
          <cell r="B1081" t="str">
            <v>触媒</v>
          </cell>
        </row>
        <row r="1082">
          <cell r="A1082">
            <v>162933</v>
          </cell>
          <cell r="B1082" t="str">
            <v>塩化第二鉄</v>
          </cell>
        </row>
        <row r="1083">
          <cell r="A1083">
            <v>162934</v>
          </cell>
          <cell r="B1083" t="str">
            <v>ふっ化水素酸</v>
          </cell>
        </row>
        <row r="1084">
          <cell r="A1084">
            <v>162935</v>
          </cell>
          <cell r="B1084" t="str">
            <v>炭酸カルシウム</v>
          </cell>
        </row>
        <row r="1085">
          <cell r="A1085">
            <v>162949</v>
          </cell>
          <cell r="B1085" t="str">
            <v>他に分類されない無機化学工業製品</v>
          </cell>
        </row>
        <row r="1086">
          <cell r="B1086">
            <v>0</v>
          </cell>
        </row>
        <row r="1087">
          <cell r="A1087">
            <v>162991</v>
          </cell>
          <cell r="B1087" t="str">
            <v>その他の無機化学工業製品（賃加工）</v>
          </cell>
        </row>
        <row r="1088">
          <cell r="B1088">
            <v>0</v>
          </cell>
        </row>
        <row r="1089">
          <cell r="A1089" t="str">
            <v>★1631石油化学系基礎製品（一貫して生産される誘</v>
          </cell>
          <cell r="B1089">
            <v>0</v>
          </cell>
        </row>
        <row r="1090">
          <cell r="A1090" t="str">
            <v>導品を含む）</v>
          </cell>
          <cell r="B1090">
            <v>0</v>
          </cell>
        </row>
        <row r="1091">
          <cell r="A1091">
            <v>163111</v>
          </cell>
          <cell r="B1091" t="str">
            <v>エチレン</v>
          </cell>
        </row>
        <row r="1092">
          <cell r="A1092">
            <v>163112</v>
          </cell>
          <cell r="B1092" t="str">
            <v>プロピレン</v>
          </cell>
        </row>
        <row r="1093">
          <cell r="A1093">
            <v>163113</v>
          </cell>
          <cell r="B1093" t="str">
            <v>ブタン、ブチレン（ナフサ分解によるも</v>
          </cell>
        </row>
        <row r="1094">
          <cell r="B1094" t="str">
            <v>の）</v>
          </cell>
        </row>
        <row r="1095">
          <cell r="A1095">
            <v>163114</v>
          </cell>
          <cell r="B1095" t="str">
            <v>純ベンゾール（石油系）</v>
          </cell>
        </row>
        <row r="1096">
          <cell r="A1096">
            <v>163115</v>
          </cell>
          <cell r="B1096" t="str">
            <v>純トルオール（石油系）</v>
          </cell>
        </row>
        <row r="1097">
          <cell r="A1097">
            <v>163116</v>
          </cell>
          <cell r="B1097" t="str">
            <v>純キシロール（石油系）</v>
          </cell>
        </row>
        <row r="1098">
          <cell r="B1098" t="str">
            <v>注：石炭系純ベンゾール・純トルオール・キシロ</v>
          </cell>
        </row>
        <row r="1099">
          <cell r="B1099" t="str">
            <v>　　ルは163929に分類される。</v>
          </cell>
        </row>
        <row r="1100">
          <cell r="A1100">
            <v>163117</v>
          </cell>
          <cell r="B1100" t="str">
            <v>芳香族混合溶剤</v>
          </cell>
        </row>
        <row r="1101">
          <cell r="B1101">
            <v>0</v>
          </cell>
        </row>
        <row r="1102">
          <cell r="A1102" t="str">
            <v>★1632脂肪族系中間物（脂肪族系溶剤を含む）</v>
          </cell>
          <cell r="B1102">
            <v>0</v>
          </cell>
        </row>
        <row r="1103">
          <cell r="A1103">
            <v>163211</v>
          </cell>
          <cell r="B1103" t="str">
            <v>合成ブタノール</v>
          </cell>
        </row>
        <row r="1104">
          <cell r="A1104">
            <v>163212</v>
          </cell>
          <cell r="B1104" t="str">
            <v>合成オクタノール</v>
          </cell>
        </row>
        <row r="1105">
          <cell r="A1105">
            <v>163213</v>
          </cell>
          <cell r="B1105" t="str">
            <v>合成アセトン</v>
          </cell>
        </row>
        <row r="1106">
          <cell r="A1106">
            <v>163214</v>
          </cell>
          <cell r="B1106" t="str">
            <v>酢酸（合成酢酸を含む）</v>
          </cell>
        </row>
        <row r="1107">
          <cell r="A1107">
            <v>163215</v>
          </cell>
          <cell r="B1107" t="str">
            <v>酸化エチレン</v>
          </cell>
        </row>
        <row r="1108">
          <cell r="A1108">
            <v>163216</v>
          </cell>
          <cell r="B1108" t="str">
            <v>エチレングリコール</v>
          </cell>
        </row>
        <row r="1109">
          <cell r="A1109">
            <v>163217</v>
          </cell>
          <cell r="B1109" t="str">
            <v>酸化プロピレン</v>
          </cell>
        </row>
        <row r="1110">
          <cell r="A1110">
            <v>163218</v>
          </cell>
          <cell r="B1110" t="str">
            <v>プロピレングリコール</v>
          </cell>
        </row>
        <row r="1111">
          <cell r="A1111">
            <v>163221</v>
          </cell>
          <cell r="B1111" t="str">
            <v>ポリプロピレングリコール</v>
          </cell>
        </row>
        <row r="1112">
          <cell r="A1112">
            <v>163222</v>
          </cell>
          <cell r="B1112" t="str">
            <v>トリクロルエチレン</v>
          </cell>
        </row>
        <row r="1113">
          <cell r="A1113">
            <v>163223</v>
          </cell>
          <cell r="B1113" t="str">
            <v>二塩化エチレン</v>
          </cell>
        </row>
        <row r="1114">
          <cell r="A1114">
            <v>163224</v>
          </cell>
          <cell r="B1114" t="str">
            <v>塩化ビニルモノマー</v>
          </cell>
        </row>
        <row r="1115">
          <cell r="A1115">
            <v>163225</v>
          </cell>
          <cell r="B1115" t="str">
            <v>アクリロニトリル</v>
          </cell>
        </row>
        <row r="1116">
          <cell r="A1116">
            <v>163226</v>
          </cell>
          <cell r="B1116" t="str">
            <v>酢酸ビニルモノマー</v>
          </cell>
        </row>
        <row r="1117">
          <cell r="A1117">
            <v>163227</v>
          </cell>
          <cell r="B1117" t="str">
            <v>メラミン</v>
          </cell>
        </row>
        <row r="1118">
          <cell r="A1118">
            <v>163228</v>
          </cell>
          <cell r="B1118" t="str">
            <v>ブタジエン</v>
          </cell>
        </row>
        <row r="1119">
          <cell r="A1119">
            <v>163231</v>
          </cell>
          <cell r="B1119" t="str">
            <v>無水酢酸</v>
          </cell>
        </row>
        <row r="1120">
          <cell r="A1120">
            <v>163239</v>
          </cell>
          <cell r="B1120" t="str">
            <v>その他の脂肪族系中間物</v>
          </cell>
        </row>
        <row r="1121">
          <cell r="A1121" t="str">
            <v>★1633発酵工業</v>
          </cell>
          <cell r="B1121">
            <v>0</v>
          </cell>
        </row>
        <row r="1122">
          <cell r="A1122">
            <v>163311</v>
          </cell>
          <cell r="B1122" t="str">
            <v>エチルアルコール（９５％換算）</v>
          </cell>
        </row>
        <row r="1123">
          <cell r="A1123">
            <v>163319</v>
          </cell>
          <cell r="B1123" t="str">
            <v>その他の発酵製品</v>
          </cell>
        </row>
        <row r="1124">
          <cell r="A1124" t="str">
            <v>★1634環式中間物・合成染料・有機顔料</v>
          </cell>
          <cell r="B1124">
            <v>0</v>
          </cell>
        </row>
        <row r="1125">
          <cell r="A1125">
            <v>163411</v>
          </cell>
          <cell r="B1125" t="str">
            <v>テレフタル酸、ジメチルテレフタレート</v>
          </cell>
        </row>
        <row r="1126">
          <cell r="A1126">
            <v>163412</v>
          </cell>
          <cell r="B1126" t="str">
            <v>スチレンモノマー</v>
          </cell>
        </row>
        <row r="1127">
          <cell r="A1127">
            <v>163413</v>
          </cell>
          <cell r="B1127" t="str">
            <v>トルイレンジイソシアネート（Ｔ.Ｄ.Ｉ）</v>
          </cell>
        </row>
        <row r="1128">
          <cell r="A1128">
            <v>163414</v>
          </cell>
          <cell r="B1128" t="str">
            <v>カプロラクタム</v>
          </cell>
        </row>
        <row r="1129">
          <cell r="A1129">
            <v>163415</v>
          </cell>
          <cell r="B1129" t="str">
            <v>シクロヘキサン</v>
          </cell>
        </row>
        <row r="1130">
          <cell r="A1130">
            <v>163416</v>
          </cell>
          <cell r="B1130" t="str">
            <v>合成石炭酸</v>
          </cell>
        </row>
        <row r="1131">
          <cell r="A1131">
            <v>163417</v>
          </cell>
          <cell r="B1131" t="str">
            <v>アニリン</v>
          </cell>
        </row>
        <row r="1132">
          <cell r="A1132">
            <v>163418</v>
          </cell>
          <cell r="B1132" t="str">
            <v>無水フタル酸</v>
          </cell>
        </row>
        <row r="1133">
          <cell r="A1133">
            <v>163421</v>
          </cell>
          <cell r="B1133" t="str">
            <v>ジフェニルメタンジイソシアネート（Ｍ.Ｄ.Ｉ）</v>
          </cell>
        </row>
        <row r="1134">
          <cell r="A1134">
            <v>163422</v>
          </cell>
          <cell r="B1134" t="str">
            <v>ニトロベンゼン</v>
          </cell>
        </row>
        <row r="1135">
          <cell r="A1135">
            <v>163429</v>
          </cell>
          <cell r="B1135" t="str">
            <v>その他の環式中間物</v>
          </cell>
        </row>
        <row r="1136">
          <cell r="A1136">
            <v>163431</v>
          </cell>
          <cell r="B1136" t="str">
            <v>直接染料</v>
          </cell>
        </row>
        <row r="1137">
          <cell r="A1137">
            <v>163432</v>
          </cell>
          <cell r="B1137" t="str">
            <v>分散性染料</v>
          </cell>
        </row>
        <row r="1138">
          <cell r="A1138">
            <v>163439</v>
          </cell>
          <cell r="B1138" t="str">
            <v>その他の合成染料</v>
          </cell>
        </row>
        <row r="1139">
          <cell r="A1139">
            <v>163441</v>
          </cell>
          <cell r="B1139" t="str">
            <v>ピグメントレジンカラー</v>
          </cell>
        </row>
        <row r="1140">
          <cell r="A1140">
            <v>163442</v>
          </cell>
          <cell r="B1140" t="str">
            <v>レーキ</v>
          </cell>
        </row>
        <row r="1141">
          <cell r="A1141">
            <v>163491</v>
          </cell>
          <cell r="B1141" t="str">
            <v>環式中間物・合成染料・有機顔料（賃加工）</v>
          </cell>
        </row>
        <row r="1142">
          <cell r="A1142" t="str">
            <v>★1635プラスチック</v>
          </cell>
          <cell r="B1142">
            <v>0</v>
          </cell>
        </row>
        <row r="1143">
          <cell r="A1143">
            <v>163511</v>
          </cell>
          <cell r="B1143" t="str">
            <v>フェノール樹脂</v>
          </cell>
        </row>
        <row r="1144">
          <cell r="A1144">
            <v>163512</v>
          </cell>
          <cell r="B1144" t="str">
            <v>ユリア樹脂</v>
          </cell>
        </row>
        <row r="1145">
          <cell r="A1145">
            <v>163513</v>
          </cell>
          <cell r="B1145" t="str">
            <v>メラミン樹脂</v>
          </cell>
        </row>
        <row r="1146">
          <cell r="A1146">
            <v>163514</v>
          </cell>
          <cell r="B1146" t="str">
            <v>不飽和ポリエステル樹脂</v>
          </cell>
        </row>
        <row r="1147">
          <cell r="A1147">
            <v>163515</v>
          </cell>
          <cell r="B1147" t="str">
            <v>アルキド樹脂</v>
          </cell>
        </row>
        <row r="1148">
          <cell r="A1148">
            <v>163516</v>
          </cell>
          <cell r="B1148" t="str">
            <v>ポリエチレン</v>
          </cell>
        </row>
        <row r="1149">
          <cell r="A1149">
            <v>163517</v>
          </cell>
          <cell r="B1149" t="str">
            <v>ポリスチレン</v>
          </cell>
        </row>
        <row r="1150">
          <cell r="A1150">
            <v>163518</v>
          </cell>
          <cell r="B1150" t="str">
            <v>ポリプロピレン</v>
          </cell>
        </row>
        <row r="1151">
          <cell r="A1151">
            <v>163521</v>
          </cell>
          <cell r="B1151" t="str">
            <v>塩化ビニル樹脂</v>
          </cell>
        </row>
        <row r="1152">
          <cell r="A1152">
            <v>163522</v>
          </cell>
          <cell r="B1152" t="str">
            <v>メタクリル樹脂</v>
          </cell>
        </row>
        <row r="1153">
          <cell r="A1153">
            <v>163523</v>
          </cell>
          <cell r="B1153" t="str">
            <v>ポリビニルアルコール</v>
          </cell>
        </row>
        <row r="1154">
          <cell r="A1154">
            <v>163524</v>
          </cell>
          <cell r="B1154" t="str">
            <v>ポリアミド系樹脂</v>
          </cell>
        </row>
        <row r="1155">
          <cell r="A1155">
            <v>163525</v>
          </cell>
          <cell r="B1155" t="str">
            <v>ふっ素樹脂</v>
          </cell>
        </row>
        <row r="1156">
          <cell r="A1156">
            <v>163526</v>
          </cell>
          <cell r="B1156" t="str">
            <v>ポリエチレンテレフタレート</v>
          </cell>
        </row>
        <row r="1157">
          <cell r="A1157">
            <v>163527</v>
          </cell>
          <cell r="B1157" t="str">
            <v>エポキシ樹脂</v>
          </cell>
        </row>
        <row r="1158">
          <cell r="A1158">
            <v>163528</v>
          </cell>
          <cell r="B1158" t="str">
            <v>ポリカーボネート</v>
          </cell>
        </row>
        <row r="1159">
          <cell r="A1159">
            <v>163529</v>
          </cell>
          <cell r="B1159" t="str">
            <v>その他のプラスチック</v>
          </cell>
        </row>
        <row r="1160">
          <cell r="A1160">
            <v>163591</v>
          </cell>
          <cell r="B1160" t="str">
            <v>プラスチック（賃加工）</v>
          </cell>
        </row>
        <row r="1161">
          <cell r="B1161">
            <v>0</v>
          </cell>
        </row>
        <row r="1162">
          <cell r="A1162" t="str">
            <v>★1636合 成 ゴ ム</v>
          </cell>
          <cell r="B1162">
            <v>0</v>
          </cell>
        </row>
        <row r="1163">
          <cell r="B1163" t="str">
            <v>注：フォームラバーは199919に分類される。</v>
          </cell>
        </row>
        <row r="1164">
          <cell r="A1164">
            <v>163611</v>
          </cell>
          <cell r="B1164" t="str">
            <v>合成ゴム（合成ラテックスを含む）</v>
          </cell>
        </row>
        <row r="1165">
          <cell r="A1165" t="str">
            <v>★1639その他の有機化学工業製品</v>
          </cell>
          <cell r="B1165">
            <v>0</v>
          </cell>
        </row>
        <row r="1166">
          <cell r="A1166">
            <v>163911</v>
          </cell>
          <cell r="B1166" t="str">
            <v>ホルマリン</v>
          </cell>
        </row>
        <row r="1167">
          <cell r="A1167">
            <v>163912</v>
          </cell>
          <cell r="B1167" t="str">
            <v>クロルフルオルメタン、クロルフルオルエタン（フロン）</v>
          </cell>
        </row>
        <row r="1168">
          <cell r="A1168">
            <v>163919</v>
          </cell>
          <cell r="B1168" t="str">
            <v>その他のメタン誘導品</v>
          </cell>
        </row>
        <row r="1169">
          <cell r="A1169">
            <v>163921</v>
          </cell>
          <cell r="B1169" t="str">
            <v>クレオソート油</v>
          </cell>
        </row>
        <row r="1170">
          <cell r="A1170">
            <v>163922</v>
          </cell>
          <cell r="B1170" t="str">
            <v>ピッチ</v>
          </cell>
        </row>
        <row r="1171">
          <cell r="A1171">
            <v>163923</v>
          </cell>
          <cell r="B1171" t="str">
            <v>副生硫酸アンモニウム</v>
          </cell>
        </row>
        <row r="1172">
          <cell r="A1172">
            <v>163929</v>
          </cell>
          <cell r="B1172" t="str">
            <v>その他のコールタール製品</v>
          </cell>
        </row>
        <row r="1173">
          <cell r="A1173">
            <v>163931</v>
          </cell>
          <cell r="B1173" t="str">
            <v>フタル酸系可塑剤</v>
          </cell>
        </row>
        <row r="1174">
          <cell r="B1174">
            <v>0</v>
          </cell>
        </row>
        <row r="1175">
          <cell r="B1175">
            <v>0</v>
          </cell>
        </row>
        <row r="1176">
          <cell r="A1176">
            <v>163939</v>
          </cell>
          <cell r="B1176" t="str">
            <v>その他の可塑剤</v>
          </cell>
        </row>
        <row r="1177">
          <cell r="B1177">
            <v>0</v>
          </cell>
        </row>
        <row r="1178">
          <cell r="B1178">
            <v>0</v>
          </cell>
        </row>
        <row r="1179">
          <cell r="B1179">
            <v>0</v>
          </cell>
        </row>
        <row r="1180">
          <cell r="A1180">
            <v>163941</v>
          </cell>
          <cell r="B1180" t="str">
            <v>有機ゴム薬品</v>
          </cell>
        </row>
        <row r="1181">
          <cell r="B1181">
            <v>0</v>
          </cell>
        </row>
        <row r="1182">
          <cell r="A1182">
            <v>163942</v>
          </cell>
          <cell r="B1182" t="str">
            <v>くえん酸（発酵法以外のもの）</v>
          </cell>
        </row>
        <row r="1183">
          <cell r="A1183">
            <v>163949</v>
          </cell>
          <cell r="B1183" t="str">
            <v>他に分類されない有機化学工業製品</v>
          </cell>
        </row>
        <row r="1184">
          <cell r="A1184">
            <v>163991</v>
          </cell>
          <cell r="B1184" t="str">
            <v>その他の有機化学工業製品（賃加工）</v>
          </cell>
        </row>
        <row r="1185">
          <cell r="B1185">
            <v>0</v>
          </cell>
        </row>
        <row r="1186">
          <cell r="A1186" t="str">
            <v>★1641脂肪酸・硬化油・グリセリン</v>
          </cell>
          <cell r="B1186">
            <v>0</v>
          </cell>
        </row>
        <row r="1187">
          <cell r="A1187">
            <v>164111</v>
          </cell>
          <cell r="B1187" t="str">
            <v>脂肪酸（直分、硬分）</v>
          </cell>
        </row>
        <row r="1188">
          <cell r="A1188">
            <v>164112</v>
          </cell>
          <cell r="B1188" t="str">
            <v>精製脂肪酸</v>
          </cell>
        </row>
        <row r="1189">
          <cell r="A1189">
            <v>164113</v>
          </cell>
          <cell r="B1189" t="str">
            <v>硬化油（工業用、食料用）</v>
          </cell>
        </row>
        <row r="1190">
          <cell r="A1190">
            <v>164114</v>
          </cell>
          <cell r="B1190" t="str">
            <v>精製グリセリン</v>
          </cell>
        </row>
        <row r="1191">
          <cell r="B1191" t="str">
            <v>注：石油系グリセリンは163239に分類される。</v>
          </cell>
        </row>
        <row r="1192">
          <cell r="A1192">
            <v>164115</v>
          </cell>
          <cell r="B1192" t="str">
            <v>高級アルコール（還元、蒸留）</v>
          </cell>
        </row>
        <row r="1193">
          <cell r="B1193">
            <v>0</v>
          </cell>
        </row>
        <row r="1194">
          <cell r="A1194">
            <v>164119</v>
          </cell>
          <cell r="B1194" t="str">
            <v>その他の油脂加工製品</v>
          </cell>
        </row>
        <row r="1195">
          <cell r="B1195">
            <v>0</v>
          </cell>
        </row>
        <row r="1196">
          <cell r="B1196">
            <v>0</v>
          </cell>
        </row>
        <row r="1197">
          <cell r="A1197">
            <v>164191</v>
          </cell>
          <cell r="B1197" t="str">
            <v>脂肪酸・硬化油・グリセリン（賃加工）</v>
          </cell>
        </row>
        <row r="1198">
          <cell r="A1198">
            <v>164211</v>
          </cell>
          <cell r="B1198" t="str">
            <v>浴用石けん（薬用、液状を含む）</v>
          </cell>
        </row>
        <row r="1199">
          <cell r="A1199">
            <v>164212</v>
          </cell>
          <cell r="B1199" t="str">
            <v>洗濯石けん（固型、粉末）</v>
          </cell>
        </row>
        <row r="1200">
          <cell r="A1200">
            <v>164219</v>
          </cell>
          <cell r="B1200" t="str">
            <v>その他の石けん</v>
          </cell>
        </row>
        <row r="1201">
          <cell r="B1201">
            <v>0</v>
          </cell>
        </row>
        <row r="1202">
          <cell r="B1202">
            <v>0</v>
          </cell>
        </row>
        <row r="1203">
          <cell r="A1203">
            <v>164221</v>
          </cell>
          <cell r="B1203" t="str">
            <v>洗濯用合成洗剤</v>
          </cell>
        </row>
        <row r="1204">
          <cell r="A1204">
            <v>164222</v>
          </cell>
          <cell r="B1204" t="str">
            <v>台所用合成洗剤</v>
          </cell>
        </row>
        <row r="1205">
          <cell r="B1205" t="str">
            <v>注：クレンザーは164611に分類される。</v>
          </cell>
        </row>
        <row r="1206">
          <cell r="A1206">
            <v>164223</v>
          </cell>
          <cell r="B1206" t="str">
            <v>その他の家庭用合成洗剤</v>
          </cell>
        </row>
        <row r="1207">
          <cell r="A1207">
            <v>164224</v>
          </cell>
          <cell r="B1207" t="str">
            <v>液状身体洗浄剤（液状石けんを除く）</v>
          </cell>
        </row>
        <row r="1208">
          <cell r="A1208">
            <v>164225</v>
          </cell>
          <cell r="B1208" t="str">
            <v>工業用合成洗剤</v>
          </cell>
        </row>
        <row r="1209">
          <cell r="A1209">
            <v>164291</v>
          </cell>
          <cell r="B1209" t="str">
            <v>石けん・合成洗剤（賃加工）</v>
          </cell>
        </row>
        <row r="1210">
          <cell r="B1210">
            <v>0</v>
          </cell>
        </row>
        <row r="1211">
          <cell r="A1211" t="str">
            <v>★1643界面活性剤（石けん、合成洗剤を除く）</v>
          </cell>
          <cell r="B1211">
            <v>0</v>
          </cell>
        </row>
        <row r="1212">
          <cell r="A1212">
            <v>164311</v>
          </cell>
          <cell r="B1212" t="str">
            <v>陰イオン界面活性剤</v>
          </cell>
        </row>
        <row r="1213">
          <cell r="B1213">
            <v>0</v>
          </cell>
        </row>
        <row r="1214">
          <cell r="A1214">
            <v>164312</v>
          </cell>
          <cell r="B1214" t="str">
            <v>陽イオン界面活性剤</v>
          </cell>
        </row>
        <row r="1215">
          <cell r="A1215">
            <v>164313</v>
          </cell>
          <cell r="B1215" t="str">
            <v>非イオン界面活性剤</v>
          </cell>
        </row>
        <row r="1216">
          <cell r="A1216">
            <v>164319</v>
          </cell>
          <cell r="B1216" t="str">
            <v>その他の界面活性剤</v>
          </cell>
        </row>
        <row r="1217">
          <cell r="B1217">
            <v>0</v>
          </cell>
        </row>
        <row r="1218">
          <cell r="A1218">
            <v>164391</v>
          </cell>
          <cell r="B1218" t="str">
            <v>界面活性剤（賃加工）</v>
          </cell>
        </row>
        <row r="1219">
          <cell r="B1219">
            <v>0</v>
          </cell>
        </row>
        <row r="1220">
          <cell r="A1220" t="str">
            <v>★1644塗　　　料</v>
          </cell>
          <cell r="B1220">
            <v>0</v>
          </cell>
        </row>
        <row r="1221">
          <cell r="B1221" t="str">
            <v>注：油絵具、水彩絵具は3262に分類される。</v>
          </cell>
        </row>
        <row r="1222">
          <cell r="A1222">
            <v>164411</v>
          </cell>
          <cell r="B1222" t="str">
            <v>油性塗料</v>
          </cell>
        </row>
        <row r="1223">
          <cell r="B1223">
            <v>0</v>
          </cell>
        </row>
        <row r="1224">
          <cell r="B1224">
            <v>0</v>
          </cell>
        </row>
        <row r="1225">
          <cell r="A1225">
            <v>164412</v>
          </cell>
          <cell r="B1225" t="str">
            <v>ラッカー</v>
          </cell>
        </row>
        <row r="1226">
          <cell r="B1226">
            <v>0</v>
          </cell>
        </row>
        <row r="1227">
          <cell r="A1227">
            <v>164413</v>
          </cell>
          <cell r="B1227" t="str">
            <v>電気絶縁塗料</v>
          </cell>
        </row>
        <row r="1228">
          <cell r="A1228">
            <v>164414</v>
          </cell>
          <cell r="B1228" t="str">
            <v>溶剤系合成樹脂塗料</v>
          </cell>
        </row>
        <row r="1229">
          <cell r="A1229">
            <v>164415</v>
          </cell>
          <cell r="B1229" t="str">
            <v>水系合成樹脂塗料</v>
          </cell>
        </row>
        <row r="1230">
          <cell r="A1230">
            <v>164416</v>
          </cell>
          <cell r="B1230" t="str">
            <v>無溶剤系合成樹脂塗料</v>
          </cell>
        </row>
        <row r="1231">
          <cell r="A1231">
            <v>164417</v>
          </cell>
          <cell r="B1231" t="str">
            <v>シンナー</v>
          </cell>
        </row>
        <row r="1232">
          <cell r="A1232">
            <v>164419</v>
          </cell>
          <cell r="B1232" t="str">
            <v>その他の塗料、同関連製品</v>
          </cell>
        </row>
        <row r="1233">
          <cell r="B1233">
            <v>0</v>
          </cell>
        </row>
        <row r="1234">
          <cell r="B1234">
            <v>0</v>
          </cell>
        </row>
        <row r="1235">
          <cell r="A1235">
            <v>164491</v>
          </cell>
          <cell r="B1235" t="str">
            <v>塗料（賃加工）</v>
          </cell>
        </row>
        <row r="1236">
          <cell r="B1236">
            <v>0</v>
          </cell>
        </row>
        <row r="1237">
          <cell r="A1237" t="str">
            <v>★1645印刷インキ</v>
          </cell>
          <cell r="B1237">
            <v>0</v>
          </cell>
        </row>
        <row r="1238">
          <cell r="A1238">
            <v>164511</v>
          </cell>
          <cell r="B1238" t="str">
            <v>一般インキ</v>
          </cell>
        </row>
        <row r="1239">
          <cell r="B1239" t="str">
            <v>注：筆記用インキは169919に分類される。</v>
          </cell>
        </row>
        <row r="1240">
          <cell r="A1240">
            <v>164512</v>
          </cell>
          <cell r="B1240" t="str">
            <v>新聞インキ</v>
          </cell>
        </row>
        <row r="1241">
          <cell r="A1241">
            <v>164513</v>
          </cell>
          <cell r="B1241" t="str">
            <v>印刷インキ用ワニス</v>
          </cell>
        </row>
        <row r="1242">
          <cell r="A1242">
            <v>164591</v>
          </cell>
          <cell r="B1242" t="str">
            <v>印刷インキ（賃加工）</v>
          </cell>
        </row>
        <row r="1243">
          <cell r="A1243">
            <v>164611</v>
          </cell>
          <cell r="B1243" t="str">
            <v>クレンザー</v>
          </cell>
        </row>
        <row r="1244">
          <cell r="A1244">
            <v>164612</v>
          </cell>
          <cell r="B1244" t="str">
            <v>ワックス</v>
          </cell>
        </row>
        <row r="1245">
          <cell r="B1245">
            <v>0</v>
          </cell>
        </row>
        <row r="1246">
          <cell r="A1246">
            <v>164613</v>
          </cell>
          <cell r="B1246" t="str">
            <v>靴クリーム</v>
          </cell>
        </row>
        <row r="1247">
          <cell r="B1247">
            <v>0</v>
          </cell>
        </row>
        <row r="1248">
          <cell r="A1248">
            <v>164619</v>
          </cell>
          <cell r="B1248" t="str">
            <v>その他の洗浄剤・磨用剤</v>
          </cell>
        </row>
        <row r="1249">
          <cell r="B1249">
            <v>0</v>
          </cell>
        </row>
        <row r="1250">
          <cell r="A1250">
            <v>164691</v>
          </cell>
          <cell r="B1250" t="str">
            <v>洗浄剤・磨用剤（賃加工）</v>
          </cell>
        </row>
        <row r="1251">
          <cell r="B1251">
            <v>0</v>
          </cell>
        </row>
        <row r="1252">
          <cell r="A1252" t="str">
            <v>★1647ろ う そ く</v>
          </cell>
          <cell r="B1252">
            <v>0</v>
          </cell>
        </row>
        <row r="1253">
          <cell r="A1253">
            <v>164711</v>
          </cell>
          <cell r="B1253" t="str">
            <v>ろうそく</v>
          </cell>
        </row>
        <row r="1254">
          <cell r="A1254">
            <v>164791</v>
          </cell>
          <cell r="B1254" t="str">
            <v>ろうそく（賃加工）</v>
          </cell>
        </row>
        <row r="1255">
          <cell r="B1255">
            <v>0</v>
          </cell>
        </row>
        <row r="1256">
          <cell r="A1256" t="str">
            <v>★1651医薬品原薬</v>
          </cell>
          <cell r="B1256">
            <v>0</v>
          </cell>
        </row>
        <row r="1257">
          <cell r="A1257">
            <v>165111</v>
          </cell>
          <cell r="B1257" t="str">
            <v>医薬品原末、原液</v>
          </cell>
        </row>
        <row r="1258">
          <cell r="B1258">
            <v>0</v>
          </cell>
        </row>
        <row r="1259">
          <cell r="A1259" t="str">
            <v>★1652医薬品製剤</v>
          </cell>
          <cell r="B1259">
            <v>0</v>
          </cell>
        </row>
        <row r="1260">
          <cell r="A1260">
            <v>165211</v>
          </cell>
          <cell r="B1260" t="str">
            <v>医薬品製剤（医薬部外品製剤を含む）</v>
          </cell>
        </row>
        <row r="1261">
          <cell r="A1261">
            <v>165291</v>
          </cell>
          <cell r="B1261" t="str">
            <v>医薬品製剤（医薬部外品製剤を含む）（賃加工）</v>
          </cell>
        </row>
        <row r="1262">
          <cell r="B1262">
            <v>0</v>
          </cell>
        </row>
        <row r="1263">
          <cell r="A1263" t="str">
            <v>★1653生物学的製剤</v>
          </cell>
          <cell r="B1263">
            <v>0</v>
          </cell>
        </row>
        <row r="1264">
          <cell r="A1264">
            <v>165311</v>
          </cell>
          <cell r="B1264" t="str">
            <v>ワクチン、血清、保存血液</v>
          </cell>
        </row>
        <row r="1265">
          <cell r="B1265">
            <v>0</v>
          </cell>
        </row>
        <row r="1266">
          <cell r="A1266" t="str">
            <v>★1654生薬・漢方製剤</v>
          </cell>
          <cell r="B1266">
            <v>0</v>
          </cell>
        </row>
        <row r="1267">
          <cell r="A1267">
            <v>165411</v>
          </cell>
          <cell r="B1267" t="str">
            <v>生薬・漢方</v>
          </cell>
        </row>
        <row r="1268">
          <cell r="A1268">
            <v>165491</v>
          </cell>
          <cell r="B1268" t="str">
            <v>生薬・漢方（賃加工）</v>
          </cell>
        </row>
        <row r="1269">
          <cell r="B1269">
            <v>0</v>
          </cell>
        </row>
        <row r="1270">
          <cell r="A1270" t="str">
            <v>★1655動物用医薬品</v>
          </cell>
          <cell r="B1270">
            <v>0</v>
          </cell>
        </row>
        <row r="1271">
          <cell r="A1271">
            <v>165511</v>
          </cell>
          <cell r="B1271" t="str">
            <v>動物用医薬品</v>
          </cell>
        </row>
        <row r="1272">
          <cell r="A1272">
            <v>165591</v>
          </cell>
          <cell r="B1272" t="str">
            <v>動物用医薬品（賃加工）</v>
          </cell>
        </row>
        <row r="1273">
          <cell r="B1273">
            <v>0</v>
          </cell>
        </row>
        <row r="1274">
          <cell r="A1274" t="str">
            <v>★1661仕上用・皮膚用化粧品（香水、オーデコロン</v>
          </cell>
          <cell r="B1274">
            <v>0</v>
          </cell>
        </row>
        <row r="1275">
          <cell r="A1275" t="str">
            <v>を含む）</v>
          </cell>
          <cell r="B1275">
            <v>0</v>
          </cell>
        </row>
        <row r="1276">
          <cell r="A1276">
            <v>166111</v>
          </cell>
          <cell r="B1276" t="str">
            <v>香水、オーデコロン</v>
          </cell>
        </row>
        <row r="1277">
          <cell r="A1277">
            <v>166112</v>
          </cell>
          <cell r="B1277" t="str">
            <v>ファンデーション</v>
          </cell>
        </row>
        <row r="1278">
          <cell r="A1278">
            <v>166113</v>
          </cell>
          <cell r="B1278" t="str">
            <v>おしろい</v>
          </cell>
        </row>
        <row r="1279">
          <cell r="A1279">
            <v>166114</v>
          </cell>
          <cell r="B1279" t="str">
            <v>口紅、ほお紅、アイシャドー</v>
          </cell>
        </row>
        <row r="1280">
          <cell r="A1280">
            <v>166115</v>
          </cell>
          <cell r="B1280" t="str">
            <v>クリーム</v>
          </cell>
        </row>
        <row r="1281">
          <cell r="A1281">
            <v>166116</v>
          </cell>
          <cell r="B1281" t="str">
            <v>化粧水</v>
          </cell>
        </row>
        <row r="1282">
          <cell r="A1282">
            <v>166117</v>
          </cell>
          <cell r="B1282" t="str">
            <v>乳液</v>
          </cell>
        </row>
        <row r="1283">
          <cell r="A1283">
            <v>166119</v>
          </cell>
          <cell r="B1283" t="str">
            <v>その他の仕上用・皮膚用化粧品</v>
          </cell>
        </row>
        <row r="1284">
          <cell r="A1284">
            <v>166191</v>
          </cell>
          <cell r="B1284" t="str">
            <v>仕上用・皮膚用化粧品（香水、オーデコロンを含む）（賃加工）</v>
          </cell>
        </row>
        <row r="1285">
          <cell r="A1285">
            <v>166211</v>
          </cell>
          <cell r="B1285" t="str">
            <v>シャンプー、ヘアリンス</v>
          </cell>
        </row>
        <row r="1286">
          <cell r="A1286">
            <v>166212</v>
          </cell>
          <cell r="B1286" t="str">
            <v>養毛料</v>
          </cell>
        </row>
        <row r="1287">
          <cell r="A1287">
            <v>166213</v>
          </cell>
          <cell r="B1287" t="str">
            <v>整髪料</v>
          </cell>
        </row>
        <row r="1288">
          <cell r="A1288">
            <v>166219</v>
          </cell>
          <cell r="B1288" t="str">
            <v>その他の頭髪用化粧品</v>
          </cell>
        </row>
        <row r="1289">
          <cell r="A1289">
            <v>166291</v>
          </cell>
          <cell r="B1289" t="str">
            <v>頭髪用化粧品（賃加工）</v>
          </cell>
        </row>
        <row r="1290">
          <cell r="B1290">
            <v>0</v>
          </cell>
        </row>
        <row r="1291">
          <cell r="A1291" t="str">
            <v>★1669その他の化粧品・歯磨・化粧用調整品</v>
          </cell>
          <cell r="B1291">
            <v>0</v>
          </cell>
        </row>
        <row r="1292">
          <cell r="A1292">
            <v>166919</v>
          </cell>
          <cell r="B1292" t="str">
            <v>その他の化粧品・調整品</v>
          </cell>
        </row>
        <row r="1293">
          <cell r="A1293">
            <v>166921</v>
          </cell>
          <cell r="B1293" t="str">
            <v>歯磨</v>
          </cell>
        </row>
        <row r="1294">
          <cell r="A1294">
            <v>166991</v>
          </cell>
          <cell r="B1294" t="str">
            <v>その他の化粧品・歯磨・化粧用調整品（賃加工）</v>
          </cell>
        </row>
        <row r="1295">
          <cell r="A1295" t="str">
            <v>★1691火　薬　類</v>
          </cell>
          <cell r="B1295">
            <v>0</v>
          </cell>
        </row>
        <row r="1296">
          <cell r="A1296">
            <v>169111</v>
          </cell>
          <cell r="B1296" t="str">
            <v>産業用火薬・爆薬</v>
          </cell>
        </row>
        <row r="1297">
          <cell r="B1297">
            <v>0</v>
          </cell>
        </row>
        <row r="1298">
          <cell r="B1298">
            <v>0</v>
          </cell>
        </row>
        <row r="1299">
          <cell r="B1299">
            <v>0</v>
          </cell>
        </row>
        <row r="1300">
          <cell r="A1300">
            <v>169119</v>
          </cell>
          <cell r="B1300" t="str">
            <v>その他の火工品</v>
          </cell>
        </row>
        <row r="1301">
          <cell r="B1301">
            <v>0</v>
          </cell>
        </row>
        <row r="1302">
          <cell r="B1302">
            <v>0</v>
          </cell>
        </row>
        <row r="1303">
          <cell r="B1303" t="str">
            <v>注：武器用の信管、火管、雷管は2761に分類さ</v>
          </cell>
        </row>
        <row r="1304">
          <cell r="B1304" t="str">
            <v>　　れる。</v>
          </cell>
        </row>
        <row r="1305">
          <cell r="A1305">
            <v>169121</v>
          </cell>
          <cell r="B1305" t="str">
            <v>武器用火薬類</v>
          </cell>
        </row>
        <row r="1306">
          <cell r="B1306">
            <v>0</v>
          </cell>
        </row>
        <row r="1307">
          <cell r="B1307">
            <v>0</v>
          </cell>
        </row>
        <row r="1308">
          <cell r="B1308">
            <v>0</v>
          </cell>
        </row>
        <row r="1309">
          <cell r="A1309" t="str">
            <v>★1692農　　　薬</v>
          </cell>
          <cell r="B1309">
            <v>0</v>
          </cell>
        </row>
        <row r="1310">
          <cell r="A1310">
            <v>169211</v>
          </cell>
          <cell r="B1310" t="str">
            <v>殺虫剤</v>
          </cell>
        </row>
        <row r="1311">
          <cell r="B1311">
            <v>0</v>
          </cell>
        </row>
        <row r="1312">
          <cell r="B1312">
            <v>0</v>
          </cell>
        </row>
        <row r="1313">
          <cell r="B1313">
            <v>0</v>
          </cell>
        </row>
        <row r="1314">
          <cell r="B1314">
            <v>0</v>
          </cell>
        </row>
        <row r="1315">
          <cell r="B1315">
            <v>0</v>
          </cell>
        </row>
        <row r="1316">
          <cell r="A1316">
            <v>169221</v>
          </cell>
          <cell r="B1316" t="str">
            <v>殺菌剤</v>
          </cell>
        </row>
        <row r="1317">
          <cell r="B1317">
            <v>0</v>
          </cell>
        </row>
        <row r="1318">
          <cell r="B1318">
            <v>0</v>
          </cell>
        </row>
        <row r="1319">
          <cell r="A1319">
            <v>169229</v>
          </cell>
          <cell r="B1319" t="str">
            <v>その他の農薬</v>
          </cell>
        </row>
        <row r="1320">
          <cell r="B1320">
            <v>0</v>
          </cell>
        </row>
        <row r="1321">
          <cell r="B1321">
            <v>0</v>
          </cell>
        </row>
        <row r="1322">
          <cell r="A1322">
            <v>169291</v>
          </cell>
          <cell r="B1322" t="str">
            <v>農薬（賃加工）</v>
          </cell>
        </row>
        <row r="1323">
          <cell r="B1323">
            <v>0</v>
          </cell>
        </row>
        <row r="1324">
          <cell r="A1324" t="str">
            <v>★1693香　　　料</v>
          </cell>
          <cell r="B1324">
            <v>0</v>
          </cell>
        </row>
        <row r="1325">
          <cell r="A1325">
            <v>169311</v>
          </cell>
          <cell r="B1325" t="str">
            <v>天然香料</v>
          </cell>
        </row>
        <row r="1326">
          <cell r="B1326">
            <v>0</v>
          </cell>
        </row>
        <row r="1327">
          <cell r="A1327">
            <v>169312</v>
          </cell>
          <cell r="B1327" t="str">
            <v>合成香料</v>
          </cell>
        </row>
        <row r="1328">
          <cell r="A1328">
            <v>169313</v>
          </cell>
          <cell r="B1328" t="str">
            <v>調合香料</v>
          </cell>
        </row>
        <row r="1329">
          <cell r="A1329">
            <v>169391</v>
          </cell>
          <cell r="B1329" t="str">
            <v>香料（賃加工）</v>
          </cell>
        </row>
        <row r="1330">
          <cell r="A1330">
            <v>169411</v>
          </cell>
          <cell r="B1330" t="str">
            <v>ゼラチン、にかわ</v>
          </cell>
        </row>
        <row r="1331">
          <cell r="B1331">
            <v>0</v>
          </cell>
        </row>
        <row r="1332">
          <cell r="A1332">
            <v>169412</v>
          </cell>
          <cell r="B1332" t="str">
            <v>セルロース系接着剤、プラスチック系接着剤</v>
          </cell>
        </row>
        <row r="1333">
          <cell r="A1333">
            <v>169419</v>
          </cell>
          <cell r="B1333" t="str">
            <v>その他の接着剤</v>
          </cell>
        </row>
        <row r="1334">
          <cell r="B1334">
            <v>0</v>
          </cell>
        </row>
        <row r="1335">
          <cell r="B1335">
            <v>0</v>
          </cell>
        </row>
        <row r="1336">
          <cell r="B1336" t="str">
            <v>注：小麦粉からののりは326913に分類される。</v>
          </cell>
        </row>
        <row r="1337">
          <cell r="A1337">
            <v>169491</v>
          </cell>
          <cell r="B1337" t="str">
            <v>ゼラチン・接着剤（賃加工）</v>
          </cell>
        </row>
        <row r="1338">
          <cell r="B1338">
            <v>0</v>
          </cell>
        </row>
        <row r="1339">
          <cell r="A1339" t="str">
            <v>★1695写真感光材料</v>
          </cell>
          <cell r="B1339">
            <v>0</v>
          </cell>
        </row>
        <row r="1340">
          <cell r="A1340">
            <v>169511</v>
          </cell>
          <cell r="B1340" t="str">
            <v>写真フィルム（乾板を含む）</v>
          </cell>
        </row>
        <row r="1341">
          <cell r="A1341">
            <v>169512</v>
          </cell>
          <cell r="B1341" t="str">
            <v>レンズ付写真フィルム</v>
          </cell>
        </row>
        <row r="1342">
          <cell r="A1342">
            <v>169513</v>
          </cell>
          <cell r="B1342" t="str">
            <v>写真用印画紙</v>
          </cell>
        </row>
        <row r="1343">
          <cell r="A1343">
            <v>169514</v>
          </cell>
          <cell r="B1343" t="str">
            <v>感光紙（青写真感光紙、複写感光紙）</v>
          </cell>
        </row>
        <row r="1344">
          <cell r="A1344">
            <v>169515</v>
          </cell>
          <cell r="B1344" t="str">
            <v>製版用感光材料</v>
          </cell>
        </row>
        <row r="1345">
          <cell r="A1345">
            <v>169516</v>
          </cell>
          <cell r="B1345" t="str">
            <v>写真用化学薬品（調整、包装されたもの）</v>
          </cell>
        </row>
        <row r="1346">
          <cell r="B1346">
            <v>0</v>
          </cell>
        </row>
        <row r="1347">
          <cell r="B1347">
            <v>0</v>
          </cell>
        </row>
        <row r="1348">
          <cell r="A1348">
            <v>169591</v>
          </cell>
          <cell r="B1348" t="str">
            <v>写真感光材料（賃加工）</v>
          </cell>
        </row>
        <row r="1349">
          <cell r="B1349">
            <v>0</v>
          </cell>
        </row>
        <row r="1350">
          <cell r="A1350" t="str">
            <v>★1696天然樹脂製品・木材化学製品</v>
          </cell>
          <cell r="B1350">
            <v>0</v>
          </cell>
        </row>
        <row r="1351">
          <cell r="A1351">
            <v>169611</v>
          </cell>
          <cell r="B1351" t="str">
            <v>天然樹脂製品（天然染料を含む）</v>
          </cell>
        </row>
        <row r="1352">
          <cell r="B1352">
            <v>0</v>
          </cell>
        </row>
        <row r="1353">
          <cell r="B1353">
            <v>0</v>
          </cell>
        </row>
        <row r="1354">
          <cell r="B1354">
            <v>0</v>
          </cell>
        </row>
        <row r="1355">
          <cell r="A1355">
            <v>169612</v>
          </cell>
          <cell r="B1355" t="str">
            <v>木材化学製品</v>
          </cell>
        </row>
        <row r="1356">
          <cell r="B1356">
            <v>0</v>
          </cell>
        </row>
        <row r="1357">
          <cell r="B1357">
            <v>0</v>
          </cell>
        </row>
        <row r="1358">
          <cell r="A1358">
            <v>169691</v>
          </cell>
          <cell r="B1358" t="str">
            <v>天然樹脂製品・木材化学製品（賃加工）</v>
          </cell>
        </row>
        <row r="1359">
          <cell r="B1359">
            <v>0</v>
          </cell>
        </row>
        <row r="1360">
          <cell r="A1360" t="str">
            <v>★1697試　　　薬</v>
          </cell>
          <cell r="B1360">
            <v>0</v>
          </cell>
        </row>
        <row r="1361">
          <cell r="A1361">
            <v>169711</v>
          </cell>
          <cell r="B1361" t="str">
            <v>試薬（診断用試薬を除く）</v>
          </cell>
        </row>
        <row r="1362">
          <cell r="A1362">
            <v>169791</v>
          </cell>
          <cell r="B1362" t="str">
            <v>試薬（診断用試薬を除く）（賃加工）</v>
          </cell>
        </row>
        <row r="1363">
          <cell r="B1363">
            <v>0</v>
          </cell>
        </row>
        <row r="1364">
          <cell r="A1364" t="str">
            <v>★1699他に分類されない化学工業製品</v>
          </cell>
          <cell r="B1364">
            <v>0</v>
          </cell>
        </row>
        <row r="1365">
          <cell r="A1365">
            <v>169911</v>
          </cell>
          <cell r="B1365" t="str">
            <v>デキストリン（可溶性でんぷんを含む）</v>
          </cell>
        </row>
        <row r="1366">
          <cell r="A1366">
            <v>169912</v>
          </cell>
          <cell r="B1366" t="str">
            <v>漂白剤</v>
          </cell>
        </row>
        <row r="1367">
          <cell r="A1367">
            <v>169919</v>
          </cell>
          <cell r="B1367" t="str">
            <v>その他の化学工業製品</v>
          </cell>
        </row>
        <row r="1368">
          <cell r="B1368">
            <v>0</v>
          </cell>
        </row>
        <row r="1369">
          <cell r="B1369">
            <v>0</v>
          </cell>
        </row>
        <row r="1370">
          <cell r="B1370">
            <v>0</v>
          </cell>
        </row>
        <row r="1371">
          <cell r="B1371">
            <v>0</v>
          </cell>
        </row>
        <row r="1372">
          <cell r="B1372">
            <v>0</v>
          </cell>
        </row>
        <row r="1373">
          <cell r="B1373">
            <v>0</v>
          </cell>
        </row>
        <row r="1374">
          <cell r="A1374">
            <v>169991</v>
          </cell>
          <cell r="B1374" t="str">
            <v>他に分類されない化学工業製品（賃加工）</v>
          </cell>
        </row>
        <row r="1375">
          <cell r="B1375">
            <v>0</v>
          </cell>
        </row>
        <row r="1376">
          <cell r="A1376" t="str">
            <v> く ず ・ 廃 物</v>
          </cell>
          <cell r="B1376">
            <v>0</v>
          </cell>
        </row>
        <row r="1377">
          <cell r="A1377">
            <v>666600</v>
          </cell>
          <cell r="B1377" t="str">
            <v>製造工程からでたくず・廃物</v>
          </cell>
        </row>
        <row r="1378">
          <cell r="A1378">
            <v>171111</v>
          </cell>
          <cell r="B1378" t="str">
            <v>ガソリン</v>
          </cell>
        </row>
        <row r="1379">
          <cell r="A1379">
            <v>171112</v>
          </cell>
          <cell r="B1379" t="str">
            <v>ナフサ</v>
          </cell>
        </row>
        <row r="1380">
          <cell r="A1380">
            <v>171113</v>
          </cell>
          <cell r="B1380" t="str">
            <v>ジェット燃料油</v>
          </cell>
        </row>
        <row r="1381">
          <cell r="A1381">
            <v>171114</v>
          </cell>
          <cell r="B1381" t="str">
            <v>灯油</v>
          </cell>
        </row>
        <row r="1382">
          <cell r="A1382">
            <v>171115</v>
          </cell>
          <cell r="B1382" t="str">
            <v>軽油</v>
          </cell>
        </row>
        <row r="1383">
          <cell r="A1383">
            <v>171116</v>
          </cell>
          <cell r="B1383" t="str">
            <v>Ａ重油</v>
          </cell>
        </row>
        <row r="1384">
          <cell r="A1384">
            <v>171117</v>
          </cell>
          <cell r="B1384" t="str">
            <v>Ｂ重油</v>
          </cell>
        </row>
        <row r="1385">
          <cell r="A1385">
            <v>171118</v>
          </cell>
          <cell r="B1385" t="str">
            <v>Ｃ重油</v>
          </cell>
        </row>
        <row r="1386">
          <cell r="A1386">
            <v>171121</v>
          </cell>
          <cell r="B1386" t="str">
            <v>潤滑油（グリースを含む）</v>
          </cell>
        </row>
        <row r="1387">
          <cell r="A1387">
            <v>171122</v>
          </cell>
          <cell r="B1387" t="str">
            <v>パラフィン</v>
          </cell>
        </row>
        <row r="1388">
          <cell r="B1388">
            <v>0</v>
          </cell>
        </row>
        <row r="1389">
          <cell r="B1389">
            <v>0</v>
          </cell>
        </row>
        <row r="1390">
          <cell r="A1390">
            <v>171123</v>
          </cell>
          <cell r="B1390" t="str">
            <v>アスファルト</v>
          </cell>
        </row>
        <row r="1391">
          <cell r="A1391">
            <v>171124</v>
          </cell>
          <cell r="B1391" t="str">
            <v>液化石油ガス</v>
          </cell>
        </row>
        <row r="1392">
          <cell r="A1392">
            <v>171125</v>
          </cell>
          <cell r="B1392" t="str">
            <v>精製・混合用原料油</v>
          </cell>
        </row>
        <row r="1393">
          <cell r="A1393">
            <v>171126</v>
          </cell>
          <cell r="B1393" t="str">
            <v>石油ガス</v>
          </cell>
        </row>
        <row r="1394">
          <cell r="A1394">
            <v>171191</v>
          </cell>
          <cell r="B1394" t="str">
            <v>石油精製（賃加工）</v>
          </cell>
        </row>
        <row r="1395">
          <cell r="B1395">
            <v>0</v>
          </cell>
        </row>
        <row r="1396">
          <cell r="A1396" t="str">
            <v>★1721潤滑油・グリース（石油精製によらないも</v>
          </cell>
          <cell r="B1396">
            <v>0</v>
          </cell>
        </row>
        <row r="1397">
          <cell r="A1397" t="str">
            <v>　の）</v>
          </cell>
          <cell r="B1397">
            <v>0</v>
          </cell>
        </row>
        <row r="1398">
          <cell r="A1398">
            <v>172111</v>
          </cell>
          <cell r="B1398" t="str">
            <v>潤滑油（購入した鉱・動・植物油によるもの）</v>
          </cell>
        </row>
        <row r="1399">
          <cell r="A1399">
            <v>172112</v>
          </cell>
          <cell r="B1399" t="str">
            <v>グリース（購入した鉱・動・植物油によるもの）</v>
          </cell>
        </row>
        <row r="1400">
          <cell r="A1400">
            <v>172191</v>
          </cell>
          <cell r="B1400" t="str">
            <v>潤滑油・グリース（賃加工）</v>
          </cell>
        </row>
        <row r="1401">
          <cell r="A1401">
            <v>173111</v>
          </cell>
          <cell r="B1401" t="str">
            <v>コークス</v>
          </cell>
        </row>
        <row r="1402">
          <cell r="A1402">
            <v>173112</v>
          </cell>
          <cell r="B1402" t="str">
            <v>燃料ガス（高炉ガス、コークス炉ガスを含む）</v>
          </cell>
        </row>
        <row r="1403">
          <cell r="A1403">
            <v>173113</v>
          </cell>
          <cell r="B1403" t="str">
            <v>粗製コールタール</v>
          </cell>
        </row>
        <row r="1404">
          <cell r="A1404">
            <v>173114</v>
          </cell>
          <cell r="B1404" t="str">
            <v>ピッチコークス</v>
          </cell>
        </row>
        <row r="1405">
          <cell r="A1405">
            <v>173191</v>
          </cell>
          <cell r="B1405" t="str">
            <v>コークス（賃加工）</v>
          </cell>
        </row>
        <row r="1406">
          <cell r="B1406">
            <v>0</v>
          </cell>
        </row>
        <row r="1407">
          <cell r="A1407" t="str">
            <v>★1741舗 装 材 料</v>
          </cell>
          <cell r="B1407">
            <v>0</v>
          </cell>
        </row>
        <row r="1408">
          <cell r="A1408">
            <v>174111</v>
          </cell>
          <cell r="B1408" t="str">
            <v>アスファルト舗装混合材、タール舗装混合材（アスファルトブロック、タールブロックを含む）</v>
          </cell>
        </row>
        <row r="1409">
          <cell r="A1409">
            <v>174191</v>
          </cell>
          <cell r="B1409" t="str">
            <v>舗装材料（賃加工）</v>
          </cell>
        </row>
        <row r="1410">
          <cell r="B1410">
            <v>0</v>
          </cell>
        </row>
        <row r="1411">
          <cell r="A1411" t="str">
            <v>★1799その他の石油製品・石炭製品</v>
          </cell>
          <cell r="B1411">
            <v>0</v>
          </cell>
        </row>
        <row r="1412">
          <cell r="A1412">
            <v>179911</v>
          </cell>
          <cell r="B1412" t="str">
            <v>回収いおう</v>
          </cell>
        </row>
        <row r="1413">
          <cell r="A1413">
            <v>179921</v>
          </cell>
          <cell r="B1413" t="str">
            <v>練炭、豆炭</v>
          </cell>
        </row>
        <row r="1414">
          <cell r="B1414">
            <v>0</v>
          </cell>
        </row>
        <row r="1415">
          <cell r="B1415" t="str">
            <v>注：懐炉灰、たどんは329919に分類される。</v>
          </cell>
        </row>
        <row r="1416">
          <cell r="A1416">
            <v>179929</v>
          </cell>
          <cell r="B1416" t="str">
            <v>他に分類されない石油製品・石炭製品</v>
          </cell>
        </row>
        <row r="1417">
          <cell r="B1417">
            <v>0</v>
          </cell>
        </row>
        <row r="1418">
          <cell r="B1418">
            <v>0</v>
          </cell>
        </row>
        <row r="1419">
          <cell r="B1419">
            <v>0</v>
          </cell>
        </row>
        <row r="1420">
          <cell r="B1420">
            <v>0</v>
          </cell>
        </row>
        <row r="1421">
          <cell r="B1421">
            <v>0</v>
          </cell>
        </row>
        <row r="1422">
          <cell r="A1422">
            <v>179991</v>
          </cell>
          <cell r="B1422" t="str">
            <v>その他の石油製品・石炭製品（賃加工）</v>
          </cell>
        </row>
        <row r="1423">
          <cell r="A1423" t="str">
            <v> く ず ・ 廃 物</v>
          </cell>
          <cell r="B1423">
            <v>0</v>
          </cell>
        </row>
        <row r="1424">
          <cell r="A1424">
            <v>676600</v>
          </cell>
          <cell r="B1424" t="str">
            <v>製造工程からでたくず・廃物</v>
          </cell>
        </row>
        <row r="1425">
          <cell r="A1425">
            <v>181111</v>
          </cell>
          <cell r="B1425" t="str">
            <v>プラスチック平板（厚さ０．５ｍｍ以上で硬質のもの）</v>
          </cell>
        </row>
        <row r="1426">
          <cell r="A1426">
            <v>181112</v>
          </cell>
          <cell r="B1426" t="str">
            <v>プラスチック波板（厚さ０．５ｍｍ以上で硬質のもの）</v>
          </cell>
        </row>
        <row r="1427">
          <cell r="A1427">
            <v>181113</v>
          </cell>
          <cell r="B1427" t="str">
            <v>プラスチック積層品</v>
          </cell>
        </row>
        <row r="1428">
          <cell r="A1428">
            <v>181114</v>
          </cell>
          <cell r="B1428" t="str">
            <v>プラスチック化粧板</v>
          </cell>
        </row>
        <row r="1429">
          <cell r="A1429">
            <v>181115</v>
          </cell>
          <cell r="B1429" t="str">
            <v>プラスチック棒</v>
          </cell>
        </row>
        <row r="1430">
          <cell r="A1430">
            <v>181191</v>
          </cell>
          <cell r="B1430" t="str">
            <v>プラスチック板・棒（賃加工）</v>
          </cell>
        </row>
        <row r="1431">
          <cell r="B1431">
            <v>0</v>
          </cell>
        </row>
        <row r="1432">
          <cell r="A1432" t="str">
            <v>★1812プラスチック管</v>
          </cell>
          <cell r="B1432">
            <v>0</v>
          </cell>
        </row>
        <row r="1433">
          <cell r="B1433" t="str">
            <v>注：発泡・強化プラスチック製管は184に分類さ</v>
          </cell>
        </row>
        <row r="1434">
          <cell r="B1434" t="str">
            <v>　　れる。</v>
          </cell>
        </row>
        <row r="1435">
          <cell r="A1435">
            <v>181211</v>
          </cell>
          <cell r="B1435" t="str">
            <v>プラスチック硬質管</v>
          </cell>
        </row>
        <row r="1436">
          <cell r="A1436">
            <v>181212</v>
          </cell>
          <cell r="B1436" t="str">
            <v>プラスチックホース</v>
          </cell>
        </row>
        <row r="1437">
          <cell r="A1437">
            <v>181291</v>
          </cell>
          <cell r="B1437" t="str">
            <v>プラスチック管（賃加工）</v>
          </cell>
        </row>
        <row r="1438">
          <cell r="B1438">
            <v>0</v>
          </cell>
        </row>
        <row r="1439">
          <cell r="A1439" t="str">
            <v>★1813プラスチック継手</v>
          </cell>
          <cell r="B1439">
            <v>0</v>
          </cell>
        </row>
        <row r="1440">
          <cell r="A1440">
            <v>181311</v>
          </cell>
          <cell r="B1440" t="str">
            <v>プラスチック継手（バルブ、コックを含む）</v>
          </cell>
        </row>
        <row r="1441">
          <cell r="B1441" t="str">
            <v>注：強化プラスチック製継手は184に分類され</v>
          </cell>
        </row>
        <row r="1442">
          <cell r="B1442" t="str">
            <v>　　る。</v>
          </cell>
        </row>
        <row r="1443">
          <cell r="A1443">
            <v>181391</v>
          </cell>
          <cell r="B1443" t="str">
            <v>プラスチック継手（賃加工）</v>
          </cell>
        </row>
        <row r="1444">
          <cell r="B1444">
            <v>0</v>
          </cell>
        </row>
        <row r="1445">
          <cell r="A1445" t="str">
            <v>★1814プラスチック異形押出製品</v>
          </cell>
          <cell r="B1445">
            <v>0</v>
          </cell>
        </row>
        <row r="1446">
          <cell r="B1446" t="str">
            <v>注：発泡・強化プラスチック製異形押出製品は</v>
          </cell>
        </row>
        <row r="1447">
          <cell r="B1447" t="str">
            <v>　　184に分類される。</v>
          </cell>
        </row>
        <row r="1448">
          <cell r="A1448">
            <v>181411</v>
          </cell>
          <cell r="B1448" t="str">
            <v>プラスチック雨どい・同附属品</v>
          </cell>
        </row>
        <row r="1449">
          <cell r="A1449">
            <v>181419</v>
          </cell>
          <cell r="B1449" t="str">
            <v>その他のプラスチック異形押出製品</v>
          </cell>
        </row>
        <row r="1450">
          <cell r="A1450">
            <v>181491</v>
          </cell>
          <cell r="B1450" t="str">
            <v>プラスチック異形押出製品（賃加工）</v>
          </cell>
        </row>
        <row r="1451">
          <cell r="A1451">
            <v>181511</v>
          </cell>
          <cell r="B1451" t="str">
            <v>プラスチック板・棒・管・継手・異形押出製品の加工品（切断、接合、塗装、蒸着めっき、バフ加工等）</v>
          </cell>
        </row>
        <row r="1452">
          <cell r="A1452">
            <v>181591</v>
          </cell>
          <cell r="B1452" t="str">
            <v>プラスチック板・棒・管・継手・異形押出製品の加工品（賃加工）</v>
          </cell>
        </row>
        <row r="1453">
          <cell r="B1453">
            <v>0</v>
          </cell>
        </row>
        <row r="1454">
          <cell r="A1454" t="str">
            <v>★1821プラスチックフィルム</v>
          </cell>
          <cell r="B1454">
            <v>0</v>
          </cell>
        </row>
        <row r="1455">
          <cell r="B1455" t="str">
            <v>注：フィルムから一貫して製造する袋を含む。</v>
          </cell>
        </row>
        <row r="1456">
          <cell r="A1456">
            <v>182111</v>
          </cell>
          <cell r="B1456" t="str">
            <v>包装用軟質プラスチックフィルム（厚さ０．２ｍｍ未満で軟質のもの）</v>
          </cell>
        </row>
        <row r="1457">
          <cell r="A1457">
            <v>182112</v>
          </cell>
          <cell r="B1457" t="str">
            <v>その他の軟質プラスチックフィルム（厚さ０．２ｍｍ未満で軟質のもの）</v>
          </cell>
        </row>
        <row r="1458">
          <cell r="A1458">
            <v>182113</v>
          </cell>
          <cell r="B1458" t="str">
            <v>硬質プラスチックフィルム（厚さ０．５ｍｍ未満で硬質のもの）</v>
          </cell>
        </row>
        <row r="1459">
          <cell r="A1459">
            <v>182191</v>
          </cell>
          <cell r="B1459" t="str">
            <v>プラスチックフィルム（賃加工）</v>
          </cell>
        </row>
        <row r="1460">
          <cell r="B1460">
            <v>0</v>
          </cell>
        </row>
        <row r="1461">
          <cell r="A1461" t="str">
            <v>★1822プラスチックシート</v>
          </cell>
          <cell r="B1461">
            <v>0</v>
          </cell>
        </row>
        <row r="1462">
          <cell r="A1462">
            <v>182211</v>
          </cell>
          <cell r="B1462" t="str">
            <v>プラスチックシート（厚さ０．２ｍｍ以上で軟質のもの）</v>
          </cell>
        </row>
        <row r="1463">
          <cell r="A1463">
            <v>182291</v>
          </cell>
          <cell r="B1463" t="str">
            <v>プラスチックシート（賃加工）</v>
          </cell>
        </row>
        <row r="1464">
          <cell r="B1464">
            <v>0</v>
          </cell>
        </row>
        <row r="1465">
          <cell r="A1465" t="str">
            <v>★1823プラスチック床材</v>
          </cell>
          <cell r="B1465">
            <v>0</v>
          </cell>
        </row>
        <row r="1466">
          <cell r="A1466">
            <v>182311</v>
          </cell>
          <cell r="B1466" t="str">
            <v>プラスチックタイル</v>
          </cell>
        </row>
        <row r="1467">
          <cell r="B1467">
            <v>0</v>
          </cell>
        </row>
        <row r="1468">
          <cell r="A1468">
            <v>182319</v>
          </cell>
          <cell r="B1468" t="str">
            <v>その他のプラスチック床材</v>
          </cell>
        </row>
        <row r="1469">
          <cell r="A1469">
            <v>182391</v>
          </cell>
          <cell r="B1469" t="str">
            <v>プラスチック床材（賃加工）</v>
          </cell>
        </row>
        <row r="1470">
          <cell r="B1470">
            <v>0</v>
          </cell>
        </row>
        <row r="1471">
          <cell r="A1471" t="str">
            <v>★1824合 成 皮 革</v>
          </cell>
          <cell r="B1471">
            <v>0</v>
          </cell>
        </row>
        <row r="1472">
          <cell r="A1472">
            <v>182411</v>
          </cell>
          <cell r="B1472" t="str">
            <v>合成皮革</v>
          </cell>
        </row>
        <row r="1473">
          <cell r="A1473">
            <v>182491</v>
          </cell>
          <cell r="B1473" t="str">
            <v>合成皮革（賃加工）</v>
          </cell>
        </row>
        <row r="1474">
          <cell r="A1474" t="str">
            <v>★1825プラスチックフィルム・シート・床材・</v>
          </cell>
          <cell r="B1474">
            <v>0</v>
          </cell>
        </row>
        <row r="1475">
          <cell r="A1475" t="str">
            <v>合成皮革加工</v>
          </cell>
          <cell r="B1475">
            <v>0</v>
          </cell>
        </row>
        <row r="1476">
          <cell r="A1476">
            <v>182511</v>
          </cell>
          <cell r="B1476" t="str">
            <v>プラスチックフィルム・シート・床材・合成皮革加工品（切断、接合、塗装、蒸着めっき、バフ加工等）</v>
          </cell>
        </row>
        <row r="1477">
          <cell r="A1477">
            <v>182591</v>
          </cell>
          <cell r="B1477" t="str">
            <v>プラスチックフィルム・シート・床材・合成皮革加工品（賃加工）</v>
          </cell>
        </row>
        <row r="1478">
          <cell r="A1478">
            <v>183111</v>
          </cell>
          <cell r="B1478" t="str">
            <v>電気機械器具用プラスチック製品</v>
          </cell>
        </row>
        <row r="1479">
          <cell r="A1479">
            <v>183191</v>
          </cell>
          <cell r="B1479" t="str">
            <v>電気機械器具用プラスチック製品(賃加工)</v>
          </cell>
        </row>
        <row r="1480">
          <cell r="B1480">
            <v>0</v>
          </cell>
        </row>
        <row r="1481">
          <cell r="A1481" t="str">
            <v>★1832輸送機械器具用プラスチック製品（加工業</v>
          </cell>
          <cell r="B1481">
            <v>0</v>
          </cell>
        </row>
        <row r="1482">
          <cell r="A1482" t="str">
            <v>を除く）</v>
          </cell>
          <cell r="B1482">
            <v>0</v>
          </cell>
        </row>
        <row r="1483">
          <cell r="A1483">
            <v>183211</v>
          </cell>
          <cell r="B1483" t="str">
            <v>自動車用プラスチック製品</v>
          </cell>
        </row>
        <row r="1484">
          <cell r="A1484">
            <v>183212</v>
          </cell>
          <cell r="B1484" t="str">
            <v>輸送機械用プラスチック製品（自動車用を除く）</v>
          </cell>
        </row>
        <row r="1485">
          <cell r="A1485">
            <v>183291</v>
          </cell>
          <cell r="B1485" t="str">
            <v>輸送機械用プラスチック製品（賃加工）</v>
          </cell>
        </row>
        <row r="1486">
          <cell r="B1486">
            <v>0</v>
          </cell>
        </row>
        <row r="1487">
          <cell r="A1487" t="str">
            <v>★1833その他の工業用プラスチック製品（加工業</v>
          </cell>
          <cell r="B1487">
            <v>0</v>
          </cell>
        </row>
        <row r="1488">
          <cell r="A1488" t="str">
            <v>を除く）</v>
          </cell>
          <cell r="B1488">
            <v>0</v>
          </cell>
        </row>
        <row r="1489">
          <cell r="A1489">
            <v>183319</v>
          </cell>
          <cell r="B1489" t="str">
            <v>その他の工業用プラスチック製品</v>
          </cell>
        </row>
        <row r="1490">
          <cell r="B1490">
            <v>0</v>
          </cell>
        </row>
        <row r="1491">
          <cell r="B1491">
            <v>0</v>
          </cell>
        </row>
        <row r="1492">
          <cell r="A1492">
            <v>183391</v>
          </cell>
          <cell r="B1492" t="str">
            <v>その他の工業用プラスチック製品（賃加工）</v>
          </cell>
        </row>
        <row r="1493">
          <cell r="B1493">
            <v>0</v>
          </cell>
        </row>
        <row r="1494">
          <cell r="A1494" t="str">
            <v>★1834工業用プラスチック製品加工</v>
          </cell>
          <cell r="B1494">
            <v>0</v>
          </cell>
        </row>
        <row r="1495">
          <cell r="B1495" t="str">
            <v>注：成形品を受入て、さらに加工した二次製品が</v>
          </cell>
        </row>
        <row r="1496">
          <cell r="B1496" t="str">
            <v>　　分類される。</v>
          </cell>
        </row>
        <row r="1497">
          <cell r="A1497">
            <v>183411</v>
          </cell>
          <cell r="B1497" t="str">
            <v>工業用プラスチック製品の加工品（切断、接合、塗装、蒸着めっき、バフ加工等）</v>
          </cell>
        </row>
        <row r="1498">
          <cell r="A1498">
            <v>183491</v>
          </cell>
          <cell r="B1498" t="str">
            <v>工業用プラスチック製品の加工品（賃加工）</v>
          </cell>
        </row>
        <row r="1499">
          <cell r="B1499">
            <v>0</v>
          </cell>
        </row>
        <row r="1500">
          <cell r="A1500" t="str">
            <v>★1841軟質プラスチック発泡製品（半硬質性を含む）</v>
          </cell>
          <cell r="B1500">
            <v>0</v>
          </cell>
        </row>
        <row r="1501">
          <cell r="A1501">
            <v>184111</v>
          </cell>
          <cell r="B1501" t="str">
            <v>軟質プラスチック発泡製品（半硬質性を含む）</v>
          </cell>
        </row>
        <row r="1502">
          <cell r="A1502">
            <v>184191</v>
          </cell>
          <cell r="B1502" t="str">
            <v>軟質プラスチック発泡製品（半硬質性を含む）（賃加工）</v>
          </cell>
        </row>
        <row r="1503">
          <cell r="A1503">
            <v>184211</v>
          </cell>
          <cell r="B1503" t="str">
            <v>硬質プラスチック発泡製品（厚板）（厚さ３ｍｍ以上）</v>
          </cell>
        </row>
        <row r="1504">
          <cell r="A1504">
            <v>184212</v>
          </cell>
          <cell r="B1504" t="str">
            <v>硬質プラスチック発泡製品（薄板）（厚さ３ｍｍ未満のもの）</v>
          </cell>
        </row>
        <row r="1505">
          <cell r="A1505">
            <v>184219</v>
          </cell>
          <cell r="B1505" t="str">
            <v>その他の硬質プラスチック発泡製品</v>
          </cell>
        </row>
        <row r="1506">
          <cell r="B1506">
            <v>0</v>
          </cell>
        </row>
        <row r="1507">
          <cell r="A1507">
            <v>184291</v>
          </cell>
          <cell r="B1507" t="str">
            <v>硬質プラスチック発泡製品（賃加工）</v>
          </cell>
        </row>
        <row r="1508">
          <cell r="B1508">
            <v>0</v>
          </cell>
        </row>
        <row r="1509">
          <cell r="A1509" t="str">
            <v>★1843強化プラスチック製板・棒・管・継手</v>
          </cell>
          <cell r="B1509">
            <v>0</v>
          </cell>
        </row>
        <row r="1510">
          <cell r="B1510" t="str">
            <v>注：波板を含む。</v>
          </cell>
        </row>
        <row r="1511">
          <cell r="A1511">
            <v>184311</v>
          </cell>
          <cell r="B1511" t="str">
            <v>強化プラスチック製板・棒・管・継手</v>
          </cell>
        </row>
        <row r="1512">
          <cell r="A1512">
            <v>184391</v>
          </cell>
          <cell r="B1512" t="str">
            <v>強化プラスチック製板・棒・管・継手（賃加工）</v>
          </cell>
        </row>
        <row r="1513">
          <cell r="B1513">
            <v>0</v>
          </cell>
        </row>
        <row r="1514">
          <cell r="A1514" t="str">
            <v>★1844強化プラスチック製容器・浴槽等</v>
          </cell>
          <cell r="B1514">
            <v>0</v>
          </cell>
        </row>
        <row r="1515">
          <cell r="A1515">
            <v>184411</v>
          </cell>
          <cell r="B1515" t="str">
            <v>強化プラスチック製容器・浴槽・浄化槽</v>
          </cell>
        </row>
        <row r="1516">
          <cell r="A1516">
            <v>184412</v>
          </cell>
          <cell r="B1516" t="str">
            <v>工業用強化プラスチック製品</v>
          </cell>
        </row>
        <row r="1517">
          <cell r="A1517">
            <v>184419</v>
          </cell>
          <cell r="B1517" t="str">
            <v>その他の強化プラスチック製品</v>
          </cell>
        </row>
        <row r="1518">
          <cell r="A1518">
            <v>184491</v>
          </cell>
          <cell r="B1518" t="str">
            <v>強化プラスチック製容器・浴槽等（賃加工）</v>
          </cell>
        </row>
        <row r="1519">
          <cell r="A1519" t="str">
            <v>★1845発泡・強化プラスチック製品加工</v>
          </cell>
          <cell r="B1519">
            <v>0</v>
          </cell>
        </row>
        <row r="1520">
          <cell r="B1520" t="str">
            <v>注：成形品を受入て、さらに加工した二次製品</v>
          </cell>
        </row>
        <row r="1521">
          <cell r="B1521" t="str">
            <v>　　が分類される。</v>
          </cell>
        </row>
        <row r="1522">
          <cell r="A1522">
            <v>184511</v>
          </cell>
          <cell r="B1522" t="str">
            <v>発泡・強化プラスチック製品の加工品（切断、接合、塗装、蒸着めっき、バフ加工等）</v>
          </cell>
        </row>
        <row r="1523">
          <cell r="A1523">
            <v>184591</v>
          </cell>
          <cell r="B1523" t="str">
            <v>発泡・強化プラスチック製品の加工品（賃加工）</v>
          </cell>
        </row>
        <row r="1524">
          <cell r="A1524" t="str">
            <v>★1851プラスチック成形材料</v>
          </cell>
          <cell r="B1524">
            <v>0</v>
          </cell>
        </row>
        <row r="1525">
          <cell r="A1525">
            <v>185111</v>
          </cell>
          <cell r="B1525" t="str">
            <v>プラスチック成形材料</v>
          </cell>
        </row>
        <row r="1526">
          <cell r="A1526">
            <v>185112</v>
          </cell>
          <cell r="B1526" t="str">
            <v>再生プラスチック成形材料</v>
          </cell>
        </row>
        <row r="1527">
          <cell r="A1527">
            <v>185191</v>
          </cell>
          <cell r="B1527" t="str">
            <v>プラスチック成形材料（賃加工）</v>
          </cell>
        </row>
        <row r="1528">
          <cell r="B1528">
            <v>0</v>
          </cell>
        </row>
        <row r="1529">
          <cell r="A1529" t="str">
            <v>★1852廃プラスチック製品</v>
          </cell>
          <cell r="B1529">
            <v>0</v>
          </cell>
        </row>
        <row r="1530">
          <cell r="A1530">
            <v>185211</v>
          </cell>
          <cell r="B1530" t="str">
            <v>廃プラスチック製品</v>
          </cell>
        </row>
        <row r="1531">
          <cell r="A1531">
            <v>185291</v>
          </cell>
          <cell r="B1531" t="str">
            <v>廃プラスチック製品（賃加工）</v>
          </cell>
        </row>
        <row r="1532">
          <cell r="A1532">
            <v>189111</v>
          </cell>
          <cell r="B1532" t="str">
            <v>日用雑貨・台所用品・食卓用品・浴室用品</v>
          </cell>
        </row>
        <row r="1533">
          <cell r="A1533">
            <v>189191</v>
          </cell>
          <cell r="B1533" t="str">
            <v>プラスチック製日用雑貨・食卓用品等（賃加工）</v>
          </cell>
        </row>
        <row r="1534">
          <cell r="A1534" t="str">
            <v>★1892プラスチック製容器</v>
          </cell>
          <cell r="B1534">
            <v>0</v>
          </cell>
        </row>
        <row r="1535">
          <cell r="A1535">
            <v>189211</v>
          </cell>
          <cell r="B1535" t="str">
            <v>プラスチック製中空成形容器</v>
          </cell>
        </row>
        <row r="1536">
          <cell r="B1536">
            <v>0</v>
          </cell>
        </row>
        <row r="1537">
          <cell r="B1537">
            <v>0</v>
          </cell>
        </row>
        <row r="1538">
          <cell r="A1538">
            <v>189212</v>
          </cell>
          <cell r="B1538" t="str">
            <v>飲料用プラスチックボトル</v>
          </cell>
        </row>
        <row r="1539">
          <cell r="A1539">
            <v>189219</v>
          </cell>
          <cell r="B1539" t="str">
            <v>その他のプラスチック製容器</v>
          </cell>
        </row>
        <row r="1540">
          <cell r="B1540">
            <v>0</v>
          </cell>
        </row>
        <row r="1541">
          <cell r="B1541">
            <v>0</v>
          </cell>
        </row>
        <row r="1542">
          <cell r="A1542">
            <v>189291</v>
          </cell>
          <cell r="B1542" t="str">
            <v>プラスチック製容器（賃加工）</v>
          </cell>
        </row>
        <row r="1543">
          <cell r="B1543">
            <v>0</v>
          </cell>
        </row>
        <row r="1544">
          <cell r="A1544" t="str">
            <v>★1897他に分類されないプラスチック製品</v>
          </cell>
          <cell r="B1544">
            <v>0</v>
          </cell>
        </row>
        <row r="1545">
          <cell r="A1545">
            <v>189711</v>
          </cell>
          <cell r="B1545" t="str">
            <v>医療・衛生用プラスチック製品</v>
          </cell>
        </row>
        <row r="1546">
          <cell r="B1546">
            <v>0</v>
          </cell>
        </row>
        <row r="1547">
          <cell r="A1547">
            <v>189719</v>
          </cell>
          <cell r="B1547" t="str">
            <v>その他のプラスチック製品</v>
          </cell>
        </row>
        <row r="1548">
          <cell r="B1548">
            <v>0</v>
          </cell>
        </row>
        <row r="1549">
          <cell r="B1549">
            <v>0</v>
          </cell>
        </row>
        <row r="1550">
          <cell r="B1550">
            <v>0</v>
          </cell>
        </row>
        <row r="1551">
          <cell r="B1551">
            <v>0</v>
          </cell>
        </row>
        <row r="1552">
          <cell r="A1552">
            <v>189791</v>
          </cell>
          <cell r="B1552" t="str">
            <v>他に分類されないプラスチック製品（賃加工）</v>
          </cell>
        </row>
        <row r="1553">
          <cell r="B1553">
            <v>0</v>
          </cell>
        </row>
        <row r="1554">
          <cell r="A1554" t="str">
            <v>★1898他に分類されないプラスチック製品加工</v>
          </cell>
          <cell r="B1554">
            <v>0</v>
          </cell>
        </row>
        <row r="1555">
          <cell r="B1555" t="str">
            <v>注：成形品を受入て、さらに加工した二次製品</v>
          </cell>
        </row>
        <row r="1556">
          <cell r="B1556" t="str">
            <v>　　が分類される。</v>
          </cell>
        </row>
        <row r="1557">
          <cell r="A1557">
            <v>189819</v>
          </cell>
          <cell r="B1557" t="str">
            <v>他に分類されないプラスチック製品の加工品（切断、接合、塗装、蒸着めっき、バフ加工等）</v>
          </cell>
        </row>
        <row r="1558">
          <cell r="A1558">
            <v>189891</v>
          </cell>
          <cell r="B1558" t="str">
            <v>他に分類されないプラスチック製品の加工品（賃加工）</v>
          </cell>
        </row>
        <row r="1559">
          <cell r="A1559" t="str">
            <v> く ず ・ 廃 物</v>
          </cell>
          <cell r="B1559">
            <v>0</v>
          </cell>
        </row>
        <row r="1560">
          <cell r="A1560">
            <v>686600</v>
          </cell>
          <cell r="B1560" t="str">
            <v>製造工程からでたくず・廃物</v>
          </cell>
        </row>
        <row r="1561">
          <cell r="A1561">
            <v>191111</v>
          </cell>
          <cell r="B1561" t="str">
            <v>トラック・バス用タイヤ</v>
          </cell>
        </row>
        <row r="1562">
          <cell r="A1562">
            <v>191112</v>
          </cell>
          <cell r="B1562" t="str">
            <v>小型トラック用タイヤ</v>
          </cell>
        </row>
        <row r="1563">
          <cell r="A1563">
            <v>191113</v>
          </cell>
          <cell r="B1563" t="str">
            <v>乗用車用タイヤ</v>
          </cell>
        </row>
        <row r="1564">
          <cell r="A1564">
            <v>191114</v>
          </cell>
          <cell r="B1564" t="str">
            <v>二輪自動車用タイヤ</v>
          </cell>
        </row>
        <row r="1565">
          <cell r="A1565">
            <v>191115</v>
          </cell>
          <cell r="B1565" t="str">
            <v>特殊車両用・航空機用タイヤ</v>
          </cell>
        </row>
        <row r="1566">
          <cell r="B1566">
            <v>0</v>
          </cell>
        </row>
        <row r="1567">
          <cell r="B1567">
            <v>0</v>
          </cell>
        </row>
        <row r="1568">
          <cell r="B1568">
            <v>0</v>
          </cell>
        </row>
        <row r="1569">
          <cell r="A1569">
            <v>191116</v>
          </cell>
          <cell r="B1569" t="str">
            <v>自動車用・特殊車両用・航空機用チューブ</v>
          </cell>
        </row>
        <row r="1570">
          <cell r="A1570">
            <v>191191</v>
          </cell>
          <cell r="B1570" t="str">
            <v>自動車用タイヤ・チューブ（賃加工）</v>
          </cell>
        </row>
        <row r="1571">
          <cell r="B1571">
            <v>0</v>
          </cell>
        </row>
        <row r="1572">
          <cell r="A1572" t="str">
            <v>★1919その他のタイヤ・チューブ</v>
          </cell>
          <cell r="B1572">
            <v>0</v>
          </cell>
        </row>
        <row r="1573">
          <cell r="A1573">
            <v>191919</v>
          </cell>
          <cell r="B1573" t="str">
            <v>その他のタイヤ・チューブ</v>
          </cell>
        </row>
        <row r="1574">
          <cell r="B1574">
            <v>0</v>
          </cell>
        </row>
        <row r="1575">
          <cell r="B1575">
            <v>0</v>
          </cell>
        </row>
        <row r="1576">
          <cell r="B1576">
            <v>0</v>
          </cell>
        </row>
        <row r="1577">
          <cell r="B1577">
            <v>0</v>
          </cell>
        </row>
        <row r="1578">
          <cell r="B1578">
            <v>0</v>
          </cell>
        </row>
        <row r="1579">
          <cell r="A1579">
            <v>191991</v>
          </cell>
          <cell r="B1579" t="str">
            <v>その他のタイヤ・チューブ（賃加工）</v>
          </cell>
        </row>
        <row r="1580">
          <cell r="B1580">
            <v>0</v>
          </cell>
        </row>
        <row r="1581">
          <cell r="A1581" t="str">
            <v>★1921ゴム製履物・同附属品</v>
          </cell>
          <cell r="B1581">
            <v>0</v>
          </cell>
        </row>
        <row r="1582">
          <cell r="A1582">
            <v>192111</v>
          </cell>
          <cell r="B1582" t="str">
            <v>地下足袋</v>
          </cell>
        </row>
        <row r="1583">
          <cell r="A1583">
            <v>192112</v>
          </cell>
          <cell r="B1583" t="str">
            <v>ゴム底布靴</v>
          </cell>
        </row>
        <row r="1584">
          <cell r="A1584">
            <v>192113</v>
          </cell>
          <cell r="B1584" t="str">
            <v>総ゴム靴</v>
          </cell>
        </row>
        <row r="1585">
          <cell r="A1585">
            <v>192114</v>
          </cell>
          <cell r="B1585" t="str">
            <v>ゴム草履・スリッパ（スポンジ製のものを含む）</v>
          </cell>
        </row>
        <row r="1586">
          <cell r="A1586">
            <v>192115</v>
          </cell>
          <cell r="B1586" t="str">
            <v>ゴム製履物用品</v>
          </cell>
        </row>
        <row r="1587">
          <cell r="B1587">
            <v>0</v>
          </cell>
        </row>
        <row r="1588">
          <cell r="B1588">
            <v>0</v>
          </cell>
        </row>
        <row r="1589">
          <cell r="B1589" t="str">
            <v>注：くずゴム製は199919に分類される。</v>
          </cell>
        </row>
        <row r="1590">
          <cell r="A1590">
            <v>192191</v>
          </cell>
          <cell r="B1590" t="str">
            <v>ゴム製履物・同附属品（賃加工）</v>
          </cell>
        </row>
        <row r="1591">
          <cell r="B1591">
            <v>0</v>
          </cell>
        </row>
        <row r="1592">
          <cell r="A1592" t="str">
            <v>★1922プラスチック製履物・同附属品</v>
          </cell>
          <cell r="B1592">
            <v>0</v>
          </cell>
        </row>
        <row r="1593">
          <cell r="B1593" t="str">
            <v>注：合成皮革製を含む。</v>
          </cell>
        </row>
        <row r="1594">
          <cell r="A1594">
            <v>192211</v>
          </cell>
          <cell r="B1594" t="str">
            <v>プラスチック製靴</v>
          </cell>
        </row>
        <row r="1595">
          <cell r="B1595">
            <v>0</v>
          </cell>
        </row>
        <row r="1596">
          <cell r="A1596">
            <v>192212</v>
          </cell>
          <cell r="B1596" t="str">
            <v>プラスチック製サンダル</v>
          </cell>
        </row>
        <row r="1597">
          <cell r="A1597">
            <v>192213</v>
          </cell>
          <cell r="B1597" t="str">
            <v>プラスチック製スリッパ</v>
          </cell>
        </row>
        <row r="1598">
          <cell r="A1598">
            <v>192219</v>
          </cell>
          <cell r="B1598" t="str">
            <v>その他のプラスチック製履物、同附属品</v>
          </cell>
        </row>
        <row r="1599">
          <cell r="B1599">
            <v>0</v>
          </cell>
        </row>
        <row r="1600">
          <cell r="A1600">
            <v>192291</v>
          </cell>
          <cell r="B1600" t="str">
            <v>プラスチック製履物・同附属品（賃加工）</v>
          </cell>
        </row>
        <row r="1601">
          <cell r="A1601">
            <v>193111</v>
          </cell>
          <cell r="B1601" t="str">
            <v>コンベヤゴムベルト</v>
          </cell>
        </row>
        <row r="1602">
          <cell r="A1602">
            <v>193112</v>
          </cell>
          <cell r="B1602" t="str">
            <v>平ゴムベルト</v>
          </cell>
        </row>
        <row r="1603">
          <cell r="A1603" t="str">
            <v>● センチメートルプライ（cmプライ）：</v>
          </cell>
          <cell r="B1603">
            <v>0</v>
          </cell>
        </row>
        <row r="1604">
          <cell r="A1604" t="str">
            <v>　 ゴム部が幅1cm×長さ1cm×厚み1.6cmが1cmプライ、</v>
          </cell>
          <cell r="B1604">
            <v>0</v>
          </cell>
        </row>
        <row r="1605">
          <cell r="A1605" t="str">
            <v>　 布部は厚みに関係なく幅1cm×長さ1cmが1cmプライです。</v>
          </cell>
          <cell r="B1605">
            <v>0</v>
          </cell>
        </row>
        <row r="1606">
          <cell r="A1606">
            <v>193113</v>
          </cell>
          <cell r="B1606" t="str">
            <v>Ｖベルト（ファンベルトを含む）</v>
          </cell>
        </row>
        <row r="1607">
          <cell r="A1607">
            <v>193119</v>
          </cell>
          <cell r="B1607" t="str">
            <v>その他のゴムベルト</v>
          </cell>
        </row>
        <row r="1608">
          <cell r="A1608">
            <v>193191</v>
          </cell>
          <cell r="B1608" t="str">
            <v>ゴムベルト（賃加工）</v>
          </cell>
        </row>
        <row r="1609">
          <cell r="B1609">
            <v>0</v>
          </cell>
        </row>
        <row r="1610">
          <cell r="A1610" t="str">
            <v>★1932ゴムホース</v>
          </cell>
          <cell r="B1610">
            <v>0</v>
          </cell>
        </row>
        <row r="1611">
          <cell r="B1611" t="str">
            <v>注：補強加工を施していないゴム管は193314に</v>
          </cell>
        </row>
        <row r="1612">
          <cell r="B1612" t="str">
            <v>　　分類される。</v>
          </cell>
        </row>
        <row r="1613">
          <cell r="A1613">
            <v>193211</v>
          </cell>
          <cell r="B1613" t="str">
            <v>ゴムホース</v>
          </cell>
        </row>
        <row r="1614">
          <cell r="A1614">
            <v>193291</v>
          </cell>
          <cell r="B1614" t="str">
            <v>ゴムホース（賃加工）</v>
          </cell>
        </row>
        <row r="1615">
          <cell r="B1615">
            <v>0</v>
          </cell>
        </row>
        <row r="1616">
          <cell r="A1616" t="str">
            <v>★1933工業用ゴム製品</v>
          </cell>
          <cell r="B1616">
            <v>0</v>
          </cell>
        </row>
        <row r="1617">
          <cell r="B1617" t="str">
            <v>注：ゴム補強剤を用いて射出、押出し等により</v>
          </cell>
        </row>
        <row r="1618">
          <cell r="B1618" t="str">
            <v>　　成形したゴムホースは193211に分類される。</v>
          </cell>
        </row>
        <row r="1619">
          <cell r="A1619">
            <v>193311</v>
          </cell>
          <cell r="B1619" t="str">
            <v>防振ゴム</v>
          </cell>
        </row>
        <row r="1620">
          <cell r="A1620">
            <v>193312</v>
          </cell>
          <cell r="B1620" t="str">
            <v>ゴムロール</v>
          </cell>
        </row>
        <row r="1621">
          <cell r="A1621">
            <v>193313</v>
          </cell>
          <cell r="B1621" t="str">
            <v>ゴム製パッキン類</v>
          </cell>
        </row>
        <row r="1622">
          <cell r="A1622">
            <v>193314</v>
          </cell>
          <cell r="B1622" t="str">
            <v>ゴム管</v>
          </cell>
        </row>
        <row r="1623">
          <cell r="A1623">
            <v>193315</v>
          </cell>
          <cell r="B1623" t="str">
            <v>ゴムライニング</v>
          </cell>
        </row>
        <row r="1624">
          <cell r="A1624">
            <v>193316</v>
          </cell>
          <cell r="B1624" t="str">
            <v>工業用ゴム板</v>
          </cell>
        </row>
        <row r="1625">
          <cell r="A1625">
            <v>193317</v>
          </cell>
          <cell r="B1625" t="str">
            <v>防げん材</v>
          </cell>
        </row>
        <row r="1626">
          <cell r="A1626">
            <v>193318</v>
          </cell>
          <cell r="B1626" t="str">
            <v>工業用スポンジ製品</v>
          </cell>
        </row>
        <row r="1627">
          <cell r="A1627">
            <v>193319</v>
          </cell>
          <cell r="B1627" t="str">
            <v>その他の工業用ゴム製品</v>
          </cell>
        </row>
        <row r="1628">
          <cell r="B1628">
            <v>0</v>
          </cell>
        </row>
        <row r="1629">
          <cell r="B1629">
            <v>0</v>
          </cell>
        </row>
        <row r="1630">
          <cell r="B1630">
            <v>0</v>
          </cell>
        </row>
        <row r="1631">
          <cell r="A1631">
            <v>193391</v>
          </cell>
          <cell r="B1631" t="str">
            <v>工業用ゴム製品（賃加工）</v>
          </cell>
        </row>
        <row r="1632">
          <cell r="B1632">
            <v>0</v>
          </cell>
        </row>
        <row r="1633">
          <cell r="A1633" t="str">
            <v>★1991ゴム引布・同製品</v>
          </cell>
          <cell r="B1633">
            <v>0</v>
          </cell>
        </row>
        <row r="1634">
          <cell r="A1634">
            <v>199111</v>
          </cell>
          <cell r="B1634" t="str">
            <v>衣料用・雑貨用ゴム引布</v>
          </cell>
        </row>
        <row r="1635">
          <cell r="A1635">
            <v>199119</v>
          </cell>
          <cell r="B1635" t="str">
            <v>その他のゴム引布</v>
          </cell>
        </row>
        <row r="1636">
          <cell r="A1636">
            <v>199121</v>
          </cell>
          <cell r="B1636" t="str">
            <v>ゴム引布製品</v>
          </cell>
        </row>
        <row r="1637">
          <cell r="B1637">
            <v>0</v>
          </cell>
        </row>
        <row r="1638">
          <cell r="B1638" t="str">
            <v>注：レインコート、合羽は116116、116214、</v>
          </cell>
        </row>
        <row r="1639">
          <cell r="B1639" t="str">
            <v>　　116311に分類される。救命用ゴムボートは</v>
          </cell>
        </row>
        <row r="1640">
          <cell r="B1640" t="str">
            <v>　　329913に分類される。</v>
          </cell>
        </row>
        <row r="1641">
          <cell r="A1641">
            <v>199191</v>
          </cell>
          <cell r="B1641" t="str">
            <v>ゴム引布・同製品（賃加工）</v>
          </cell>
        </row>
        <row r="1642">
          <cell r="A1642">
            <v>199211</v>
          </cell>
          <cell r="B1642" t="str">
            <v>医療・衛生用ゴム製品</v>
          </cell>
        </row>
        <row r="1643">
          <cell r="B1643">
            <v>0</v>
          </cell>
        </row>
        <row r="1644">
          <cell r="B1644">
            <v>0</v>
          </cell>
        </row>
        <row r="1645">
          <cell r="B1645">
            <v>0</v>
          </cell>
        </row>
        <row r="1646">
          <cell r="B1646">
            <v>0</v>
          </cell>
        </row>
        <row r="1647">
          <cell r="B1647" t="str">
            <v>注：作業用ゴム手袋は199911に分類される。</v>
          </cell>
        </row>
        <row r="1648">
          <cell r="A1648">
            <v>199291</v>
          </cell>
          <cell r="B1648" t="str">
            <v>医療・衛生用ゴム製品（賃加工）</v>
          </cell>
        </row>
        <row r="1649">
          <cell r="B1649">
            <v>0</v>
          </cell>
        </row>
        <row r="1650">
          <cell r="A1650" t="str">
            <v>★1993ゴム練生地</v>
          </cell>
          <cell r="B1650">
            <v>0</v>
          </cell>
        </row>
        <row r="1651">
          <cell r="A1651">
            <v>199311</v>
          </cell>
          <cell r="B1651" t="str">
            <v>更生タイヤ用練生地</v>
          </cell>
        </row>
        <row r="1652">
          <cell r="A1652">
            <v>199319</v>
          </cell>
          <cell r="B1652" t="str">
            <v>その他の練生地</v>
          </cell>
        </row>
        <row r="1653">
          <cell r="A1653">
            <v>199391</v>
          </cell>
          <cell r="B1653" t="str">
            <v>ゴム練生地（賃加工）</v>
          </cell>
        </row>
        <row r="1654">
          <cell r="B1654">
            <v>0</v>
          </cell>
        </row>
        <row r="1655">
          <cell r="A1655" t="str">
            <v>★1994更生タイヤ</v>
          </cell>
          <cell r="B1655">
            <v>0</v>
          </cell>
        </row>
        <row r="1656">
          <cell r="A1656">
            <v>199411</v>
          </cell>
          <cell r="B1656" t="str">
            <v>更生タイヤ</v>
          </cell>
        </row>
        <row r="1657">
          <cell r="A1657">
            <v>199491</v>
          </cell>
          <cell r="B1657" t="str">
            <v>更生タイヤ（賃加工）</v>
          </cell>
        </row>
        <row r="1658">
          <cell r="B1658">
            <v>0</v>
          </cell>
        </row>
        <row r="1659">
          <cell r="A1659" t="str">
            <v>★1995再生ゴム</v>
          </cell>
          <cell r="B1659">
            <v>0</v>
          </cell>
        </row>
        <row r="1660">
          <cell r="A1660">
            <v>199511</v>
          </cell>
          <cell r="B1660" t="str">
            <v>再生ゴム</v>
          </cell>
        </row>
        <row r="1661">
          <cell r="A1661">
            <v>199591</v>
          </cell>
          <cell r="B1661" t="str">
            <v>再生ゴム（賃加工）</v>
          </cell>
        </row>
        <row r="1662">
          <cell r="A1662">
            <v>199911</v>
          </cell>
          <cell r="B1662" t="str">
            <v>ゴム手袋</v>
          </cell>
        </row>
        <row r="1663">
          <cell r="A1663" t="str">
            <v>● 双：１対になっている手袋を数える単位です。</v>
          </cell>
          <cell r="B1663">
            <v>0</v>
          </cell>
        </row>
        <row r="1664">
          <cell r="A1664">
            <v>199919</v>
          </cell>
          <cell r="B1664" t="str">
            <v>その他のゴム製品</v>
          </cell>
        </row>
        <row r="1665">
          <cell r="B1665">
            <v>0</v>
          </cell>
        </row>
        <row r="1666">
          <cell r="B1666">
            <v>0</v>
          </cell>
        </row>
        <row r="1667">
          <cell r="B1667">
            <v>0</v>
          </cell>
        </row>
        <row r="1668">
          <cell r="B1668">
            <v>0</v>
          </cell>
        </row>
        <row r="1669">
          <cell r="B1669">
            <v>0</v>
          </cell>
        </row>
        <row r="1670">
          <cell r="B1670">
            <v>0</v>
          </cell>
        </row>
        <row r="1671">
          <cell r="B1671">
            <v>0</v>
          </cell>
        </row>
        <row r="1672">
          <cell r="B1672">
            <v>0</v>
          </cell>
        </row>
        <row r="1673">
          <cell r="B1673" t="str">
            <v>注１：医療・衛生用ゴム製品は199211に分類され</v>
          </cell>
        </row>
        <row r="1674">
          <cell r="B1674" t="str">
            <v>    　る。</v>
          </cell>
        </row>
        <row r="1675">
          <cell r="B1675" t="str">
            <v>注２：ポリウレタンフォームは184111に分類され</v>
          </cell>
        </row>
        <row r="1676">
          <cell r="B1676" t="str">
            <v>    　る。</v>
          </cell>
        </row>
        <row r="1677">
          <cell r="A1677">
            <v>199991</v>
          </cell>
          <cell r="B1677" t="str">
            <v>他に分類されないゴム製品（賃加工）</v>
          </cell>
        </row>
        <row r="1678">
          <cell r="B1678">
            <v>0</v>
          </cell>
        </row>
        <row r="1679">
          <cell r="A1679" t="str">
            <v> く ず ・ 廃 物</v>
          </cell>
          <cell r="B1679">
            <v>0</v>
          </cell>
        </row>
        <row r="1680">
          <cell r="A1680">
            <v>696600</v>
          </cell>
          <cell r="B1680" t="str">
            <v>製造工程からでたくず・廃物</v>
          </cell>
        </row>
        <row r="1681">
          <cell r="A1681">
            <v>201111</v>
          </cell>
          <cell r="B1681" t="str">
            <v>成牛甲革</v>
          </cell>
        </row>
        <row r="1682">
          <cell r="A1682">
            <v>201112</v>
          </cell>
          <cell r="B1682" t="str">
            <v>中小牛甲革</v>
          </cell>
        </row>
        <row r="1683">
          <cell r="A1683">
            <v>201113</v>
          </cell>
          <cell r="B1683" t="str">
            <v>牛底革（クローム底革を含む）</v>
          </cell>
        </row>
        <row r="1684">
          <cell r="A1684">
            <v>201114</v>
          </cell>
          <cell r="B1684" t="str">
            <v>牛ぬめ革（茶利革を含む）</v>
          </cell>
        </row>
        <row r="1685">
          <cell r="A1685">
            <v>201119</v>
          </cell>
          <cell r="B1685" t="str">
            <v>その他の牛革</v>
          </cell>
        </row>
        <row r="1686">
          <cell r="B1686">
            <v>0</v>
          </cell>
        </row>
        <row r="1687">
          <cell r="A1687">
            <v>201121</v>
          </cell>
          <cell r="B1687" t="str">
            <v>馬革</v>
          </cell>
        </row>
        <row r="1688">
          <cell r="A1688">
            <v>201122</v>
          </cell>
          <cell r="B1688" t="str">
            <v>豚革</v>
          </cell>
        </row>
        <row r="1689">
          <cell r="A1689">
            <v>201123</v>
          </cell>
          <cell r="B1689" t="str">
            <v>山羊・めん羊革</v>
          </cell>
        </row>
        <row r="1690">
          <cell r="A1690" t="str">
            <v>● 枚：丸革（１体分）をもって１枚です。</v>
          </cell>
          <cell r="B1690">
            <v>0</v>
          </cell>
        </row>
        <row r="1691">
          <cell r="A1691" t="str">
            <v>　 半裁物については、２枚をもって丸革１枚とします。</v>
          </cell>
          <cell r="B1691">
            <v>0</v>
          </cell>
        </row>
        <row r="1692">
          <cell r="A1692" t="str">
            <v>　 なお、牛底革、牛ぬめ革については部分別に１枚当たり</v>
          </cell>
          <cell r="B1692">
            <v>0</v>
          </cell>
        </row>
        <row r="1693">
          <cell r="A1693" t="str">
            <v>　 革重量換算枚数によります。</v>
          </cell>
          <cell r="B1693">
            <v>0</v>
          </cell>
        </row>
        <row r="1694">
          <cell r="A1694">
            <v>201129</v>
          </cell>
          <cell r="B1694" t="str">
            <v>その他のなめし革</v>
          </cell>
        </row>
        <row r="1695">
          <cell r="B1695">
            <v>0</v>
          </cell>
        </row>
        <row r="1696">
          <cell r="B1696">
            <v>0</v>
          </cell>
        </row>
        <row r="1697">
          <cell r="A1697">
            <v>201191</v>
          </cell>
          <cell r="B1697" t="str">
            <v>なめし革（賃加工）</v>
          </cell>
        </row>
        <row r="1698">
          <cell r="A1698">
            <v>201192</v>
          </cell>
          <cell r="B1698" t="str">
            <v>なめし革塗装・装飾（賃加工）</v>
          </cell>
        </row>
        <row r="1699">
          <cell r="B1699">
            <v>0</v>
          </cell>
        </row>
        <row r="1700">
          <cell r="B1700">
            <v>0</v>
          </cell>
        </row>
        <row r="1701">
          <cell r="A1701" t="str">
            <v>★2021工業用革製品（手袋を除く）</v>
          </cell>
          <cell r="B1701">
            <v>0</v>
          </cell>
        </row>
        <row r="1702">
          <cell r="A1702">
            <v>202111</v>
          </cell>
          <cell r="B1702" t="str">
            <v>工業用革製品</v>
          </cell>
        </row>
        <row r="1703">
          <cell r="B1703">
            <v>0</v>
          </cell>
        </row>
        <row r="1704">
          <cell r="B1704">
            <v>0</v>
          </cell>
        </row>
        <row r="1705">
          <cell r="B1705">
            <v>0</v>
          </cell>
        </row>
        <row r="1706">
          <cell r="B1706">
            <v>0</v>
          </cell>
        </row>
        <row r="1707">
          <cell r="B1707" t="str">
            <v>注：手袋は2051に分類される。</v>
          </cell>
        </row>
        <row r="1708">
          <cell r="A1708">
            <v>202191</v>
          </cell>
          <cell r="B1708" t="str">
            <v>工業用革製品（賃加工）</v>
          </cell>
        </row>
        <row r="1709">
          <cell r="B1709">
            <v>0</v>
          </cell>
        </row>
        <row r="1710">
          <cell r="A1710" t="str">
            <v>★2031革製履物用材料・同附属品</v>
          </cell>
          <cell r="B1710">
            <v>0</v>
          </cell>
        </row>
        <row r="1711">
          <cell r="A1711">
            <v>203111</v>
          </cell>
          <cell r="B1711" t="str">
            <v>革製履物用材料、同附属品</v>
          </cell>
        </row>
        <row r="1712">
          <cell r="B1712">
            <v>0</v>
          </cell>
        </row>
        <row r="1713">
          <cell r="A1713">
            <v>203191</v>
          </cell>
          <cell r="B1713" t="str">
            <v>革製履物用材料・同附属品（賃加工）</v>
          </cell>
        </row>
        <row r="1714">
          <cell r="B1714">
            <v>0</v>
          </cell>
        </row>
        <row r="1715">
          <cell r="A1715" t="str">
            <v>★2041革 製 履 物</v>
          </cell>
          <cell r="B1715">
            <v>0</v>
          </cell>
        </row>
        <row r="1716">
          <cell r="A1716">
            <v>204111</v>
          </cell>
          <cell r="B1716" t="str">
            <v>紳士用革靴（２３ｃｍ以上）</v>
          </cell>
        </row>
        <row r="1717">
          <cell r="A1717">
            <v>204112</v>
          </cell>
          <cell r="B1717" t="str">
            <v>婦人用・子供用革靴</v>
          </cell>
        </row>
        <row r="1718">
          <cell r="A1718">
            <v>204113</v>
          </cell>
          <cell r="B1718" t="str">
            <v>運動用革靴</v>
          </cell>
        </row>
        <row r="1719">
          <cell r="B1719">
            <v>0</v>
          </cell>
        </row>
        <row r="1720">
          <cell r="B1720">
            <v>0</v>
          </cell>
        </row>
        <row r="1721">
          <cell r="A1721">
            <v>204114</v>
          </cell>
          <cell r="B1721" t="str">
            <v>作業用革靴</v>
          </cell>
        </row>
        <row r="1722">
          <cell r="B1722">
            <v>0</v>
          </cell>
        </row>
        <row r="1723">
          <cell r="A1723">
            <v>204119</v>
          </cell>
          <cell r="B1723" t="str">
            <v>その他の革製靴</v>
          </cell>
        </row>
        <row r="1724">
          <cell r="B1724">
            <v>0</v>
          </cell>
        </row>
        <row r="1725">
          <cell r="A1725">
            <v>204129</v>
          </cell>
          <cell r="B1725" t="str">
            <v>その他の革製履物</v>
          </cell>
        </row>
        <row r="1726">
          <cell r="B1726">
            <v>0</v>
          </cell>
        </row>
        <row r="1727">
          <cell r="A1727">
            <v>204191</v>
          </cell>
          <cell r="B1727" t="str">
            <v>革製履物（賃加工）</v>
          </cell>
        </row>
        <row r="1728">
          <cell r="A1728">
            <v>205111</v>
          </cell>
          <cell r="B1728" t="str">
            <v>衣服用革手袋（合成皮革製を含む）</v>
          </cell>
        </row>
        <row r="1729">
          <cell r="A1729">
            <v>205112</v>
          </cell>
          <cell r="B1729" t="str">
            <v>作業用革手袋（合成皮革製を含む）</v>
          </cell>
        </row>
        <row r="1730">
          <cell r="A1730" t="str">
            <v>● 双：１対になっている手袋を数える単位です。</v>
          </cell>
          <cell r="B1730">
            <v>0</v>
          </cell>
        </row>
        <row r="1731">
          <cell r="A1731">
            <v>205113</v>
          </cell>
          <cell r="B1731" t="str">
            <v>スポーツ用革手袋（合成皮革製を含む）</v>
          </cell>
        </row>
        <row r="1732">
          <cell r="A1732">
            <v>205191</v>
          </cell>
          <cell r="B1732" t="str">
            <v>革製手袋（賃加工）</v>
          </cell>
        </row>
        <row r="1733">
          <cell r="B1733">
            <v>0</v>
          </cell>
        </row>
        <row r="1734">
          <cell r="A1734" t="str">
            <v>★2061かばん（材料のいかんを問わない）</v>
          </cell>
          <cell r="B1734">
            <v>0</v>
          </cell>
        </row>
        <row r="1735">
          <cell r="A1735">
            <v>206111</v>
          </cell>
          <cell r="B1735" t="str">
            <v>なめし革製旅行かばん</v>
          </cell>
        </row>
        <row r="1736">
          <cell r="A1736">
            <v>206112</v>
          </cell>
          <cell r="B1736" t="str">
            <v>なめし革製書類入かばん・学生かばん・ランドセル</v>
          </cell>
        </row>
        <row r="1737">
          <cell r="A1737">
            <v>206113</v>
          </cell>
          <cell r="B1737" t="str">
            <v>革製ケース</v>
          </cell>
        </row>
        <row r="1738">
          <cell r="B1738">
            <v>0</v>
          </cell>
        </row>
        <row r="1739">
          <cell r="B1739">
            <v>0</v>
          </cell>
        </row>
        <row r="1740">
          <cell r="A1740">
            <v>206119</v>
          </cell>
          <cell r="B1740" t="str">
            <v>その他のなめし革製かばん類</v>
          </cell>
        </row>
        <row r="1741">
          <cell r="A1741">
            <v>206121</v>
          </cell>
          <cell r="B1741" t="str">
            <v>プラスチック製かばん</v>
          </cell>
        </row>
        <row r="1742">
          <cell r="A1742">
            <v>206122</v>
          </cell>
          <cell r="B1742" t="str">
            <v>合成皮革製ケース</v>
          </cell>
        </row>
        <row r="1743">
          <cell r="B1743">
            <v>0</v>
          </cell>
        </row>
        <row r="1744">
          <cell r="B1744">
            <v>0</v>
          </cell>
        </row>
        <row r="1745">
          <cell r="A1745">
            <v>206129</v>
          </cell>
          <cell r="B1745" t="str">
            <v>その他のかばん類</v>
          </cell>
        </row>
        <row r="1746">
          <cell r="B1746">
            <v>0</v>
          </cell>
        </row>
        <row r="1747">
          <cell r="A1747">
            <v>206191</v>
          </cell>
          <cell r="B1747" t="str">
            <v>かばん（賃加工）</v>
          </cell>
        </row>
        <row r="1748">
          <cell r="B1748">
            <v>0</v>
          </cell>
        </row>
        <row r="1749">
          <cell r="A1749" t="str">
            <v>★2071袋物（ハンドバッグを除く）</v>
          </cell>
          <cell r="B1749">
            <v>0</v>
          </cell>
        </row>
        <row r="1750">
          <cell r="A1750">
            <v>207111</v>
          </cell>
          <cell r="B1750" t="str">
            <v>袋物</v>
          </cell>
        </row>
        <row r="1751">
          <cell r="A1751">
            <v>207191</v>
          </cell>
          <cell r="B1751" t="str">
            <v>袋物（賃加工）</v>
          </cell>
        </row>
        <row r="1752">
          <cell r="B1752">
            <v>0</v>
          </cell>
        </row>
        <row r="1753">
          <cell r="A1753" t="str">
            <v>★2072ハンドバッグ（材料のいかんを問わない）</v>
          </cell>
          <cell r="B1753">
            <v>0</v>
          </cell>
        </row>
        <row r="1754">
          <cell r="A1754">
            <v>207211</v>
          </cell>
          <cell r="B1754" t="str">
            <v>なめし革製ハンドバッグ</v>
          </cell>
        </row>
        <row r="1755">
          <cell r="A1755">
            <v>207212</v>
          </cell>
          <cell r="B1755" t="str">
            <v>プラスチック製ハンドバッグ</v>
          </cell>
        </row>
        <row r="1756">
          <cell r="A1756">
            <v>207219</v>
          </cell>
          <cell r="B1756" t="str">
            <v>その他のハンドバッグ</v>
          </cell>
        </row>
        <row r="1757">
          <cell r="B1757">
            <v>0</v>
          </cell>
        </row>
        <row r="1758">
          <cell r="A1758">
            <v>207291</v>
          </cell>
          <cell r="B1758" t="str">
            <v>ハンドバッグ（賃加工）</v>
          </cell>
        </row>
        <row r="1759">
          <cell r="B1759">
            <v>0</v>
          </cell>
        </row>
        <row r="1760">
          <cell r="A1760" t="str">
            <v>★2081毛　皮</v>
          </cell>
          <cell r="B1760">
            <v>0</v>
          </cell>
        </row>
        <row r="1761">
          <cell r="B1761" t="str">
            <v>注：毛皮製衣服・身の回り品は118911に分類</v>
          </cell>
        </row>
        <row r="1762">
          <cell r="B1762" t="str">
            <v>　　される。</v>
          </cell>
        </row>
        <row r="1763">
          <cell r="A1763">
            <v>208111</v>
          </cell>
          <cell r="B1763" t="str">
            <v>毛皮（調整済で完成品ではないもの）</v>
          </cell>
        </row>
        <row r="1764">
          <cell r="A1764">
            <v>208191</v>
          </cell>
          <cell r="B1764" t="str">
            <v>毛皮（賃加工）</v>
          </cell>
        </row>
        <row r="1765">
          <cell r="A1765">
            <v>209911</v>
          </cell>
          <cell r="B1765" t="str">
            <v>服装用革ベルト</v>
          </cell>
        </row>
        <row r="1766">
          <cell r="A1766">
            <v>209919</v>
          </cell>
          <cell r="B1766" t="str">
            <v>他に分類されないなめし革製品</v>
          </cell>
        </row>
        <row r="1767">
          <cell r="B1767">
            <v>0</v>
          </cell>
        </row>
        <row r="1768">
          <cell r="B1768">
            <v>0</v>
          </cell>
        </row>
        <row r="1769">
          <cell r="B1769">
            <v>0</v>
          </cell>
        </row>
        <row r="1770">
          <cell r="B1770">
            <v>0</v>
          </cell>
        </row>
        <row r="1771">
          <cell r="B1771" t="str">
            <v>注：運動用具は325311～325319に分類される。</v>
          </cell>
        </row>
        <row r="1772">
          <cell r="B1772" t="str">
            <v>　　なめし革製衣服（合成皮革製を含む）は</v>
          </cell>
        </row>
        <row r="1773">
          <cell r="B1773" t="str">
            <v>　　118912に分類される。</v>
          </cell>
        </row>
        <row r="1774">
          <cell r="A1774">
            <v>209991</v>
          </cell>
          <cell r="B1774" t="str">
            <v>その他のなめし革製品（賃加工）</v>
          </cell>
        </row>
        <row r="1775">
          <cell r="A1775">
            <v>706600</v>
          </cell>
          <cell r="B1775" t="str">
            <v>製造工程からでたくず・廃物</v>
          </cell>
        </row>
        <row r="1776">
          <cell r="A1776">
            <v>211111</v>
          </cell>
          <cell r="B1776" t="str">
            <v>普通板ガラス</v>
          </cell>
        </row>
        <row r="1777">
          <cell r="A1777">
            <v>211112</v>
          </cell>
          <cell r="B1777" t="str">
            <v>変り板ガラス</v>
          </cell>
        </row>
        <row r="1778">
          <cell r="A1778">
            <v>211113</v>
          </cell>
          <cell r="B1778" t="str">
            <v>磨き板ガラス</v>
          </cell>
        </row>
        <row r="1779">
          <cell r="A1779" t="str">
            <v>● 換算箱：厚み2mm×面積9.29㎡（100平方フィート）です。</v>
          </cell>
          <cell r="B1779">
            <v>0</v>
          </cell>
        </row>
        <row r="1780">
          <cell r="A1780">
            <v>211119</v>
          </cell>
          <cell r="B1780" t="str">
            <v>その他の板ガラス（一貫製造によるもの）</v>
          </cell>
        </row>
        <row r="1781">
          <cell r="A1781" t="str">
            <v>★2112板ガラス加工品（購入した板ガラスによる</v>
          </cell>
          <cell r="B1781">
            <v>0</v>
          </cell>
        </row>
        <row r="1782">
          <cell r="A1782" t="str">
            <v>もの）</v>
          </cell>
          <cell r="B1782">
            <v>0</v>
          </cell>
        </row>
        <row r="1783">
          <cell r="A1783">
            <v>211211</v>
          </cell>
          <cell r="B1783" t="str">
            <v>合わせガラス</v>
          </cell>
        </row>
        <row r="1784">
          <cell r="A1784">
            <v>211212</v>
          </cell>
          <cell r="B1784" t="str">
            <v>強化ガラス</v>
          </cell>
        </row>
        <row r="1785">
          <cell r="B1785">
            <v>0</v>
          </cell>
        </row>
        <row r="1786">
          <cell r="A1786">
            <v>211219</v>
          </cell>
          <cell r="B1786" t="str">
            <v>その他の板ガラス</v>
          </cell>
        </row>
        <row r="1787">
          <cell r="B1787">
            <v>0</v>
          </cell>
        </row>
        <row r="1788">
          <cell r="A1788">
            <v>211221</v>
          </cell>
          <cell r="B1788" t="str">
            <v>鏡</v>
          </cell>
        </row>
        <row r="1789">
          <cell r="B1789" t="str">
            <v>注：鏡台は131119に、壁掛鏡（枠付）は、枠の</v>
          </cell>
        </row>
        <row r="1790">
          <cell r="B1790" t="str">
            <v>　　材質により木製は131119、金属製は131219、</v>
          </cell>
        </row>
        <row r="1791">
          <cell r="B1791" t="str">
            <v>　　プラスチック製は139919、手鏡（枠付）は</v>
          </cell>
        </row>
        <row r="1792">
          <cell r="B1792" t="str">
            <v>　　322111に分類される。板ガラスの切断は</v>
          </cell>
        </row>
        <row r="1793">
          <cell r="B1793" t="str">
            <v>　　211919に分類される。</v>
          </cell>
        </row>
        <row r="1794">
          <cell r="A1794">
            <v>211291</v>
          </cell>
          <cell r="B1794" t="str">
            <v>板ガラス加工（賃加工）</v>
          </cell>
        </row>
        <row r="1795">
          <cell r="B1795">
            <v>0</v>
          </cell>
        </row>
        <row r="1796">
          <cell r="A1796" t="str">
            <v>★2113ガラス製加工素材</v>
          </cell>
          <cell r="B1796">
            <v>0</v>
          </cell>
        </row>
        <row r="1797">
          <cell r="A1797">
            <v>211311</v>
          </cell>
          <cell r="B1797" t="str">
            <v>光学ガラス素地（眼鏡用を含む）</v>
          </cell>
        </row>
        <row r="1798">
          <cell r="B1798">
            <v>0</v>
          </cell>
        </row>
        <row r="1799">
          <cell r="A1799">
            <v>211312</v>
          </cell>
          <cell r="B1799" t="str">
            <v>電球類用ガラスバルブ（管、棒を含む）</v>
          </cell>
        </row>
        <row r="1800">
          <cell r="B1800">
            <v>0</v>
          </cell>
        </row>
        <row r="1801">
          <cell r="A1801">
            <v>211313</v>
          </cell>
          <cell r="B1801" t="str">
            <v>電子管用ガラスバルブ（管、棒を含む）</v>
          </cell>
        </row>
        <row r="1802">
          <cell r="B1802">
            <v>0</v>
          </cell>
        </row>
        <row r="1803">
          <cell r="A1803">
            <v>211314</v>
          </cell>
          <cell r="B1803" t="str">
            <v>ガラス管・棒・球（電気用を除く）</v>
          </cell>
        </row>
        <row r="1804">
          <cell r="B1804">
            <v>0</v>
          </cell>
        </row>
        <row r="1805">
          <cell r="A1805">
            <v>211319</v>
          </cell>
          <cell r="B1805" t="str">
            <v>その他のガラス製加工素材</v>
          </cell>
        </row>
        <row r="1806">
          <cell r="B1806">
            <v>0</v>
          </cell>
        </row>
        <row r="1807">
          <cell r="B1807">
            <v>0</v>
          </cell>
        </row>
        <row r="1808">
          <cell r="A1808">
            <v>211391</v>
          </cell>
          <cell r="B1808" t="str">
            <v>ガラス製加工素材（賃加工）</v>
          </cell>
        </row>
        <row r="1809">
          <cell r="B1809">
            <v>0</v>
          </cell>
        </row>
        <row r="1810">
          <cell r="A1810" t="str">
            <v>★2114ガラス容器</v>
          </cell>
          <cell r="B1810">
            <v>0</v>
          </cell>
        </row>
        <row r="1811">
          <cell r="B1811" t="str">
            <v>注：輸送用、分配用に限る。台所用、食卓用は</v>
          </cell>
        </row>
        <row r="1812">
          <cell r="B1812" t="str">
            <v>　　211612に分類される。</v>
          </cell>
        </row>
        <row r="1813">
          <cell r="A1813">
            <v>211411</v>
          </cell>
          <cell r="B1813" t="str">
            <v>ガラス製飲料用容器</v>
          </cell>
        </row>
        <row r="1814">
          <cell r="B1814">
            <v>0</v>
          </cell>
        </row>
        <row r="1815">
          <cell r="B1815">
            <v>0</v>
          </cell>
        </row>
        <row r="1816">
          <cell r="A1816">
            <v>211412</v>
          </cell>
          <cell r="B1816" t="str">
            <v>ガラス製食料用・調味料用容器</v>
          </cell>
        </row>
        <row r="1817">
          <cell r="B1817">
            <v>0</v>
          </cell>
        </row>
        <row r="1818">
          <cell r="B1818">
            <v>0</v>
          </cell>
        </row>
        <row r="1819">
          <cell r="B1819">
            <v>0</v>
          </cell>
        </row>
        <row r="1820">
          <cell r="A1820">
            <v>211419</v>
          </cell>
          <cell r="B1820" t="str">
            <v>その他のガラス製容器</v>
          </cell>
        </row>
        <row r="1821">
          <cell r="B1821">
            <v>0</v>
          </cell>
        </row>
        <row r="1822">
          <cell r="A1822">
            <v>211491</v>
          </cell>
          <cell r="B1822" t="str">
            <v>ガラス製容器（賃加工）</v>
          </cell>
        </row>
        <row r="1823">
          <cell r="B1823">
            <v>0</v>
          </cell>
        </row>
        <row r="1824">
          <cell r="A1824">
            <v>211511</v>
          </cell>
          <cell r="B1824" t="str">
            <v>理化学用・医療用ガラス器具</v>
          </cell>
        </row>
        <row r="1825">
          <cell r="B1825">
            <v>0</v>
          </cell>
        </row>
        <row r="1826">
          <cell r="B1826">
            <v>0</v>
          </cell>
        </row>
        <row r="1827">
          <cell r="B1827">
            <v>0</v>
          </cell>
        </row>
        <row r="1828">
          <cell r="B1828">
            <v>0</v>
          </cell>
        </row>
        <row r="1829">
          <cell r="A1829">
            <v>211512</v>
          </cell>
          <cell r="B1829" t="str">
            <v>アンプル</v>
          </cell>
        </row>
        <row r="1830">
          <cell r="A1830">
            <v>211513</v>
          </cell>
          <cell r="B1830" t="str">
            <v>薬瓶</v>
          </cell>
        </row>
        <row r="1831">
          <cell r="B1831">
            <v>0</v>
          </cell>
        </row>
        <row r="1832">
          <cell r="A1832">
            <v>211591</v>
          </cell>
          <cell r="B1832" t="str">
            <v>理化学用・医療用ガラス器具（賃加工）</v>
          </cell>
        </row>
        <row r="1833">
          <cell r="B1833">
            <v>0</v>
          </cell>
        </row>
        <row r="1834">
          <cell r="A1834" t="str">
            <v>★2116卓上用・ちゅう房用ガラス器具</v>
          </cell>
          <cell r="B1834">
            <v>0</v>
          </cell>
        </row>
        <row r="1835">
          <cell r="A1835">
            <v>211611</v>
          </cell>
          <cell r="B1835" t="str">
            <v>卓上用ガラス器具</v>
          </cell>
        </row>
        <row r="1836">
          <cell r="B1836">
            <v>0</v>
          </cell>
        </row>
        <row r="1837">
          <cell r="B1837">
            <v>0</v>
          </cell>
        </row>
        <row r="1838">
          <cell r="A1838">
            <v>211612</v>
          </cell>
          <cell r="B1838" t="str">
            <v>ガラス製台所用品・食卓用品</v>
          </cell>
        </row>
        <row r="1839">
          <cell r="B1839">
            <v>0</v>
          </cell>
        </row>
        <row r="1840">
          <cell r="B1840">
            <v>0</v>
          </cell>
        </row>
        <row r="1841">
          <cell r="B1841">
            <v>0</v>
          </cell>
        </row>
        <row r="1842">
          <cell r="A1842">
            <v>211691</v>
          </cell>
          <cell r="B1842" t="str">
            <v>卓上用・ちゅう房用ガラス器具（賃加工）</v>
          </cell>
        </row>
        <row r="1843">
          <cell r="A1843" t="str">
            <v>★2117ガラス繊維・同製品</v>
          </cell>
          <cell r="B1843">
            <v>0</v>
          </cell>
        </row>
        <row r="1844">
          <cell r="A1844">
            <v>211711</v>
          </cell>
          <cell r="B1844" t="str">
            <v>ガラス短繊維、同製品</v>
          </cell>
        </row>
        <row r="1845">
          <cell r="B1845">
            <v>0</v>
          </cell>
        </row>
        <row r="1846">
          <cell r="A1846">
            <v>211712</v>
          </cell>
          <cell r="B1846" t="str">
            <v>ガラス長繊維、同製品</v>
          </cell>
        </row>
        <row r="1847">
          <cell r="B1847">
            <v>0</v>
          </cell>
        </row>
        <row r="1848">
          <cell r="A1848">
            <v>211713</v>
          </cell>
          <cell r="B1848" t="str">
            <v>光ファイバ（素線）</v>
          </cell>
        </row>
        <row r="1849">
          <cell r="B1849" t="str">
            <v>注：プラスチック系光ファイバ（素線）は183111</v>
          </cell>
        </row>
        <row r="1850">
          <cell r="B1850" t="str">
            <v>　　に分類される。光ファイバコード及び心線は</v>
          </cell>
        </row>
        <row r="1851">
          <cell r="B1851" t="str">
            <v>　　234211に分類される。</v>
          </cell>
        </row>
        <row r="1852">
          <cell r="A1852">
            <v>211791</v>
          </cell>
          <cell r="B1852" t="str">
            <v>ガラス繊維・同製品（賃加工）</v>
          </cell>
        </row>
        <row r="1853">
          <cell r="B1853">
            <v>0</v>
          </cell>
        </row>
        <row r="1854">
          <cell r="A1854" t="str">
            <v>★2119その他のガラス・同製品</v>
          </cell>
          <cell r="B1854">
            <v>0</v>
          </cell>
        </row>
        <row r="1855">
          <cell r="A1855">
            <v>211911</v>
          </cell>
          <cell r="B1855" t="str">
            <v>魔法瓶用ガラス製中瓶</v>
          </cell>
        </row>
        <row r="1856">
          <cell r="A1856">
            <v>211912</v>
          </cell>
          <cell r="B1856" t="str">
            <v>照明用・信号用ガラス製品</v>
          </cell>
        </row>
        <row r="1857">
          <cell r="B1857">
            <v>0</v>
          </cell>
        </row>
        <row r="1858">
          <cell r="A1858">
            <v>211919</v>
          </cell>
          <cell r="B1858" t="str">
            <v>他に分類されないガラス、同製品</v>
          </cell>
        </row>
        <row r="1859">
          <cell r="B1859">
            <v>0</v>
          </cell>
        </row>
        <row r="1860">
          <cell r="B1860">
            <v>0</v>
          </cell>
        </row>
        <row r="1861">
          <cell r="B1861">
            <v>0</v>
          </cell>
        </row>
        <row r="1862">
          <cell r="B1862">
            <v>0</v>
          </cell>
        </row>
        <row r="1863">
          <cell r="B1863" t="str">
            <v>注：光学用レンズは275313に、眼鏡用レンズは</v>
          </cell>
        </row>
        <row r="1864">
          <cell r="B1864" t="str">
            <v>　　329713に分類される。</v>
          </cell>
        </row>
        <row r="1865">
          <cell r="A1865">
            <v>211991</v>
          </cell>
          <cell r="B1865" t="str">
            <v>その他のガラス、同製品（賃加工）</v>
          </cell>
        </row>
        <row r="1866">
          <cell r="A1866">
            <v>211992</v>
          </cell>
          <cell r="B1866" t="str">
            <v>ガラス研磨（賃加工）</v>
          </cell>
        </row>
        <row r="1867">
          <cell r="A1867">
            <v>212111</v>
          </cell>
          <cell r="B1867" t="str">
            <v>ポルトランドセメント</v>
          </cell>
        </row>
        <row r="1868">
          <cell r="A1868">
            <v>212112</v>
          </cell>
          <cell r="B1868" t="str">
            <v>セメントクリンカ</v>
          </cell>
        </row>
        <row r="1869">
          <cell r="A1869">
            <v>212119</v>
          </cell>
          <cell r="B1869" t="str">
            <v>その他の水硬性セメント</v>
          </cell>
        </row>
        <row r="1870">
          <cell r="B1870">
            <v>0</v>
          </cell>
        </row>
        <row r="1871">
          <cell r="B1871">
            <v>0</v>
          </cell>
        </row>
        <row r="1872">
          <cell r="B1872">
            <v>0</v>
          </cell>
        </row>
        <row r="1873">
          <cell r="B1873">
            <v>0</v>
          </cell>
        </row>
        <row r="1874">
          <cell r="B1874">
            <v>0</v>
          </cell>
        </row>
        <row r="1875">
          <cell r="A1875" t="str">
            <v>★2122生コンクリート</v>
          </cell>
          <cell r="B1875">
            <v>0</v>
          </cell>
        </row>
        <row r="1876">
          <cell r="A1876">
            <v>212211</v>
          </cell>
          <cell r="B1876" t="str">
            <v>生コンクリート</v>
          </cell>
        </row>
        <row r="1877">
          <cell r="A1877">
            <v>212291</v>
          </cell>
          <cell r="B1877" t="str">
            <v>生コンクリート（賃加工）</v>
          </cell>
        </row>
        <row r="1878">
          <cell r="B1878">
            <v>0</v>
          </cell>
        </row>
        <row r="1879">
          <cell r="A1879" t="str">
            <v>★2123コンクリート製品</v>
          </cell>
          <cell r="B1879">
            <v>0</v>
          </cell>
        </row>
        <row r="1880">
          <cell r="A1880">
            <v>212311</v>
          </cell>
          <cell r="B1880" t="str">
            <v>遠心力鉄筋コンクリート管（ヒューム管）</v>
          </cell>
        </row>
        <row r="1881">
          <cell r="A1881">
            <v>212312</v>
          </cell>
          <cell r="B1881" t="str">
            <v>遠心力鉄筋コンクリート柱（ポール）</v>
          </cell>
        </row>
        <row r="1882">
          <cell r="A1882">
            <v>212313</v>
          </cell>
          <cell r="B1882" t="str">
            <v>遠心力鉄筋コンクリートくい（パイル）</v>
          </cell>
        </row>
        <row r="1883">
          <cell r="A1883">
            <v>212314</v>
          </cell>
          <cell r="B1883" t="str">
            <v>コンクリート管（遠心力鉄筋コンクリート管を除く）</v>
          </cell>
        </row>
        <row r="1884">
          <cell r="A1884">
            <v>212315</v>
          </cell>
          <cell r="B1884" t="str">
            <v>空洞コンクリートブロック</v>
          </cell>
        </row>
        <row r="1885">
          <cell r="A1885">
            <v>212316</v>
          </cell>
          <cell r="B1885" t="str">
            <v>土木用コンクリートブロック</v>
          </cell>
        </row>
        <row r="1886">
          <cell r="B1886">
            <v>0</v>
          </cell>
        </row>
        <row r="1887">
          <cell r="B1887">
            <v>0</v>
          </cell>
        </row>
        <row r="1888">
          <cell r="B1888">
            <v>0</v>
          </cell>
        </row>
        <row r="1889">
          <cell r="A1889">
            <v>212317</v>
          </cell>
          <cell r="B1889" t="str">
            <v>道路用コンクリート製品</v>
          </cell>
        </row>
        <row r="1890">
          <cell r="B1890">
            <v>0</v>
          </cell>
        </row>
        <row r="1891">
          <cell r="A1891">
            <v>212318</v>
          </cell>
          <cell r="B1891" t="str">
            <v>プレストレストコンクリート製品</v>
          </cell>
        </row>
        <row r="1892">
          <cell r="B1892">
            <v>0</v>
          </cell>
        </row>
        <row r="1893">
          <cell r="A1893">
            <v>212319</v>
          </cell>
          <cell r="B1893" t="str">
            <v>その他のコンクリート製品</v>
          </cell>
        </row>
        <row r="1894">
          <cell r="B1894">
            <v>0</v>
          </cell>
        </row>
        <row r="1895">
          <cell r="B1895">
            <v>0</v>
          </cell>
        </row>
        <row r="1896">
          <cell r="A1896">
            <v>212321</v>
          </cell>
          <cell r="B1896" t="str">
            <v>テラゾー製品</v>
          </cell>
        </row>
        <row r="1897">
          <cell r="A1897">
            <v>212322</v>
          </cell>
          <cell r="B1897" t="str">
            <v>コンクリート系プレハブ住宅</v>
          </cell>
        </row>
        <row r="1898">
          <cell r="A1898">
            <v>212391</v>
          </cell>
          <cell r="B1898" t="str">
            <v>コンクリート製品（賃加工）</v>
          </cell>
        </row>
        <row r="1899">
          <cell r="B1899">
            <v>0</v>
          </cell>
        </row>
        <row r="1900">
          <cell r="A1900" t="str">
            <v>★2129その他のセメント製品</v>
          </cell>
          <cell r="B1900">
            <v>0</v>
          </cell>
        </row>
        <row r="1901">
          <cell r="A1901">
            <v>212911</v>
          </cell>
          <cell r="B1901" t="str">
            <v>厚形スレート</v>
          </cell>
        </row>
        <row r="1902">
          <cell r="A1902">
            <v>212912</v>
          </cell>
          <cell r="B1902" t="str">
            <v>木材セメント製品（パルプセメント板、木片セメント板を含む）</v>
          </cell>
        </row>
        <row r="1903">
          <cell r="A1903" t="str">
            <v>● 枚：木材セメント板（木片セメント板を含む）は、</v>
          </cell>
          <cell r="B1903">
            <v>0</v>
          </cell>
        </row>
        <row r="1904">
          <cell r="A1904" t="str">
            <v>　　 　　厚み15mm×幅91cm×長さ182cm　で、</v>
          </cell>
          <cell r="B1904">
            <v>0</v>
          </cell>
        </row>
        <row r="1905">
          <cell r="A1905" t="str">
            <v>　　 　パルプセメント板は、</v>
          </cell>
          <cell r="B1905">
            <v>0</v>
          </cell>
        </row>
        <row r="1906">
          <cell r="A1906" t="str">
            <v>　　 　　厚み63mm×幅91cm×長さ184cm　です。</v>
          </cell>
          <cell r="B1906">
            <v>0</v>
          </cell>
        </row>
        <row r="1907">
          <cell r="A1907">
            <v>212913</v>
          </cell>
          <cell r="B1907" t="str">
            <v>気泡コンクリート製品</v>
          </cell>
        </row>
        <row r="1908">
          <cell r="A1908">
            <v>212919</v>
          </cell>
          <cell r="B1908" t="str">
            <v>他に分類されないセメント製品</v>
          </cell>
        </row>
        <row r="1909">
          <cell r="B1909">
            <v>0</v>
          </cell>
        </row>
        <row r="1910">
          <cell r="A1910">
            <v>212991</v>
          </cell>
          <cell r="B1910" t="str">
            <v>その他のセメント製品（賃加工）</v>
          </cell>
        </row>
        <row r="1911">
          <cell r="A1911">
            <v>213111</v>
          </cell>
          <cell r="B1911" t="str">
            <v>いぶしかわら</v>
          </cell>
        </row>
        <row r="1912">
          <cell r="A1912">
            <v>213112</v>
          </cell>
          <cell r="B1912" t="str">
            <v>うわ薬かわら、塩焼かわら</v>
          </cell>
        </row>
        <row r="1913">
          <cell r="A1913">
            <v>213191</v>
          </cell>
          <cell r="B1913" t="str">
            <v>粘土かわら（賃加工）</v>
          </cell>
        </row>
        <row r="1914">
          <cell r="B1914">
            <v>0</v>
          </cell>
        </row>
        <row r="1915">
          <cell r="A1915" t="str">
            <v>★2132普通れんが</v>
          </cell>
          <cell r="B1915">
            <v>0</v>
          </cell>
        </row>
        <row r="1916">
          <cell r="A1916">
            <v>213211</v>
          </cell>
          <cell r="B1916" t="str">
            <v>普通れんが</v>
          </cell>
        </row>
        <row r="1917">
          <cell r="B1917">
            <v>0</v>
          </cell>
        </row>
        <row r="1918">
          <cell r="B1918">
            <v>0</v>
          </cell>
        </row>
        <row r="1919">
          <cell r="A1919">
            <v>213291</v>
          </cell>
          <cell r="B1919" t="str">
            <v>普通れんが（賃加工）</v>
          </cell>
        </row>
        <row r="1920">
          <cell r="B1920">
            <v>0</v>
          </cell>
        </row>
        <row r="1921">
          <cell r="A1921" t="str">
            <v>★2139その他の建設用粘土製品</v>
          </cell>
          <cell r="B1921">
            <v>0</v>
          </cell>
        </row>
        <row r="1922">
          <cell r="A1922">
            <v>213919</v>
          </cell>
          <cell r="B1922" t="str">
            <v>その他の建設用粘土製品</v>
          </cell>
        </row>
        <row r="1923">
          <cell r="B1923">
            <v>0</v>
          </cell>
        </row>
        <row r="1924">
          <cell r="B1924">
            <v>0</v>
          </cell>
        </row>
        <row r="1925">
          <cell r="B1925">
            <v>0</v>
          </cell>
        </row>
        <row r="1926">
          <cell r="A1926">
            <v>213991</v>
          </cell>
          <cell r="B1926" t="str">
            <v>その他の建設用粘土製品（賃加工）</v>
          </cell>
        </row>
        <row r="1927">
          <cell r="B1927">
            <v>0</v>
          </cell>
        </row>
        <row r="1928">
          <cell r="A1928" t="str">
            <v>★2141衛 生 陶 器</v>
          </cell>
          <cell r="B1928">
            <v>0</v>
          </cell>
        </row>
        <row r="1929">
          <cell r="A1929">
            <v>214111</v>
          </cell>
          <cell r="B1929" t="str">
            <v>衛生陶器（附属品を含む）</v>
          </cell>
        </row>
        <row r="1930">
          <cell r="B1930">
            <v>0</v>
          </cell>
        </row>
        <row r="1931">
          <cell r="A1931">
            <v>214191</v>
          </cell>
          <cell r="B1931" t="str">
            <v>衛生陶器（賃加工）</v>
          </cell>
        </row>
        <row r="1932">
          <cell r="B1932">
            <v>0</v>
          </cell>
        </row>
        <row r="1933">
          <cell r="A1933" t="str">
            <v>★2142食卓用・ちゅう房用陶磁器</v>
          </cell>
          <cell r="B1933">
            <v>0</v>
          </cell>
        </row>
        <row r="1934">
          <cell r="A1934">
            <v>214211</v>
          </cell>
          <cell r="B1934" t="str">
            <v>陶磁器製和飲食器</v>
          </cell>
        </row>
        <row r="1935">
          <cell r="B1935">
            <v>0</v>
          </cell>
        </row>
        <row r="1936">
          <cell r="B1936">
            <v>0</v>
          </cell>
        </row>
        <row r="1937">
          <cell r="A1937">
            <v>214212</v>
          </cell>
          <cell r="B1937" t="str">
            <v>陶磁器製洋飲食器</v>
          </cell>
        </row>
        <row r="1938">
          <cell r="B1938">
            <v>0</v>
          </cell>
        </row>
        <row r="1939">
          <cell r="B1939">
            <v>0</v>
          </cell>
        </row>
        <row r="1940">
          <cell r="B1940">
            <v>0</v>
          </cell>
        </row>
        <row r="1941">
          <cell r="A1941">
            <v>214213</v>
          </cell>
          <cell r="B1941" t="str">
            <v>陶磁器製台所・調理用品</v>
          </cell>
        </row>
        <row r="1942">
          <cell r="B1942">
            <v>0</v>
          </cell>
        </row>
        <row r="1943">
          <cell r="B1943">
            <v>0</v>
          </cell>
        </row>
        <row r="1944">
          <cell r="A1944">
            <v>214291</v>
          </cell>
          <cell r="B1944" t="str">
            <v>食卓用・ちゅう房用陶磁器（賃加工）</v>
          </cell>
        </row>
        <row r="1945">
          <cell r="B1945">
            <v>0</v>
          </cell>
        </row>
        <row r="1946">
          <cell r="A1946" t="str">
            <v>★2143陶磁器製置物</v>
          </cell>
          <cell r="B1946">
            <v>0</v>
          </cell>
        </row>
        <row r="1947">
          <cell r="A1947">
            <v>214311</v>
          </cell>
          <cell r="B1947" t="str">
            <v>陶磁器製置物</v>
          </cell>
        </row>
        <row r="1948">
          <cell r="B1948">
            <v>0</v>
          </cell>
        </row>
        <row r="1949">
          <cell r="B1949" t="str">
            <v>注：がん具は325129に分類される。</v>
          </cell>
        </row>
        <row r="1950">
          <cell r="A1950">
            <v>214391</v>
          </cell>
          <cell r="B1950" t="str">
            <v>陶磁器製置物（賃加工）</v>
          </cell>
        </row>
        <row r="1951">
          <cell r="A1951">
            <v>214411</v>
          </cell>
          <cell r="B1951" t="str">
            <v>がい子、がい管</v>
          </cell>
        </row>
        <row r="1952">
          <cell r="A1952">
            <v>214412</v>
          </cell>
          <cell r="B1952" t="str">
            <v>電気用特殊陶磁器</v>
          </cell>
        </row>
        <row r="1953">
          <cell r="A1953">
            <v>214413</v>
          </cell>
          <cell r="B1953" t="str">
            <v>ファインセラミック製ＩＣ基板、ファインセラミック製ＩＣパッケージ</v>
          </cell>
        </row>
        <row r="1954">
          <cell r="A1954">
            <v>214419</v>
          </cell>
          <cell r="B1954" t="str">
            <v>その他の電気用陶磁器</v>
          </cell>
        </row>
        <row r="1955">
          <cell r="A1955">
            <v>214491</v>
          </cell>
          <cell r="B1955" t="str">
            <v>電気用陶磁器（賃加工）</v>
          </cell>
        </row>
        <row r="1956">
          <cell r="B1956">
            <v>0</v>
          </cell>
        </row>
        <row r="1957">
          <cell r="A1957" t="str">
            <v>★2145理化学用・工業用陶磁器</v>
          </cell>
          <cell r="B1957">
            <v>0</v>
          </cell>
        </row>
        <row r="1958">
          <cell r="A1958">
            <v>214511</v>
          </cell>
          <cell r="B1958" t="str">
            <v>理化学用・工業用陶磁器</v>
          </cell>
        </row>
        <row r="1959">
          <cell r="A1959">
            <v>214512</v>
          </cell>
          <cell r="B1959" t="str">
            <v>理化学用・工業用ファインセラミックス</v>
          </cell>
        </row>
        <row r="1960">
          <cell r="A1960">
            <v>214591</v>
          </cell>
          <cell r="B1960" t="str">
            <v>理化学用・工業用陶磁器（賃加工）</v>
          </cell>
        </row>
        <row r="1961">
          <cell r="B1961">
            <v>0</v>
          </cell>
        </row>
        <row r="1962">
          <cell r="A1962" t="str">
            <v>★2146陶磁器製タイル</v>
          </cell>
          <cell r="B1962">
            <v>0</v>
          </cell>
        </row>
        <row r="1963">
          <cell r="A1963">
            <v>214611</v>
          </cell>
          <cell r="B1963" t="str">
            <v>モザイクタイル</v>
          </cell>
        </row>
        <row r="1964">
          <cell r="B1964">
            <v>0</v>
          </cell>
        </row>
        <row r="1965">
          <cell r="A1965">
            <v>214612</v>
          </cell>
          <cell r="B1965" t="str">
            <v>内装タイル</v>
          </cell>
        </row>
        <row r="1966">
          <cell r="B1966">
            <v>0</v>
          </cell>
        </row>
        <row r="1967">
          <cell r="A1967">
            <v>214619</v>
          </cell>
          <cell r="B1967" t="str">
            <v>その他のタイル</v>
          </cell>
        </row>
        <row r="1968">
          <cell r="B1968">
            <v>0</v>
          </cell>
        </row>
        <row r="1969">
          <cell r="B1969">
            <v>0</v>
          </cell>
        </row>
        <row r="1970">
          <cell r="A1970">
            <v>214691</v>
          </cell>
          <cell r="B1970" t="str">
            <v>陶磁器製タイル（賃加工）</v>
          </cell>
        </row>
        <row r="1971">
          <cell r="B1971">
            <v>0</v>
          </cell>
        </row>
        <row r="1972">
          <cell r="A1972" t="str">
            <v>★2147陶磁器絵付</v>
          </cell>
          <cell r="B1972">
            <v>0</v>
          </cell>
        </row>
        <row r="1973">
          <cell r="A1973">
            <v>214711</v>
          </cell>
          <cell r="B1973" t="str">
            <v>陶磁器絵付品</v>
          </cell>
        </row>
        <row r="1974">
          <cell r="B1974">
            <v>0</v>
          </cell>
        </row>
        <row r="1975">
          <cell r="A1975">
            <v>214791</v>
          </cell>
          <cell r="B1975" t="str">
            <v>陶磁器絵付（賃加工）</v>
          </cell>
        </row>
        <row r="1976">
          <cell r="B1976">
            <v>0</v>
          </cell>
        </row>
        <row r="1977">
          <cell r="A1977" t="str">
            <v>★2148陶磁器用はい（坏）土</v>
          </cell>
          <cell r="B1977">
            <v>0</v>
          </cell>
        </row>
        <row r="1978">
          <cell r="A1978">
            <v>214811</v>
          </cell>
          <cell r="B1978" t="str">
            <v>陶磁器用はい（坏）土</v>
          </cell>
        </row>
        <row r="1979">
          <cell r="A1979">
            <v>214891</v>
          </cell>
          <cell r="B1979" t="str">
            <v>陶磁器用はい（坏）土（賃加工）</v>
          </cell>
        </row>
        <row r="1980">
          <cell r="A1980">
            <v>214919</v>
          </cell>
          <cell r="B1980" t="str">
            <v>その他の陶磁器</v>
          </cell>
        </row>
        <row r="1981">
          <cell r="A1981">
            <v>214991</v>
          </cell>
          <cell r="B1981" t="str">
            <v>その他の陶磁器・同関連製品（賃加工）</v>
          </cell>
        </row>
        <row r="1982">
          <cell r="B1982">
            <v>0</v>
          </cell>
        </row>
        <row r="1983">
          <cell r="A1983" t="str">
            <v>★2151耐火れんが</v>
          </cell>
          <cell r="B1983">
            <v>0</v>
          </cell>
        </row>
        <row r="1984">
          <cell r="A1984">
            <v>215111</v>
          </cell>
          <cell r="B1984" t="str">
            <v>粘土質耐火れんが</v>
          </cell>
        </row>
        <row r="1985">
          <cell r="A1985">
            <v>215119</v>
          </cell>
          <cell r="B1985" t="str">
            <v>その他の耐火れんが</v>
          </cell>
        </row>
        <row r="1986">
          <cell r="B1986">
            <v>0</v>
          </cell>
        </row>
        <row r="1987">
          <cell r="A1987">
            <v>215191</v>
          </cell>
          <cell r="B1987" t="str">
            <v>耐火れんが（賃加工）</v>
          </cell>
        </row>
        <row r="1988">
          <cell r="B1988">
            <v>0</v>
          </cell>
        </row>
        <row r="1989">
          <cell r="A1989" t="str">
            <v>★2152不定形耐火物</v>
          </cell>
          <cell r="B1989">
            <v>0</v>
          </cell>
        </row>
        <row r="1990">
          <cell r="A1990">
            <v>215211</v>
          </cell>
          <cell r="B1990" t="str">
            <v>耐火モルタル</v>
          </cell>
        </row>
        <row r="1991">
          <cell r="A1991">
            <v>215212</v>
          </cell>
          <cell r="B1991" t="str">
            <v>キャスタブル耐火物</v>
          </cell>
        </row>
        <row r="1992">
          <cell r="A1992">
            <v>215219</v>
          </cell>
          <cell r="B1992" t="str">
            <v>その他の不定形耐火物</v>
          </cell>
        </row>
        <row r="1993">
          <cell r="B1993">
            <v>0</v>
          </cell>
        </row>
        <row r="1994">
          <cell r="A1994">
            <v>215291</v>
          </cell>
          <cell r="B1994" t="str">
            <v>不定形耐火物（賃加工）</v>
          </cell>
        </row>
        <row r="1995">
          <cell r="B1995">
            <v>0</v>
          </cell>
        </row>
        <row r="1996">
          <cell r="A1996" t="str">
            <v>★2159その他の耐火物</v>
          </cell>
          <cell r="B1996">
            <v>0</v>
          </cell>
        </row>
        <row r="1997">
          <cell r="A1997">
            <v>215911</v>
          </cell>
          <cell r="B1997" t="str">
            <v>人造耐火材</v>
          </cell>
        </row>
        <row r="1998">
          <cell r="B1998">
            <v>0</v>
          </cell>
        </row>
        <row r="1999">
          <cell r="B1999">
            <v>0</v>
          </cell>
        </row>
        <row r="2000">
          <cell r="A2000">
            <v>215919</v>
          </cell>
          <cell r="B2000" t="str">
            <v>他に分類されない耐火物（粘土質るつぼを含む）</v>
          </cell>
        </row>
        <row r="2001">
          <cell r="A2001">
            <v>215991</v>
          </cell>
          <cell r="B2001" t="str">
            <v>その他の耐火物（賃加工）</v>
          </cell>
        </row>
        <row r="2002">
          <cell r="B2002">
            <v>0</v>
          </cell>
        </row>
        <row r="2003">
          <cell r="A2003" t="str">
            <v>★2161炭素質電極</v>
          </cell>
          <cell r="B2003">
            <v>0</v>
          </cell>
        </row>
        <row r="2004">
          <cell r="A2004">
            <v>216111</v>
          </cell>
          <cell r="B2004" t="str">
            <v>人造黒鉛電極</v>
          </cell>
        </row>
        <row r="2005">
          <cell r="A2005">
            <v>216119</v>
          </cell>
          <cell r="B2005" t="str">
            <v>その他の炭素質電極</v>
          </cell>
        </row>
        <row r="2006">
          <cell r="B2006">
            <v>0</v>
          </cell>
        </row>
        <row r="2007">
          <cell r="B2007">
            <v>0</v>
          </cell>
        </row>
        <row r="2008">
          <cell r="A2008">
            <v>216191</v>
          </cell>
          <cell r="B2008" t="str">
            <v>炭素質電極（賃加工）</v>
          </cell>
        </row>
        <row r="2009">
          <cell r="B2009">
            <v>0</v>
          </cell>
        </row>
        <row r="2010">
          <cell r="A2010" t="str">
            <v>★2169その他の炭素・黒鉛製品</v>
          </cell>
          <cell r="B2010">
            <v>0</v>
          </cell>
        </row>
        <row r="2011">
          <cell r="A2011">
            <v>216911</v>
          </cell>
          <cell r="B2011" t="str">
            <v>炭素棒</v>
          </cell>
        </row>
        <row r="2012">
          <cell r="A2012">
            <v>216912</v>
          </cell>
          <cell r="B2012" t="str">
            <v>炭素・黒鉛質ブラシ</v>
          </cell>
        </row>
        <row r="2013">
          <cell r="A2013">
            <v>216913</v>
          </cell>
          <cell r="B2013" t="str">
            <v>特殊炭素製品</v>
          </cell>
        </row>
        <row r="2014">
          <cell r="B2014">
            <v>0</v>
          </cell>
        </row>
        <row r="2015">
          <cell r="B2015">
            <v>0</v>
          </cell>
        </row>
        <row r="2016">
          <cell r="B2016">
            <v>0</v>
          </cell>
        </row>
        <row r="2017">
          <cell r="B2017">
            <v>0</v>
          </cell>
        </row>
        <row r="2018">
          <cell r="A2018">
            <v>216919</v>
          </cell>
          <cell r="B2018" t="str">
            <v>他に分類されない炭素・黒鉛製品</v>
          </cell>
        </row>
        <row r="2019">
          <cell r="B2019">
            <v>0</v>
          </cell>
        </row>
        <row r="2020">
          <cell r="B2020">
            <v>0</v>
          </cell>
        </row>
        <row r="2021">
          <cell r="A2021">
            <v>216991</v>
          </cell>
          <cell r="B2021" t="str">
            <v>その他の炭素・黒鉛製品（賃加工）</v>
          </cell>
        </row>
        <row r="2022">
          <cell r="A2022">
            <v>217111</v>
          </cell>
          <cell r="B2022" t="str">
            <v>天然研磨材、人造研削材</v>
          </cell>
        </row>
        <row r="2023">
          <cell r="B2023">
            <v>0</v>
          </cell>
        </row>
        <row r="2024">
          <cell r="B2024">
            <v>0</v>
          </cell>
        </row>
        <row r="2025">
          <cell r="B2025">
            <v>0</v>
          </cell>
        </row>
        <row r="2026">
          <cell r="B2026">
            <v>0</v>
          </cell>
        </row>
        <row r="2027">
          <cell r="A2027">
            <v>217191</v>
          </cell>
          <cell r="B2027" t="str">
            <v>研磨材（賃加工）</v>
          </cell>
        </row>
        <row r="2028">
          <cell r="B2028">
            <v>0</v>
          </cell>
        </row>
        <row r="2029">
          <cell r="A2029" t="str">
            <v>★2172研 削 と 石</v>
          </cell>
          <cell r="B2029">
            <v>0</v>
          </cell>
        </row>
        <row r="2030">
          <cell r="A2030">
            <v>217211</v>
          </cell>
          <cell r="B2030" t="str">
            <v>ビトリファイド研削と石（シリケート研削と石を含む）</v>
          </cell>
        </row>
        <row r="2031">
          <cell r="A2031">
            <v>217212</v>
          </cell>
          <cell r="B2031" t="str">
            <v>レジノイド研削と石</v>
          </cell>
        </row>
        <row r="2032">
          <cell r="A2032">
            <v>217219</v>
          </cell>
          <cell r="B2032" t="str">
            <v>その他の研削と石</v>
          </cell>
        </row>
        <row r="2033">
          <cell r="B2033">
            <v>0</v>
          </cell>
        </row>
        <row r="2034">
          <cell r="B2034">
            <v>0</v>
          </cell>
        </row>
        <row r="2035">
          <cell r="A2035">
            <v>217291</v>
          </cell>
          <cell r="B2035" t="str">
            <v>研削と石（賃加工）</v>
          </cell>
        </row>
        <row r="2036">
          <cell r="B2036">
            <v>0</v>
          </cell>
        </row>
        <row r="2037">
          <cell r="A2037" t="str">
            <v>★2173研 磨 布 紙</v>
          </cell>
          <cell r="B2037">
            <v>0</v>
          </cell>
        </row>
        <row r="2038">
          <cell r="A2038">
            <v>217311</v>
          </cell>
          <cell r="B2038" t="str">
            <v>研磨布紙</v>
          </cell>
        </row>
        <row r="2039">
          <cell r="B2039">
            <v>0</v>
          </cell>
        </row>
        <row r="2040">
          <cell r="B2040">
            <v>0</v>
          </cell>
        </row>
        <row r="2041">
          <cell r="A2041" t="str">
            <v>● 連：幅23cm×長さ28cmの大きさ500枚が１連です。</v>
          </cell>
          <cell r="B2041">
            <v>0</v>
          </cell>
        </row>
        <row r="2042">
          <cell r="A2042">
            <v>217391</v>
          </cell>
          <cell r="B2042" t="str">
            <v>研磨布紙（賃加工）</v>
          </cell>
        </row>
        <row r="2043">
          <cell r="B2043">
            <v>0</v>
          </cell>
        </row>
        <row r="2044">
          <cell r="A2044" t="str">
            <v>★2179その他の研磨材・同製品</v>
          </cell>
          <cell r="B2044">
            <v>0</v>
          </cell>
        </row>
        <row r="2045">
          <cell r="A2045">
            <v>217919</v>
          </cell>
          <cell r="B2045" t="str">
            <v>その他の研磨材、同製品</v>
          </cell>
        </row>
        <row r="2046">
          <cell r="B2046">
            <v>0</v>
          </cell>
        </row>
        <row r="2047">
          <cell r="B2047">
            <v>0</v>
          </cell>
        </row>
        <row r="2048">
          <cell r="B2048">
            <v>0</v>
          </cell>
        </row>
        <row r="2049">
          <cell r="A2049">
            <v>217991</v>
          </cell>
          <cell r="B2049" t="str">
            <v>その他の研磨材・同製品（賃加工）</v>
          </cell>
        </row>
        <row r="2050">
          <cell r="B2050">
            <v>0</v>
          </cell>
        </row>
        <row r="2051">
          <cell r="A2051" t="str">
            <v>★2181砕　　　石</v>
          </cell>
          <cell r="B2051">
            <v>0</v>
          </cell>
        </row>
        <row r="2052">
          <cell r="A2052">
            <v>218111</v>
          </cell>
          <cell r="B2052" t="str">
            <v>砕石</v>
          </cell>
        </row>
        <row r="2053">
          <cell r="B2053">
            <v>0</v>
          </cell>
        </row>
        <row r="2054">
          <cell r="A2054">
            <v>218191</v>
          </cell>
          <cell r="B2054" t="str">
            <v>砕石（賃加工）</v>
          </cell>
        </row>
        <row r="2055">
          <cell r="B2055">
            <v>0</v>
          </cell>
        </row>
        <row r="2056">
          <cell r="A2056" t="str">
            <v>★2182再 生 骨 材（コンクリート塊を粉砕</v>
          </cell>
          <cell r="B2056">
            <v>0</v>
          </cell>
        </row>
        <row r="2057">
          <cell r="A2057" t="str">
            <v>したもの）</v>
          </cell>
          <cell r="B2057">
            <v>0</v>
          </cell>
        </row>
        <row r="2058">
          <cell r="A2058">
            <v>218211</v>
          </cell>
          <cell r="B2058" t="str">
            <v>再生骨材</v>
          </cell>
        </row>
        <row r="2059">
          <cell r="A2059">
            <v>218291</v>
          </cell>
          <cell r="B2059" t="str">
            <v>再生骨材（賃加工）</v>
          </cell>
        </row>
        <row r="2060">
          <cell r="B2060">
            <v>0</v>
          </cell>
        </row>
        <row r="2061">
          <cell r="A2061" t="str">
            <v>★2183人 工 骨 材</v>
          </cell>
          <cell r="B2061">
            <v>0</v>
          </cell>
        </row>
        <row r="2062">
          <cell r="B2062" t="str">
            <v>注：天然骨材は219929に分類される。</v>
          </cell>
        </row>
        <row r="2063">
          <cell r="A2063">
            <v>218311</v>
          </cell>
          <cell r="B2063" t="str">
            <v>人工骨材</v>
          </cell>
        </row>
        <row r="2064">
          <cell r="B2064">
            <v>0</v>
          </cell>
        </row>
        <row r="2065">
          <cell r="A2065">
            <v>218391</v>
          </cell>
          <cell r="B2065" t="str">
            <v>人工骨材（賃加工）</v>
          </cell>
        </row>
        <row r="2066">
          <cell r="A2066">
            <v>218411</v>
          </cell>
          <cell r="B2066" t="str">
            <v>石工品</v>
          </cell>
        </row>
        <row r="2067">
          <cell r="B2067">
            <v>0</v>
          </cell>
        </row>
        <row r="2068">
          <cell r="B2068">
            <v>0</v>
          </cell>
        </row>
        <row r="2069">
          <cell r="B2069">
            <v>0</v>
          </cell>
        </row>
        <row r="2070">
          <cell r="A2070">
            <v>218491</v>
          </cell>
          <cell r="B2070" t="str">
            <v>石工品（賃加工）</v>
          </cell>
        </row>
        <row r="2071">
          <cell r="B2071">
            <v>0</v>
          </cell>
        </row>
        <row r="2072">
          <cell r="A2072" t="str">
            <v>★2185けいそう土・同製品</v>
          </cell>
          <cell r="B2072">
            <v>0</v>
          </cell>
        </row>
        <row r="2073">
          <cell r="A2073">
            <v>218511</v>
          </cell>
          <cell r="B2073" t="str">
            <v>けいそう土、同製品</v>
          </cell>
        </row>
        <row r="2074">
          <cell r="B2074">
            <v>0</v>
          </cell>
        </row>
        <row r="2075">
          <cell r="A2075">
            <v>218591</v>
          </cell>
          <cell r="B2075" t="str">
            <v>けいそう土・同製品（賃加工）</v>
          </cell>
        </row>
        <row r="2076">
          <cell r="B2076">
            <v>0</v>
          </cell>
        </row>
        <row r="2077">
          <cell r="A2077" t="str">
            <v>★2186鉱物・土石粉砕等処理品</v>
          </cell>
          <cell r="B2077">
            <v>0</v>
          </cell>
        </row>
        <row r="2078">
          <cell r="A2078">
            <v>218611</v>
          </cell>
          <cell r="B2078" t="str">
            <v>鉱物・土石粉砕、その他の処理品</v>
          </cell>
        </row>
        <row r="2079">
          <cell r="A2079">
            <v>218691</v>
          </cell>
          <cell r="B2079" t="str">
            <v>鉱物・土石粉砕・その他の処理品（賃加工）</v>
          </cell>
        </row>
        <row r="2080">
          <cell r="A2080" t="str">
            <v>★2191ロックウール・同製品</v>
          </cell>
          <cell r="B2080">
            <v>0</v>
          </cell>
        </row>
        <row r="2081">
          <cell r="A2081">
            <v>219111</v>
          </cell>
          <cell r="B2081" t="str">
            <v>ロックウール、同製品</v>
          </cell>
        </row>
        <row r="2082">
          <cell r="B2082">
            <v>0</v>
          </cell>
        </row>
        <row r="2083">
          <cell r="B2083">
            <v>0</v>
          </cell>
        </row>
        <row r="2084">
          <cell r="B2084">
            <v>0</v>
          </cell>
        </row>
        <row r="2085">
          <cell r="A2085">
            <v>219191</v>
          </cell>
          <cell r="B2085" t="str">
            <v>ロックウール・同製品（賃加工）</v>
          </cell>
        </row>
        <row r="2086">
          <cell r="B2086">
            <v>0</v>
          </cell>
        </row>
        <row r="2087">
          <cell r="A2087" t="str">
            <v>★2192石こう（膏）製品</v>
          </cell>
          <cell r="B2087">
            <v>0</v>
          </cell>
        </row>
        <row r="2088">
          <cell r="A2088">
            <v>219211</v>
          </cell>
          <cell r="B2088" t="str">
            <v>焼石こう</v>
          </cell>
        </row>
        <row r="2089">
          <cell r="A2089">
            <v>219212</v>
          </cell>
          <cell r="B2089" t="str">
            <v>石こうボード、同製品</v>
          </cell>
        </row>
        <row r="2090">
          <cell r="B2090">
            <v>0</v>
          </cell>
        </row>
        <row r="2091">
          <cell r="A2091">
            <v>219213</v>
          </cell>
          <cell r="B2091" t="str">
            <v>石こうプラスタ製品</v>
          </cell>
        </row>
        <row r="2092">
          <cell r="B2092">
            <v>0</v>
          </cell>
        </row>
        <row r="2093">
          <cell r="B2093">
            <v>0</v>
          </cell>
        </row>
        <row r="2094">
          <cell r="A2094">
            <v>219219</v>
          </cell>
          <cell r="B2094" t="str">
            <v>その他の石こう製品</v>
          </cell>
        </row>
        <row r="2095">
          <cell r="B2095">
            <v>0</v>
          </cell>
        </row>
        <row r="2096">
          <cell r="B2096">
            <v>0</v>
          </cell>
        </row>
        <row r="2097">
          <cell r="A2097">
            <v>219291</v>
          </cell>
          <cell r="B2097" t="str">
            <v>石こう製品（賃加工）</v>
          </cell>
        </row>
        <row r="2098">
          <cell r="A2098">
            <v>219311</v>
          </cell>
          <cell r="B2098" t="str">
            <v>生石灰</v>
          </cell>
        </row>
        <row r="2099">
          <cell r="A2099">
            <v>219312</v>
          </cell>
          <cell r="B2099" t="str">
            <v>消石灰</v>
          </cell>
        </row>
        <row r="2100">
          <cell r="A2100">
            <v>219313</v>
          </cell>
          <cell r="B2100" t="str">
            <v>軽質炭酸カルシウム</v>
          </cell>
        </row>
        <row r="2101">
          <cell r="A2101">
            <v>219319</v>
          </cell>
          <cell r="B2101" t="str">
            <v>その他の石灰製品</v>
          </cell>
        </row>
        <row r="2102">
          <cell r="B2102">
            <v>0</v>
          </cell>
        </row>
        <row r="2103">
          <cell r="B2103">
            <v>0</v>
          </cell>
        </row>
        <row r="2104">
          <cell r="B2104">
            <v>0</v>
          </cell>
        </row>
        <row r="2105">
          <cell r="A2105">
            <v>219391</v>
          </cell>
          <cell r="B2105" t="str">
            <v>石灰（賃加工）</v>
          </cell>
        </row>
        <row r="2106">
          <cell r="B2106">
            <v>0</v>
          </cell>
        </row>
        <row r="2107">
          <cell r="A2107" t="str">
            <v>★2194鋳 型(中子を含む）</v>
          </cell>
          <cell r="B2107">
            <v>0</v>
          </cell>
        </row>
        <row r="2108">
          <cell r="A2108">
            <v>219411</v>
          </cell>
          <cell r="B2108" t="str">
            <v>鋳型（中子を含む）</v>
          </cell>
        </row>
        <row r="2109">
          <cell r="A2109">
            <v>219491</v>
          </cell>
          <cell r="B2109" t="str">
            <v>鋳型（中子を含む）（賃加工）</v>
          </cell>
        </row>
        <row r="2110">
          <cell r="A2110">
            <v>219911</v>
          </cell>
          <cell r="B2110" t="str">
            <v>台所・食卓用ほうろう鉄器</v>
          </cell>
        </row>
        <row r="2111">
          <cell r="A2111">
            <v>219912</v>
          </cell>
          <cell r="B2111" t="str">
            <v>ほうろう製衛生用品</v>
          </cell>
        </row>
        <row r="2112">
          <cell r="A2112">
            <v>219919</v>
          </cell>
          <cell r="B2112" t="str">
            <v>その他のほうろう鉄器</v>
          </cell>
        </row>
        <row r="2113">
          <cell r="A2113">
            <v>219921</v>
          </cell>
          <cell r="B2113" t="str">
            <v>七宝製品</v>
          </cell>
        </row>
        <row r="2114">
          <cell r="A2114">
            <v>219922</v>
          </cell>
          <cell r="B2114" t="str">
            <v>人造宝石（合成宝石、模造宝石、人造真珠、人造水晶を含む）</v>
          </cell>
        </row>
        <row r="2115">
          <cell r="A2115">
            <v>219923</v>
          </cell>
          <cell r="B2115" t="str">
            <v>うわ薬</v>
          </cell>
        </row>
        <row r="2116">
          <cell r="A2116">
            <v>219924</v>
          </cell>
          <cell r="B2116" t="str">
            <v>雲母板</v>
          </cell>
        </row>
        <row r="2117">
          <cell r="A2117">
            <v>219929</v>
          </cell>
          <cell r="B2117" t="str">
            <v>その他の窯業・土石製品</v>
          </cell>
        </row>
        <row r="2118">
          <cell r="A2118">
            <v>219991</v>
          </cell>
          <cell r="B2118" t="str">
            <v>他に分類されない窯業・土石製品（賃加工）</v>
          </cell>
        </row>
        <row r="2119">
          <cell r="B2119">
            <v>0</v>
          </cell>
        </row>
        <row r="2120">
          <cell r="A2120" t="str">
            <v> く ず ・ 廃 物</v>
          </cell>
          <cell r="B2120">
            <v>0</v>
          </cell>
        </row>
        <row r="2121">
          <cell r="A2121">
            <v>716600</v>
          </cell>
          <cell r="B2121" t="str">
            <v>製造工程からでたくず・廃物</v>
          </cell>
        </row>
        <row r="2122">
          <cell r="A2122">
            <v>221111</v>
          </cell>
          <cell r="B2122" t="str">
            <v>高炉銑（製鋼用銑）</v>
          </cell>
        </row>
        <row r="2123">
          <cell r="A2123">
            <v>221112</v>
          </cell>
          <cell r="B2123" t="str">
            <v>高炉銑（鋳物用銑）</v>
          </cell>
        </row>
        <row r="2124">
          <cell r="A2124">
            <v>221211</v>
          </cell>
          <cell r="B2124" t="str">
            <v>電気炉銑、小形高炉銑、再生炉銑（原鉄、純鉄、ベースメタルを含む）</v>
          </cell>
        </row>
        <row r="2125">
          <cell r="A2125">
            <v>221291</v>
          </cell>
          <cell r="B2125" t="str">
            <v>電気炉銑（賃加工）</v>
          </cell>
        </row>
        <row r="2126">
          <cell r="B2126">
            <v>0</v>
          </cell>
        </row>
        <row r="2127">
          <cell r="A2127" t="str">
            <v>★2200粗鋼・鋼半製品</v>
          </cell>
          <cell r="B2127">
            <v>0</v>
          </cell>
        </row>
        <row r="2128">
          <cell r="A2128">
            <v>221113</v>
          </cell>
          <cell r="B2128" t="str">
            <v>普通鋼粗鋼</v>
          </cell>
        </row>
        <row r="2129">
          <cell r="A2129">
            <v>221114</v>
          </cell>
          <cell r="B2129" t="str">
            <v>普通鋼半製品</v>
          </cell>
        </row>
        <row r="2130">
          <cell r="A2130">
            <v>221138</v>
          </cell>
          <cell r="B2130" t="str">
            <v>特殊鋼粗鋼</v>
          </cell>
        </row>
        <row r="2131">
          <cell r="A2131">
            <v>221141</v>
          </cell>
          <cell r="B2131" t="str">
            <v>特殊鋼半製品</v>
          </cell>
        </row>
        <row r="2132">
          <cell r="B2132">
            <v>0</v>
          </cell>
        </row>
        <row r="2133">
          <cell r="A2133" t="str">
            <v>★2200普通鋼熱間圧延鋼材</v>
          </cell>
          <cell r="B2133">
            <v>0</v>
          </cell>
        </row>
        <row r="2134">
          <cell r="A2134">
            <v>221115</v>
          </cell>
          <cell r="B2134" t="str">
            <v>外輪・軌条、同附属品</v>
          </cell>
        </row>
        <row r="2135">
          <cell r="B2135">
            <v>0</v>
          </cell>
        </row>
        <row r="2136">
          <cell r="B2136">
            <v>0</v>
          </cell>
        </row>
        <row r="2137">
          <cell r="A2137">
            <v>221116</v>
          </cell>
          <cell r="B2137" t="str">
            <v>形鋼（鋼矢板、リム・リングバー、サッシバーを含む）</v>
          </cell>
        </row>
        <row r="2138">
          <cell r="A2138">
            <v>221117</v>
          </cell>
          <cell r="B2138" t="str">
            <v>管材</v>
          </cell>
        </row>
        <row r="2139">
          <cell r="A2139">
            <v>221118</v>
          </cell>
          <cell r="B2139" t="str">
            <v>小形棒鋼</v>
          </cell>
        </row>
        <row r="2140">
          <cell r="B2140">
            <v>0</v>
          </cell>
        </row>
        <row r="2141">
          <cell r="A2141">
            <v>221121</v>
          </cell>
          <cell r="B2141" t="str">
            <v>大形・中形棒鋼</v>
          </cell>
        </row>
        <row r="2142">
          <cell r="A2142">
            <v>221122</v>
          </cell>
          <cell r="B2142" t="str">
            <v>線材、バーインコイル</v>
          </cell>
        </row>
        <row r="2143">
          <cell r="A2143">
            <v>221123</v>
          </cell>
          <cell r="B2143" t="str">
            <v>厚中板（厚さ３ｍｍ以上）</v>
          </cell>
        </row>
        <row r="2144">
          <cell r="A2144">
            <v>221124</v>
          </cell>
          <cell r="B2144" t="str">
            <v>薄板（厚さ３ｍｍ未満でローモ板、電気鋼板を含む）</v>
          </cell>
        </row>
        <row r="2145">
          <cell r="A2145">
            <v>221125</v>
          </cell>
          <cell r="B2145" t="str">
            <v>鋼帯</v>
          </cell>
        </row>
        <row r="2146">
          <cell r="B2146">
            <v>0</v>
          </cell>
        </row>
        <row r="2147">
          <cell r="B2147">
            <v>0</v>
          </cell>
        </row>
        <row r="2148">
          <cell r="A2148" t="str">
            <v>★2200普通鋼冷間仕上鋼材</v>
          </cell>
          <cell r="B2148">
            <v>0</v>
          </cell>
        </row>
        <row r="2149">
          <cell r="A2149">
            <v>221126</v>
          </cell>
          <cell r="B2149" t="str">
            <v>普通鋼磨棒鋼</v>
          </cell>
        </row>
        <row r="2150">
          <cell r="A2150">
            <v>221127</v>
          </cell>
          <cell r="B2150" t="str">
            <v>普通鋼冷延鋼板（冷延ローモ板、再生仕上鋼板を含む）</v>
          </cell>
        </row>
        <row r="2151">
          <cell r="A2151">
            <v>221128</v>
          </cell>
          <cell r="B2151" t="str">
            <v>普通鋼冷延電気鋼帯</v>
          </cell>
        </row>
        <row r="2152">
          <cell r="A2152">
            <v>221131</v>
          </cell>
          <cell r="B2152" t="str">
            <v>普通鋼冷延広幅帯鋼（幅６００ｍｍ以上でコイル状のもの）</v>
          </cell>
        </row>
        <row r="2153">
          <cell r="A2153">
            <v>221132</v>
          </cell>
          <cell r="B2153" t="str">
            <v>普通鋼磨帯鋼（幅６００ｍｍ未満でコイル状のもの）</v>
          </cell>
        </row>
        <row r="2154">
          <cell r="A2154">
            <v>221133</v>
          </cell>
          <cell r="B2154" t="str">
            <v>冷間ロール成型形鋼</v>
          </cell>
        </row>
        <row r="2155">
          <cell r="B2155">
            <v>0</v>
          </cell>
        </row>
        <row r="2156">
          <cell r="A2156">
            <v>221134</v>
          </cell>
          <cell r="B2156" t="str">
            <v>普通鋼鋼線</v>
          </cell>
        </row>
        <row r="2157">
          <cell r="B2157">
            <v>0</v>
          </cell>
        </row>
        <row r="2158">
          <cell r="B2158">
            <v>0</v>
          </cell>
        </row>
        <row r="2159">
          <cell r="A2159" t="str">
            <v>★2200普通鋼鋼管</v>
          </cell>
          <cell r="B2159">
            <v>0</v>
          </cell>
        </row>
        <row r="2160">
          <cell r="A2160">
            <v>221135</v>
          </cell>
          <cell r="B2160" t="str">
            <v>普通鋼熱間鋼管（ベンディングロール成型によるものを除く）</v>
          </cell>
        </row>
        <row r="2161">
          <cell r="A2161">
            <v>221136</v>
          </cell>
          <cell r="B2161" t="str">
            <v>普通鋼冷けん鋼管（再生引抜鋼管を含む）</v>
          </cell>
        </row>
        <row r="2162">
          <cell r="A2162">
            <v>221137</v>
          </cell>
          <cell r="B2162" t="str">
            <v>普通鋼めっき鋼管</v>
          </cell>
        </row>
        <row r="2163">
          <cell r="A2163">
            <v>221142</v>
          </cell>
          <cell r="B2163" t="str">
            <v>工具鋼</v>
          </cell>
        </row>
        <row r="2164">
          <cell r="B2164">
            <v>0</v>
          </cell>
        </row>
        <row r="2165">
          <cell r="B2165">
            <v>0</v>
          </cell>
        </row>
        <row r="2166">
          <cell r="A2166">
            <v>221143</v>
          </cell>
          <cell r="B2166" t="str">
            <v>構造用鋼</v>
          </cell>
        </row>
        <row r="2167">
          <cell r="B2167">
            <v>0</v>
          </cell>
        </row>
        <row r="2168">
          <cell r="B2168">
            <v>0</v>
          </cell>
        </row>
        <row r="2169">
          <cell r="A2169">
            <v>221144</v>
          </cell>
          <cell r="B2169" t="str">
            <v>特殊用途鋼</v>
          </cell>
        </row>
        <row r="2170">
          <cell r="B2170">
            <v>0</v>
          </cell>
        </row>
        <row r="2171">
          <cell r="B2171">
            <v>0</v>
          </cell>
        </row>
        <row r="2172">
          <cell r="B2172">
            <v>0</v>
          </cell>
        </row>
        <row r="2173">
          <cell r="B2173">
            <v>0</v>
          </cell>
        </row>
        <row r="2174">
          <cell r="A2174" t="str">
            <v>★2200特殊鋼冷間仕上鋼材</v>
          </cell>
          <cell r="B2174">
            <v>0</v>
          </cell>
        </row>
        <row r="2175">
          <cell r="A2175">
            <v>221145</v>
          </cell>
          <cell r="B2175" t="str">
            <v>特殊鋼磨棒鋼（ドリルロッドを含む）</v>
          </cell>
        </row>
        <row r="2176">
          <cell r="A2176">
            <v>221146</v>
          </cell>
          <cell r="B2176" t="str">
            <v>特殊鋼冷延鋼板</v>
          </cell>
        </row>
        <row r="2177">
          <cell r="A2177">
            <v>221147</v>
          </cell>
          <cell r="B2177" t="str">
            <v>特殊鋼冷延広幅帯鋼（幅６００ｍｍ以上でコイル状のもの）</v>
          </cell>
        </row>
        <row r="2178">
          <cell r="A2178">
            <v>221148</v>
          </cell>
          <cell r="B2178" t="str">
            <v>特殊鋼磨帯鋼（幅６００ｍｍ未満でコイル状のもの）</v>
          </cell>
        </row>
        <row r="2179">
          <cell r="A2179">
            <v>221151</v>
          </cell>
          <cell r="B2179" t="str">
            <v>特殊鋼鋼線</v>
          </cell>
        </row>
        <row r="2180">
          <cell r="B2180">
            <v>0</v>
          </cell>
        </row>
        <row r="2181">
          <cell r="B2181">
            <v>0</v>
          </cell>
        </row>
        <row r="2182">
          <cell r="A2182" t="str">
            <v>★2200特殊鋼鋼管</v>
          </cell>
          <cell r="B2182">
            <v>0</v>
          </cell>
        </row>
        <row r="2183">
          <cell r="A2183">
            <v>221152</v>
          </cell>
          <cell r="B2183" t="str">
            <v>特殊鋼熱間鋼管（ベンディングロール成型によるものを除く）</v>
          </cell>
        </row>
        <row r="2184">
          <cell r="A2184">
            <v>221153</v>
          </cell>
          <cell r="B2184" t="str">
            <v>特殊鋼冷けん鋼管</v>
          </cell>
        </row>
        <row r="2185">
          <cell r="B2185">
            <v>0</v>
          </cell>
        </row>
        <row r="2186">
          <cell r="A2186" t="str">
            <v>★2200ミスロール</v>
          </cell>
          <cell r="B2186">
            <v>0</v>
          </cell>
        </row>
        <row r="2187">
          <cell r="A2187">
            <v>221154</v>
          </cell>
          <cell r="B2187" t="str">
            <v>ミスロール（普通鋼、特殊鋼）</v>
          </cell>
        </row>
        <row r="2188">
          <cell r="B2188">
            <v>0</v>
          </cell>
        </row>
        <row r="2189">
          <cell r="A2189" t="str">
            <v>★2200その他の鋼材</v>
          </cell>
          <cell r="B2189">
            <v>0</v>
          </cell>
        </row>
        <row r="2190">
          <cell r="A2190">
            <v>221159</v>
          </cell>
          <cell r="B2190" t="str">
            <v>その他の鋼材</v>
          </cell>
        </row>
        <row r="2191">
          <cell r="B2191">
            <v>0</v>
          </cell>
        </row>
        <row r="2192">
          <cell r="B2192">
            <v>0</v>
          </cell>
        </row>
        <row r="2193">
          <cell r="B2193">
            <v>0</v>
          </cell>
        </row>
        <row r="2194">
          <cell r="B2194">
            <v>0</v>
          </cell>
        </row>
        <row r="2195">
          <cell r="B2195">
            <v>0</v>
          </cell>
        </row>
        <row r="2196">
          <cell r="A2196" t="str">
            <v>★2200製鋼・圧延</v>
          </cell>
          <cell r="B2196">
            <v>0</v>
          </cell>
        </row>
        <row r="2197">
          <cell r="A2197">
            <v>222191</v>
          </cell>
          <cell r="B2197" t="str">
            <v>粗鋼・鋼半製品（賃加工）</v>
          </cell>
        </row>
        <row r="2198">
          <cell r="A2198">
            <v>223191</v>
          </cell>
          <cell r="B2198" t="str">
            <v>熱間圧延鋼材（賃加工）</v>
          </cell>
        </row>
        <row r="2199">
          <cell r="A2199">
            <v>223291</v>
          </cell>
          <cell r="B2199" t="str">
            <v>冷間圧延鋼材（賃加工）</v>
          </cell>
        </row>
        <row r="2200">
          <cell r="A2200">
            <v>223391</v>
          </cell>
          <cell r="B2200" t="str">
            <v>冷間ロール成型形鋼（賃加工）</v>
          </cell>
        </row>
        <row r="2201">
          <cell r="A2201">
            <v>223491</v>
          </cell>
          <cell r="B2201" t="str">
            <v>鋼管（賃加工）</v>
          </cell>
        </row>
        <row r="2202">
          <cell r="A2202">
            <v>223591</v>
          </cell>
          <cell r="B2202" t="str">
            <v>伸鉄（賃加工）</v>
          </cell>
        </row>
        <row r="2203">
          <cell r="A2203">
            <v>223691</v>
          </cell>
          <cell r="B2203" t="str">
            <v>磨棒鋼（賃加工）</v>
          </cell>
        </row>
        <row r="2204">
          <cell r="A2204">
            <v>223791</v>
          </cell>
          <cell r="B2204" t="str">
            <v>引抜鋼管（賃加工）</v>
          </cell>
        </row>
        <row r="2205">
          <cell r="A2205">
            <v>223891</v>
          </cell>
          <cell r="B2205" t="str">
            <v>伸線（賃加工）</v>
          </cell>
        </row>
        <row r="2206">
          <cell r="A2206">
            <v>223991</v>
          </cell>
          <cell r="B2206" t="str">
            <v>その他の鋼材（賃加工）</v>
          </cell>
        </row>
        <row r="2207">
          <cell r="A2207">
            <v>221311</v>
          </cell>
          <cell r="B2207" t="str">
            <v>フェロマンガン</v>
          </cell>
        </row>
        <row r="2208">
          <cell r="A2208">
            <v>221312</v>
          </cell>
          <cell r="B2208" t="str">
            <v>シリコマンガン</v>
          </cell>
        </row>
        <row r="2209">
          <cell r="A2209">
            <v>221313</v>
          </cell>
          <cell r="B2209" t="str">
            <v>フェロクロム</v>
          </cell>
        </row>
        <row r="2210">
          <cell r="A2210">
            <v>221319</v>
          </cell>
          <cell r="B2210" t="str">
            <v>その他のフェロアロイ</v>
          </cell>
        </row>
        <row r="2211">
          <cell r="B2211">
            <v>0</v>
          </cell>
        </row>
        <row r="2212">
          <cell r="B2212">
            <v>0</v>
          </cell>
        </row>
        <row r="2213">
          <cell r="B2213">
            <v>0</v>
          </cell>
        </row>
        <row r="2214">
          <cell r="B2214">
            <v>0</v>
          </cell>
        </row>
        <row r="2215">
          <cell r="B2215">
            <v>0</v>
          </cell>
        </row>
        <row r="2216">
          <cell r="A2216">
            <v>221321</v>
          </cell>
          <cell r="B2216" t="str">
            <v>フェロアロイ類似製品</v>
          </cell>
        </row>
        <row r="2217">
          <cell r="B2217">
            <v>0</v>
          </cell>
        </row>
        <row r="2218">
          <cell r="B2218">
            <v>0</v>
          </cell>
        </row>
        <row r="2219">
          <cell r="A2219">
            <v>221391</v>
          </cell>
          <cell r="B2219" t="str">
            <v>フェロアロイ（賃加工）</v>
          </cell>
        </row>
        <row r="2220">
          <cell r="B2220">
            <v>0</v>
          </cell>
        </row>
        <row r="2221">
          <cell r="A2221" t="str">
            <v>★2241亜 鉛 鉄 板</v>
          </cell>
          <cell r="B2221">
            <v>0</v>
          </cell>
        </row>
        <row r="2222">
          <cell r="A2222">
            <v>224111</v>
          </cell>
          <cell r="B2222" t="str">
            <v>亜鉛めっき鋼板（亜鉛めっき帯鋼を含む）</v>
          </cell>
        </row>
        <row r="2223">
          <cell r="A2223">
            <v>224191</v>
          </cell>
          <cell r="B2223" t="str">
            <v>亜鉛めっき鋼板（賃加工）</v>
          </cell>
        </row>
        <row r="2224">
          <cell r="B2224">
            <v>0</v>
          </cell>
        </row>
        <row r="2225">
          <cell r="A2225" t="str">
            <v>★2249その他の表面処理鋼材</v>
          </cell>
          <cell r="B2225">
            <v>0</v>
          </cell>
        </row>
        <row r="2226">
          <cell r="A2226">
            <v>224911</v>
          </cell>
          <cell r="B2226" t="str">
            <v>ブリキ</v>
          </cell>
        </row>
        <row r="2227">
          <cell r="A2227">
            <v>224912</v>
          </cell>
          <cell r="B2227" t="str">
            <v>ティンフリースチール</v>
          </cell>
        </row>
        <row r="2228">
          <cell r="A2228">
            <v>224913</v>
          </cell>
          <cell r="B2228" t="str">
            <v>針金</v>
          </cell>
        </row>
        <row r="2229">
          <cell r="A2229">
            <v>224914</v>
          </cell>
          <cell r="B2229" t="str">
            <v>亜鉛めっき硬鋼線（その他のめっき鉄鋼線を含む）</v>
          </cell>
        </row>
        <row r="2230">
          <cell r="A2230">
            <v>224919</v>
          </cell>
          <cell r="B2230" t="str">
            <v>その他の表面処理鋼材</v>
          </cell>
        </row>
        <row r="2231">
          <cell r="A2231">
            <v>224991</v>
          </cell>
          <cell r="B2231" t="str">
            <v>めっき鋼管（賃加工）</v>
          </cell>
        </row>
        <row r="2232">
          <cell r="A2232">
            <v>224992</v>
          </cell>
          <cell r="B2232" t="str">
            <v>その他の表面処理鋼材（賃加工）</v>
          </cell>
        </row>
        <row r="2233">
          <cell r="B2233">
            <v>0</v>
          </cell>
        </row>
        <row r="2234">
          <cell r="A2234" t="str">
            <v>★2251銑鉄鋳物（鋳鉄管、可鍛鋳鉄を除く）</v>
          </cell>
          <cell r="B2234">
            <v>0</v>
          </cell>
        </row>
        <row r="2235">
          <cell r="A2235">
            <v>225111</v>
          </cell>
          <cell r="B2235" t="str">
            <v>機械用銑鉄鋳物</v>
          </cell>
        </row>
        <row r="2236">
          <cell r="A2236">
            <v>225119</v>
          </cell>
          <cell r="B2236" t="str">
            <v>その他の銑鉄鋳物</v>
          </cell>
        </row>
        <row r="2237">
          <cell r="B2237">
            <v>0</v>
          </cell>
        </row>
        <row r="2238">
          <cell r="A2238">
            <v>225191</v>
          </cell>
          <cell r="B2238" t="str">
            <v>銑鉄鋳物（賃加工）</v>
          </cell>
        </row>
        <row r="2239">
          <cell r="B2239">
            <v>0</v>
          </cell>
        </row>
        <row r="2240">
          <cell r="A2240" t="str">
            <v>★2252可 鍛 鋳 鉄</v>
          </cell>
          <cell r="B2240">
            <v>0</v>
          </cell>
        </row>
        <row r="2241">
          <cell r="A2241">
            <v>225211</v>
          </cell>
          <cell r="B2241" t="str">
            <v>機械用可鍛鋳鉄鋳物</v>
          </cell>
        </row>
        <row r="2242">
          <cell r="A2242">
            <v>225212</v>
          </cell>
          <cell r="B2242" t="str">
            <v>可鍛鋳鉄製鉄管継手（フランジ形を含む）</v>
          </cell>
        </row>
        <row r="2243">
          <cell r="A2243">
            <v>225219</v>
          </cell>
          <cell r="B2243" t="str">
            <v>その他の可鍛鋳鉄鋳物</v>
          </cell>
        </row>
        <row r="2244">
          <cell r="B2244">
            <v>0</v>
          </cell>
        </row>
        <row r="2245">
          <cell r="A2245">
            <v>225291</v>
          </cell>
          <cell r="B2245" t="str">
            <v>可鍛鋳鉄鋳物（賃加工）</v>
          </cell>
        </row>
        <row r="2246">
          <cell r="A2246">
            <v>225311</v>
          </cell>
          <cell r="B2246" t="str">
            <v>普通鋼鋳鋼(鋳放しのもの)(鋳鋼管を含む)</v>
          </cell>
        </row>
        <row r="2247">
          <cell r="A2247">
            <v>225312</v>
          </cell>
          <cell r="B2247" t="str">
            <v>特殊鋼鋳鋼(鋳放しのもの)(鋳鋼管を含む)</v>
          </cell>
        </row>
        <row r="2248">
          <cell r="A2248">
            <v>225391</v>
          </cell>
          <cell r="B2248" t="str">
            <v>鋳鋼（賃加工）</v>
          </cell>
        </row>
        <row r="2249">
          <cell r="B2249">
            <v>0</v>
          </cell>
        </row>
        <row r="2250">
          <cell r="A2250" t="str">
            <v>★2254鍛　工　品</v>
          </cell>
          <cell r="B2250">
            <v>0</v>
          </cell>
        </row>
        <row r="2251">
          <cell r="A2251">
            <v>225411</v>
          </cell>
          <cell r="B2251" t="str">
            <v>鍛工品</v>
          </cell>
        </row>
        <row r="2252">
          <cell r="A2252">
            <v>225491</v>
          </cell>
          <cell r="B2252" t="str">
            <v>鍛工品（賃加工）</v>
          </cell>
        </row>
        <row r="2253">
          <cell r="A2253" t="str">
            <v>★2255鍛　　　鋼</v>
          </cell>
          <cell r="B2253">
            <v>0</v>
          </cell>
        </row>
        <row r="2254">
          <cell r="A2254">
            <v>225511</v>
          </cell>
          <cell r="B2254" t="str">
            <v>普通鋼鍛鋼（打ち放しのもの）</v>
          </cell>
        </row>
        <row r="2255">
          <cell r="A2255">
            <v>225512</v>
          </cell>
          <cell r="B2255" t="str">
            <v>特殊鋼鍛鋼（打ち放しのもの）</v>
          </cell>
        </row>
        <row r="2256">
          <cell r="A2256">
            <v>225591</v>
          </cell>
          <cell r="B2256" t="str">
            <v>鍛鋼（賃加工）</v>
          </cell>
        </row>
        <row r="2257">
          <cell r="B2257">
            <v>0</v>
          </cell>
        </row>
        <row r="2258">
          <cell r="A2258" t="str">
            <v>★2291鉄鋼シャースリット</v>
          </cell>
          <cell r="B2258">
            <v>0</v>
          </cell>
        </row>
        <row r="2259">
          <cell r="A2259">
            <v>229111</v>
          </cell>
          <cell r="B2259" t="str">
            <v>鉄鋼切断品（溶断を含む）</v>
          </cell>
        </row>
        <row r="2260">
          <cell r="A2260">
            <v>229191</v>
          </cell>
          <cell r="B2260" t="str">
            <v>鉄鋼切断（賃加工）</v>
          </cell>
        </row>
        <row r="2261">
          <cell r="B2261">
            <v>0</v>
          </cell>
        </row>
        <row r="2262">
          <cell r="A2262" t="str">
            <v>★2292鉄スクラップ加工処理（非鉄金属スクラップ</v>
          </cell>
          <cell r="B2262">
            <v>0</v>
          </cell>
        </row>
        <row r="2263">
          <cell r="A2263" t="str">
            <v>を除く）</v>
          </cell>
          <cell r="B2263">
            <v>0</v>
          </cell>
        </row>
        <row r="2264">
          <cell r="A2264">
            <v>229211</v>
          </cell>
          <cell r="B2264" t="str">
            <v>鉄スクラップ加工処理品</v>
          </cell>
        </row>
        <row r="2265">
          <cell r="B2265">
            <v>0</v>
          </cell>
        </row>
        <row r="2266">
          <cell r="B2266">
            <v>0</v>
          </cell>
        </row>
        <row r="2267">
          <cell r="B2267">
            <v>0</v>
          </cell>
        </row>
        <row r="2268">
          <cell r="A2268">
            <v>229291</v>
          </cell>
          <cell r="B2268" t="str">
            <v>鉄スクラップ加工処理（賃加工）</v>
          </cell>
        </row>
        <row r="2269">
          <cell r="B2269">
            <v>0</v>
          </cell>
        </row>
        <row r="2270">
          <cell r="A2270" t="str">
            <v>★2293鋳　鉄　管</v>
          </cell>
          <cell r="B2270">
            <v>0</v>
          </cell>
        </row>
        <row r="2271">
          <cell r="A2271">
            <v>229311</v>
          </cell>
          <cell r="B2271" t="str">
            <v>鋳鉄管</v>
          </cell>
        </row>
        <row r="2272">
          <cell r="A2272">
            <v>229391</v>
          </cell>
          <cell r="B2272" t="str">
            <v>鋳鉄管（賃加工）</v>
          </cell>
        </row>
        <row r="2273">
          <cell r="B2273">
            <v>0</v>
          </cell>
        </row>
        <row r="2274">
          <cell r="A2274" t="str">
            <v>★2299他に分類されない鉄鋼品</v>
          </cell>
          <cell r="B2274">
            <v>0</v>
          </cell>
        </row>
        <row r="2275">
          <cell r="A2275">
            <v>229911</v>
          </cell>
          <cell r="B2275" t="str">
            <v>鉄粉、純鉄粉</v>
          </cell>
        </row>
        <row r="2276">
          <cell r="A2276">
            <v>229919</v>
          </cell>
          <cell r="B2276" t="str">
            <v>その他の鉄鋼品</v>
          </cell>
        </row>
        <row r="2277">
          <cell r="B2277">
            <v>0</v>
          </cell>
        </row>
        <row r="2278">
          <cell r="A2278">
            <v>229991</v>
          </cell>
          <cell r="B2278" t="str">
            <v>他に分類されない鉄鋼品（賃加工）</v>
          </cell>
        </row>
        <row r="2279">
          <cell r="B2279">
            <v>0</v>
          </cell>
        </row>
        <row r="2280">
          <cell r="A2280" t="str">
            <v> 金 属 く ず</v>
          </cell>
          <cell r="B2280">
            <v>0</v>
          </cell>
        </row>
        <row r="2281">
          <cell r="A2281">
            <v>221168</v>
          </cell>
          <cell r="B2281" t="str">
            <v>鉄くず</v>
          </cell>
        </row>
        <row r="2282">
          <cell r="B2282">
            <v>0</v>
          </cell>
        </row>
        <row r="2283">
          <cell r="A2283" t="str">
            <v> く ず ・ 廃 物</v>
          </cell>
          <cell r="B2283">
            <v>0</v>
          </cell>
        </row>
        <row r="2284">
          <cell r="A2284">
            <v>726600</v>
          </cell>
          <cell r="B2284" t="str">
            <v>製造工程からでたくず・廃物</v>
          </cell>
        </row>
        <row r="2285">
          <cell r="A2285">
            <v>231111</v>
          </cell>
          <cell r="B2285" t="str">
            <v>粗銅</v>
          </cell>
        </row>
        <row r="2286">
          <cell r="A2286">
            <v>231112</v>
          </cell>
          <cell r="B2286" t="str">
            <v>電気銅、さお銅（ビレット、ケークを含む)</v>
          </cell>
        </row>
        <row r="2287">
          <cell r="A2287">
            <v>231191</v>
          </cell>
          <cell r="B2287" t="str">
            <v>銅第１次製錬・精製（賃加工）</v>
          </cell>
        </row>
        <row r="2288">
          <cell r="B2288">
            <v>0</v>
          </cell>
        </row>
        <row r="2289">
          <cell r="A2289" t="str">
            <v>★2312亜鉛第１次製錬・精製品</v>
          </cell>
          <cell r="B2289">
            <v>0</v>
          </cell>
        </row>
        <row r="2290">
          <cell r="A2290">
            <v>231211</v>
          </cell>
          <cell r="B2290" t="str">
            <v>亜鉛地金</v>
          </cell>
        </row>
        <row r="2291">
          <cell r="A2291">
            <v>231291</v>
          </cell>
          <cell r="B2291" t="str">
            <v>亜鉛第１次製錬・精製（賃加工）</v>
          </cell>
        </row>
        <row r="2292">
          <cell r="B2292">
            <v>0</v>
          </cell>
        </row>
        <row r="2293">
          <cell r="A2293" t="str">
            <v>★2319その他の非鉄金属第１次製錬・精製品</v>
          </cell>
          <cell r="B2293">
            <v>0</v>
          </cell>
        </row>
        <row r="2294">
          <cell r="A2294">
            <v>231911</v>
          </cell>
          <cell r="B2294" t="str">
            <v>鉛地金</v>
          </cell>
        </row>
        <row r="2295">
          <cell r="A2295">
            <v>231912</v>
          </cell>
          <cell r="B2295" t="str">
            <v>金地金</v>
          </cell>
        </row>
        <row r="2296">
          <cell r="A2296">
            <v>231913</v>
          </cell>
          <cell r="B2296" t="str">
            <v>銀地金</v>
          </cell>
        </row>
        <row r="2297">
          <cell r="A2297">
            <v>231919</v>
          </cell>
          <cell r="B2297" t="str">
            <v>その他の非鉄金属（第１次製錬・精製によるもの）</v>
          </cell>
        </row>
        <row r="2298">
          <cell r="A2298">
            <v>231991</v>
          </cell>
          <cell r="B2298" t="str">
            <v>その他の非鉄金属第１次製錬・精製（賃加工）</v>
          </cell>
        </row>
        <row r="2299">
          <cell r="A2299" t="str">
            <v>★2321鉛第２次製錬・精製品（鉛合金を含む）</v>
          </cell>
          <cell r="B2299">
            <v>0</v>
          </cell>
        </row>
        <row r="2300">
          <cell r="A2300">
            <v>232111</v>
          </cell>
          <cell r="B2300" t="str">
            <v>鉛再生地金（活字合金を含む）</v>
          </cell>
        </row>
        <row r="2301">
          <cell r="A2301">
            <v>232112</v>
          </cell>
          <cell r="B2301" t="str">
            <v>はんだ、減摩合金</v>
          </cell>
        </row>
        <row r="2302">
          <cell r="A2302">
            <v>232191</v>
          </cell>
          <cell r="B2302" t="str">
            <v>鉛第２次製錬・精製（賃加工）</v>
          </cell>
        </row>
        <row r="2303">
          <cell r="B2303">
            <v>0</v>
          </cell>
        </row>
        <row r="2304">
          <cell r="A2304" t="str">
            <v>★2322アルミニウム第２次製錬・精製品（アルミニ</v>
          </cell>
          <cell r="B2304">
            <v>0</v>
          </cell>
        </row>
        <row r="2305">
          <cell r="A2305" t="str">
            <v>ウム合金を含む）</v>
          </cell>
          <cell r="B2305">
            <v>0</v>
          </cell>
        </row>
        <row r="2306">
          <cell r="A2306">
            <v>232211</v>
          </cell>
          <cell r="B2306" t="str">
            <v>アルミニウム再生地金、アルミニウム合金</v>
          </cell>
        </row>
        <row r="2307">
          <cell r="A2307">
            <v>232291</v>
          </cell>
          <cell r="B2307" t="str">
            <v>アルミニウム第２次製錬・精製（賃加工）</v>
          </cell>
        </row>
        <row r="2308">
          <cell r="A2308">
            <v>232911</v>
          </cell>
          <cell r="B2308" t="str">
            <v>金再生地金、金合金</v>
          </cell>
        </row>
        <row r="2309">
          <cell r="A2309">
            <v>232912</v>
          </cell>
          <cell r="B2309" t="str">
            <v>銀再生地金、銀合金</v>
          </cell>
        </row>
        <row r="2310">
          <cell r="A2310">
            <v>232913</v>
          </cell>
          <cell r="B2310" t="str">
            <v>銅再生地金、銅合金</v>
          </cell>
        </row>
        <row r="2311">
          <cell r="A2311">
            <v>232914</v>
          </cell>
          <cell r="B2311" t="str">
            <v>亜鉛再生地金、亜鉛合金</v>
          </cell>
        </row>
        <row r="2312">
          <cell r="A2312">
            <v>232919</v>
          </cell>
          <cell r="B2312" t="str">
            <v>その他の非鉄金属再生地金、同合金</v>
          </cell>
        </row>
        <row r="2313">
          <cell r="B2313">
            <v>0</v>
          </cell>
        </row>
        <row r="2314">
          <cell r="B2314">
            <v>0</v>
          </cell>
        </row>
        <row r="2315">
          <cell r="A2315">
            <v>232991</v>
          </cell>
          <cell r="B2315" t="str">
            <v>その他の非鉄金属第２次製錬・精製（賃加工）</v>
          </cell>
        </row>
        <row r="2316">
          <cell r="A2316" t="str">
            <v>★2331伸　銅　品</v>
          </cell>
          <cell r="B2316">
            <v>0</v>
          </cell>
        </row>
        <row r="2317">
          <cell r="A2317">
            <v>233111</v>
          </cell>
          <cell r="B2317" t="str">
            <v>銅伸銅品</v>
          </cell>
        </row>
        <row r="2318">
          <cell r="A2318">
            <v>233112</v>
          </cell>
          <cell r="B2318" t="str">
            <v>黄銅伸銅品</v>
          </cell>
        </row>
        <row r="2319">
          <cell r="A2319">
            <v>233113</v>
          </cell>
          <cell r="B2319" t="str">
            <v>青銅伸銅品</v>
          </cell>
        </row>
        <row r="2320">
          <cell r="A2320">
            <v>233119</v>
          </cell>
          <cell r="B2320" t="str">
            <v>その他の伸銅品（洋白伸銅品を含む）</v>
          </cell>
        </row>
        <row r="2321">
          <cell r="A2321">
            <v>233191</v>
          </cell>
          <cell r="B2321" t="str">
            <v>伸銅品（賃加工）</v>
          </cell>
        </row>
        <row r="2322">
          <cell r="B2322">
            <v>0</v>
          </cell>
        </row>
        <row r="2323">
          <cell r="A2323" t="str">
            <v>★2332アルミニウム・同合金圧延品（抽伸、押出し</v>
          </cell>
          <cell r="B2323">
            <v>0</v>
          </cell>
        </row>
        <row r="2324">
          <cell r="A2324" t="str">
            <v>を含む）</v>
          </cell>
          <cell r="B2324">
            <v>0</v>
          </cell>
        </row>
        <row r="2325">
          <cell r="A2325">
            <v>233211</v>
          </cell>
          <cell r="B2325" t="str">
            <v>アルミニウム圧延製品</v>
          </cell>
        </row>
        <row r="2326">
          <cell r="B2326">
            <v>0</v>
          </cell>
        </row>
        <row r="2327">
          <cell r="A2327">
            <v>233212</v>
          </cell>
          <cell r="B2327" t="str">
            <v>アルミニウム押出し品（抽伸品を含む）</v>
          </cell>
        </row>
        <row r="2328">
          <cell r="B2328">
            <v>0</v>
          </cell>
        </row>
        <row r="2329">
          <cell r="A2329">
            <v>233213</v>
          </cell>
          <cell r="B2329" t="str">
            <v>アルミニウムはく</v>
          </cell>
        </row>
        <row r="2330">
          <cell r="B2330" t="str">
            <v>注：打はくは249915に分類される。</v>
          </cell>
        </row>
        <row r="2331">
          <cell r="A2331">
            <v>233291</v>
          </cell>
          <cell r="B2331" t="str">
            <v>アルミニウム・同合金圧延（賃加工）</v>
          </cell>
        </row>
        <row r="2332">
          <cell r="B2332">
            <v>0</v>
          </cell>
        </row>
        <row r="2333">
          <cell r="A2333" t="str">
            <v>★2339その他の非鉄金属・同合金圧延品（抽伸、</v>
          </cell>
          <cell r="B2333">
            <v>0</v>
          </cell>
        </row>
        <row r="2334">
          <cell r="A2334" t="str">
            <v>押出しを含む）</v>
          </cell>
          <cell r="B2334">
            <v>0</v>
          </cell>
        </row>
        <row r="2335">
          <cell r="A2335">
            <v>233911</v>
          </cell>
          <cell r="B2335" t="str">
            <v>鉛管・板</v>
          </cell>
        </row>
        <row r="2336">
          <cell r="A2336">
            <v>233912</v>
          </cell>
          <cell r="B2336" t="str">
            <v>亜鉛・同合金展伸材（亜鉛板、亜鉛合金板を含む）</v>
          </cell>
        </row>
        <row r="2337">
          <cell r="A2337">
            <v>233913</v>
          </cell>
          <cell r="B2337" t="str">
            <v>金・同合金展伸材</v>
          </cell>
        </row>
        <row r="2338">
          <cell r="A2338">
            <v>233914</v>
          </cell>
          <cell r="B2338" t="str">
            <v>銀・同合金展伸材</v>
          </cell>
        </row>
        <row r="2339">
          <cell r="A2339">
            <v>233915</v>
          </cell>
          <cell r="B2339" t="str">
            <v>白金・同合金展伸材</v>
          </cell>
        </row>
        <row r="2340">
          <cell r="A2340">
            <v>233916</v>
          </cell>
          <cell r="B2340" t="str">
            <v>ニッケル・同合金展伸材</v>
          </cell>
        </row>
        <row r="2341">
          <cell r="A2341">
            <v>233919</v>
          </cell>
          <cell r="B2341" t="str">
            <v>その他の非鉄金属・同合金展伸材</v>
          </cell>
        </row>
        <row r="2342">
          <cell r="B2342">
            <v>0</v>
          </cell>
        </row>
        <row r="2343">
          <cell r="B2343">
            <v>0</v>
          </cell>
        </row>
        <row r="2344">
          <cell r="B2344">
            <v>0</v>
          </cell>
        </row>
        <row r="2345">
          <cell r="A2345">
            <v>233991</v>
          </cell>
          <cell r="B2345" t="str">
            <v>その他の非鉄金属・同合金圧延（賃加工）</v>
          </cell>
        </row>
        <row r="2346">
          <cell r="A2346">
            <v>234111</v>
          </cell>
          <cell r="B2346" t="str">
            <v>銅荒引線</v>
          </cell>
        </row>
        <row r="2347">
          <cell r="A2347">
            <v>234112</v>
          </cell>
          <cell r="B2347" t="str">
            <v>銅裸線</v>
          </cell>
        </row>
        <row r="2348">
          <cell r="B2348">
            <v>0</v>
          </cell>
        </row>
        <row r="2349">
          <cell r="B2349">
            <v>0</v>
          </cell>
        </row>
        <row r="2350">
          <cell r="A2350">
            <v>234113</v>
          </cell>
          <cell r="B2350" t="str">
            <v>銅被覆線</v>
          </cell>
        </row>
        <row r="2351">
          <cell r="B2351">
            <v>0</v>
          </cell>
        </row>
        <row r="2352">
          <cell r="B2352">
            <v>0</v>
          </cell>
        </row>
        <row r="2353">
          <cell r="B2353">
            <v>0</v>
          </cell>
        </row>
        <row r="2354">
          <cell r="B2354">
            <v>0</v>
          </cell>
        </row>
        <row r="2355">
          <cell r="B2355">
            <v>0</v>
          </cell>
        </row>
        <row r="2356">
          <cell r="B2356">
            <v>0</v>
          </cell>
        </row>
        <row r="2357">
          <cell r="B2357">
            <v>0</v>
          </cell>
        </row>
        <row r="2358">
          <cell r="A2358">
            <v>234114</v>
          </cell>
          <cell r="B2358" t="str">
            <v>巻線</v>
          </cell>
        </row>
        <row r="2359">
          <cell r="B2359">
            <v>0</v>
          </cell>
        </row>
        <row r="2360">
          <cell r="B2360">
            <v>0</v>
          </cell>
        </row>
        <row r="2361">
          <cell r="B2361">
            <v>0</v>
          </cell>
        </row>
        <row r="2362">
          <cell r="A2362">
            <v>234115</v>
          </cell>
          <cell r="B2362" t="str">
            <v>電力ケーブル</v>
          </cell>
        </row>
        <row r="2363">
          <cell r="B2363">
            <v>0</v>
          </cell>
        </row>
        <row r="2364">
          <cell r="B2364">
            <v>0</v>
          </cell>
        </row>
        <row r="2365">
          <cell r="B2365">
            <v>0</v>
          </cell>
        </row>
        <row r="2366">
          <cell r="B2366">
            <v>0</v>
          </cell>
        </row>
        <row r="2367">
          <cell r="A2367">
            <v>234116</v>
          </cell>
          <cell r="B2367" t="str">
            <v>通信ケーブル</v>
          </cell>
        </row>
        <row r="2368">
          <cell r="B2368">
            <v>0</v>
          </cell>
        </row>
        <row r="2369">
          <cell r="B2369">
            <v>0</v>
          </cell>
        </row>
        <row r="2370">
          <cell r="B2370">
            <v>0</v>
          </cell>
        </row>
        <row r="2371">
          <cell r="B2371">
            <v>0</v>
          </cell>
        </row>
        <row r="2372">
          <cell r="B2372">
            <v>0</v>
          </cell>
        </row>
        <row r="2373">
          <cell r="A2373" t="str">
            <v>● 導体トン（導体t）：</v>
          </cell>
          <cell r="B2373">
            <v>0</v>
          </cell>
        </row>
        <row r="2374">
          <cell r="A2374" t="str">
            <v>　 電線、電力ケーブルなどの被覆部分を除いた重量です。</v>
          </cell>
          <cell r="B2374">
            <v>0</v>
          </cell>
        </row>
        <row r="2375">
          <cell r="A2375">
            <v>234117</v>
          </cell>
          <cell r="B2375" t="str">
            <v>アルミニウム荒引線</v>
          </cell>
        </row>
        <row r="2376">
          <cell r="A2376">
            <v>234118</v>
          </cell>
          <cell r="B2376" t="str">
            <v>アルミニウム線（アルミニウム荒引線を除く）</v>
          </cell>
        </row>
        <row r="2377">
          <cell r="A2377">
            <v>234191</v>
          </cell>
          <cell r="B2377" t="str">
            <v>電線・ケーブル（賃加工）</v>
          </cell>
        </row>
        <row r="2378">
          <cell r="B2378">
            <v>0</v>
          </cell>
        </row>
        <row r="2379">
          <cell r="A2379" t="str">
            <v>★2342光ファイバケーブル（通信複合ケーブルを含</v>
          </cell>
          <cell r="B2379">
            <v>0</v>
          </cell>
        </row>
        <row r="2380">
          <cell r="A2380" t="str">
            <v>む）</v>
          </cell>
          <cell r="B2380">
            <v>0</v>
          </cell>
        </row>
        <row r="2381">
          <cell r="A2381">
            <v>234211</v>
          </cell>
          <cell r="B2381" t="str">
            <v>光ファイバコード（心線を含む）</v>
          </cell>
        </row>
        <row r="2382">
          <cell r="A2382">
            <v>234212</v>
          </cell>
          <cell r="B2382" t="str">
            <v>光ファイバケーブル（複合ケーブルを含む）</v>
          </cell>
        </row>
        <row r="2383">
          <cell r="A2383">
            <v>234291</v>
          </cell>
          <cell r="B2383" t="str">
            <v>光ファイバケーブル（賃加工）</v>
          </cell>
        </row>
        <row r="2384">
          <cell r="B2384">
            <v>0</v>
          </cell>
        </row>
        <row r="2385">
          <cell r="A2385" t="str">
            <v>★2351銅・同合金鋳物（ダイカストを除く）</v>
          </cell>
          <cell r="B2385">
            <v>0</v>
          </cell>
        </row>
        <row r="2386">
          <cell r="A2386">
            <v>235111</v>
          </cell>
          <cell r="B2386" t="str">
            <v>銅・同合金鋳物</v>
          </cell>
        </row>
        <row r="2387">
          <cell r="A2387">
            <v>235191</v>
          </cell>
          <cell r="B2387" t="str">
            <v>銅・同合金鋳物（賃加工）</v>
          </cell>
        </row>
        <row r="2388">
          <cell r="A2388">
            <v>235211</v>
          </cell>
          <cell r="B2388" t="str">
            <v>アルミニウム・同合金鋳物</v>
          </cell>
        </row>
        <row r="2389">
          <cell r="A2389">
            <v>235219</v>
          </cell>
          <cell r="B2389" t="str">
            <v>その他の非鉄金属鋳物</v>
          </cell>
        </row>
        <row r="2390">
          <cell r="B2390">
            <v>0</v>
          </cell>
        </row>
        <row r="2391">
          <cell r="A2391">
            <v>235291</v>
          </cell>
          <cell r="B2391" t="str">
            <v>非鉄金属鋳物（賃加工）</v>
          </cell>
        </row>
        <row r="2392">
          <cell r="B2392">
            <v>0</v>
          </cell>
        </row>
        <row r="2393">
          <cell r="A2393" t="str">
            <v>★2353アルミニウム・同合金ダイカスト</v>
          </cell>
          <cell r="B2393">
            <v>0</v>
          </cell>
        </row>
        <row r="2394">
          <cell r="A2394">
            <v>235311</v>
          </cell>
          <cell r="B2394" t="str">
            <v>アルミニウム・同合金ダイカスト</v>
          </cell>
        </row>
        <row r="2395">
          <cell r="A2395">
            <v>235391</v>
          </cell>
          <cell r="B2395" t="str">
            <v>アルミニウム・同合金ダイカスト（賃加工）</v>
          </cell>
        </row>
        <row r="2396">
          <cell r="A2396" t="str">
            <v>★2354非鉄金属ダイカスト（アルミニウム・同合金</v>
          </cell>
          <cell r="B2396">
            <v>0</v>
          </cell>
        </row>
        <row r="2397">
          <cell r="A2397" t="str">
            <v>ダイカストを除く）</v>
          </cell>
          <cell r="B2397">
            <v>0</v>
          </cell>
        </row>
        <row r="2398">
          <cell r="A2398">
            <v>235411</v>
          </cell>
          <cell r="B2398" t="str">
            <v>亜鉛ダイカスト</v>
          </cell>
        </row>
        <row r="2399">
          <cell r="A2399">
            <v>235419</v>
          </cell>
          <cell r="B2399" t="str">
            <v>その他の非鉄金属ダイカスト</v>
          </cell>
        </row>
        <row r="2400">
          <cell r="B2400">
            <v>0</v>
          </cell>
        </row>
        <row r="2401">
          <cell r="A2401">
            <v>235491</v>
          </cell>
          <cell r="B2401" t="str">
            <v>非鉄金属ダイカスト（賃加工）</v>
          </cell>
        </row>
        <row r="2402">
          <cell r="B2402">
            <v>0</v>
          </cell>
        </row>
        <row r="2403">
          <cell r="A2403" t="str">
            <v>★2355非鉄金属鍛造品</v>
          </cell>
          <cell r="B2403">
            <v>0</v>
          </cell>
        </row>
        <row r="2404">
          <cell r="A2404">
            <v>235511</v>
          </cell>
          <cell r="B2404" t="str">
            <v>非鉄金属鍛造品</v>
          </cell>
        </row>
        <row r="2405">
          <cell r="A2405">
            <v>235591</v>
          </cell>
          <cell r="B2405" t="str">
            <v>非鉄金属鍛造品（賃加工）</v>
          </cell>
        </row>
        <row r="2406">
          <cell r="B2406">
            <v>0</v>
          </cell>
        </row>
        <row r="2407">
          <cell r="A2407" t="str">
            <v>★2391核　燃　料</v>
          </cell>
          <cell r="B2407">
            <v>0</v>
          </cell>
        </row>
        <row r="2408">
          <cell r="A2408">
            <v>239111</v>
          </cell>
          <cell r="B2408" t="str">
            <v>核燃料</v>
          </cell>
        </row>
        <row r="2409">
          <cell r="B2409">
            <v>0</v>
          </cell>
        </row>
        <row r="2410">
          <cell r="A2410">
            <v>239191</v>
          </cell>
          <cell r="B2410" t="str">
            <v>核燃料（賃加工）</v>
          </cell>
        </row>
        <row r="2411">
          <cell r="B2411">
            <v>0</v>
          </cell>
        </row>
        <row r="2412">
          <cell r="A2412" t="str">
            <v>★2399他に分類されない非鉄金属</v>
          </cell>
          <cell r="B2412">
            <v>0</v>
          </cell>
        </row>
        <row r="2413">
          <cell r="A2413">
            <v>239911</v>
          </cell>
          <cell r="B2413" t="str">
            <v>銅・同合金粉</v>
          </cell>
        </row>
        <row r="2414">
          <cell r="A2414">
            <v>239912</v>
          </cell>
          <cell r="B2414" t="str">
            <v>アルミニウム・同合金粉</v>
          </cell>
        </row>
        <row r="2415">
          <cell r="A2415">
            <v>239919</v>
          </cell>
          <cell r="B2415" t="str">
            <v>その他の非鉄金属・同合金粉</v>
          </cell>
        </row>
        <row r="2416">
          <cell r="B2416">
            <v>0</v>
          </cell>
        </row>
        <row r="2417">
          <cell r="A2417">
            <v>239921</v>
          </cell>
          <cell r="B2417" t="str">
            <v>銅、鉛、亜鉛、ニッケル、すず等粗製品</v>
          </cell>
        </row>
        <row r="2418">
          <cell r="A2418">
            <v>239929</v>
          </cell>
          <cell r="B2418" t="str">
            <v>その他の非鉄金属製品</v>
          </cell>
        </row>
        <row r="2419">
          <cell r="A2419">
            <v>239991</v>
          </cell>
          <cell r="B2419" t="str">
            <v>他に分類されない非鉄金属（賃加工）</v>
          </cell>
        </row>
        <row r="2420">
          <cell r="B2420">
            <v>0</v>
          </cell>
        </row>
        <row r="2421">
          <cell r="A2421" t="str">
            <v> 金 属 く ず</v>
          </cell>
          <cell r="B2421">
            <v>0</v>
          </cell>
        </row>
        <row r="2422">
          <cell r="A2422">
            <v>239931</v>
          </cell>
          <cell r="B2422" t="str">
            <v>非鉄金属くず</v>
          </cell>
        </row>
        <row r="2423">
          <cell r="B2423">
            <v>0</v>
          </cell>
        </row>
        <row r="2424">
          <cell r="A2424" t="str">
            <v> く ず ・ 廃 物</v>
          </cell>
          <cell r="B2424">
            <v>0</v>
          </cell>
        </row>
        <row r="2425">
          <cell r="A2425">
            <v>736600</v>
          </cell>
          <cell r="B2425" t="str">
            <v>製造工程からでたくず・廃物</v>
          </cell>
        </row>
        <row r="2426">
          <cell r="A2426">
            <v>241111</v>
          </cell>
          <cell r="B2426" t="str">
            <v>１８リットル缶</v>
          </cell>
        </row>
        <row r="2427">
          <cell r="A2427">
            <v>241112</v>
          </cell>
          <cell r="B2427" t="str">
            <v>食缶（缶詰用缶）</v>
          </cell>
        </row>
        <row r="2428">
          <cell r="A2428">
            <v>241119</v>
          </cell>
          <cell r="B2428" t="str">
            <v>その他のめっき板製容器</v>
          </cell>
        </row>
        <row r="2429">
          <cell r="A2429">
            <v>241129</v>
          </cell>
          <cell r="B2429" t="str">
            <v>その他のめっき板製品</v>
          </cell>
        </row>
        <row r="2430">
          <cell r="B2430">
            <v>0</v>
          </cell>
        </row>
        <row r="2431">
          <cell r="A2431">
            <v>241191</v>
          </cell>
          <cell r="B2431" t="str">
            <v>ブリキ缶・その他のめっき板等製品（賃</v>
          </cell>
        </row>
        <row r="2432">
          <cell r="B2432" t="str">
            <v>加工）</v>
          </cell>
        </row>
        <row r="2433">
          <cell r="B2433">
            <v>0</v>
          </cell>
        </row>
        <row r="2434">
          <cell r="A2434" t="str">
            <v>★2421洋　食　器</v>
          </cell>
          <cell r="B2434">
            <v>0</v>
          </cell>
        </row>
        <row r="2435">
          <cell r="A2435">
            <v>242111</v>
          </cell>
          <cell r="B2435" t="str">
            <v>食卓用ナイフ・フォーク・スプーン（めっき製を含む）</v>
          </cell>
        </row>
        <row r="2436">
          <cell r="A2436">
            <v>242119</v>
          </cell>
          <cell r="B2436" t="str">
            <v>その他の洋食器</v>
          </cell>
        </row>
        <row r="2437">
          <cell r="B2437">
            <v>0</v>
          </cell>
        </row>
        <row r="2438">
          <cell r="A2438">
            <v>242191</v>
          </cell>
          <cell r="B2438" t="str">
            <v>洋食器（賃加工）</v>
          </cell>
        </row>
        <row r="2439">
          <cell r="B2439">
            <v>0</v>
          </cell>
        </row>
        <row r="2440">
          <cell r="A2440" t="str">
            <v>★2422機 械 刃 物</v>
          </cell>
          <cell r="B2440">
            <v>0</v>
          </cell>
        </row>
        <row r="2441">
          <cell r="B2441" t="str">
            <v>注：機械工具は2664に分類される。</v>
          </cell>
        </row>
        <row r="2442">
          <cell r="A2442">
            <v>242211</v>
          </cell>
          <cell r="B2442" t="str">
            <v>鋼板せん断用刃物（シャーブレード）</v>
          </cell>
        </row>
        <row r="2443">
          <cell r="A2443">
            <v>242212</v>
          </cell>
          <cell r="B2443" t="str">
            <v>合板・木材加工機械用刃物</v>
          </cell>
        </row>
        <row r="2444">
          <cell r="A2444">
            <v>242219</v>
          </cell>
          <cell r="B2444" t="str">
            <v>その他の機械刃物</v>
          </cell>
        </row>
        <row r="2445">
          <cell r="B2445">
            <v>0</v>
          </cell>
        </row>
        <row r="2446">
          <cell r="B2446">
            <v>0</v>
          </cell>
        </row>
        <row r="2447">
          <cell r="B2447">
            <v>0</v>
          </cell>
        </row>
        <row r="2448">
          <cell r="A2448">
            <v>242291</v>
          </cell>
          <cell r="B2448" t="str">
            <v>機械刃物（賃加工）</v>
          </cell>
        </row>
        <row r="2449">
          <cell r="B2449">
            <v>0</v>
          </cell>
        </row>
        <row r="2450">
          <cell r="A2450" t="str">
            <v>★2423利器工匠具・手道具（やすり、のこぎり、食</v>
          </cell>
          <cell r="B2450">
            <v>0</v>
          </cell>
        </row>
        <row r="2451">
          <cell r="A2451" t="str">
            <v>卓用刃物を除く）</v>
          </cell>
          <cell r="B2451">
            <v>0</v>
          </cell>
        </row>
        <row r="2452">
          <cell r="A2452">
            <v>242311</v>
          </cell>
          <cell r="B2452" t="str">
            <v>理髪用刃物</v>
          </cell>
        </row>
        <row r="2453">
          <cell r="B2453">
            <v>0</v>
          </cell>
        </row>
        <row r="2454">
          <cell r="B2454">
            <v>0</v>
          </cell>
        </row>
        <row r="2455">
          <cell r="A2455">
            <v>242312</v>
          </cell>
          <cell r="B2455" t="str">
            <v>ほう丁</v>
          </cell>
        </row>
        <row r="2456">
          <cell r="A2456">
            <v>242313</v>
          </cell>
          <cell r="B2456" t="str">
            <v>ナイフ類</v>
          </cell>
        </row>
        <row r="2457">
          <cell r="A2457">
            <v>242314</v>
          </cell>
          <cell r="B2457" t="str">
            <v>はさみ</v>
          </cell>
        </row>
        <row r="2458">
          <cell r="A2458">
            <v>242315</v>
          </cell>
          <cell r="B2458" t="str">
            <v>工匠具</v>
          </cell>
        </row>
        <row r="2459">
          <cell r="B2459">
            <v>0</v>
          </cell>
        </row>
        <row r="2460">
          <cell r="B2460">
            <v>0</v>
          </cell>
        </row>
        <row r="2461">
          <cell r="A2461">
            <v>242316</v>
          </cell>
          <cell r="B2461" t="str">
            <v>つるはし、ハンマ、ショベル、スコップ、バール（園芸用を含む）</v>
          </cell>
        </row>
        <row r="2462">
          <cell r="A2462">
            <v>242319</v>
          </cell>
          <cell r="B2462" t="str">
            <v>その他の利器工匠具、手道具</v>
          </cell>
        </row>
        <row r="2463">
          <cell r="B2463">
            <v>0</v>
          </cell>
        </row>
        <row r="2464">
          <cell r="B2464">
            <v>0</v>
          </cell>
        </row>
        <row r="2465">
          <cell r="A2465">
            <v>242391</v>
          </cell>
          <cell r="B2465" t="str">
            <v>利器工匠具・手道具（賃加工）</v>
          </cell>
        </row>
        <row r="2466">
          <cell r="B2466">
            <v>0</v>
          </cell>
        </row>
        <row r="2467">
          <cell r="A2467" t="str">
            <v>★2424作　業　工　具</v>
          </cell>
          <cell r="B2467">
            <v>0</v>
          </cell>
        </row>
        <row r="2468">
          <cell r="A2468">
            <v>242411</v>
          </cell>
          <cell r="B2468" t="str">
            <v>作業工具</v>
          </cell>
        </row>
        <row r="2469">
          <cell r="A2469">
            <v>242412</v>
          </cell>
          <cell r="B2469" t="str">
            <v>やすり</v>
          </cell>
        </row>
        <row r="2470">
          <cell r="A2470">
            <v>242491</v>
          </cell>
          <cell r="B2470" t="str">
            <v>作業工具（賃加工）</v>
          </cell>
        </row>
        <row r="2471">
          <cell r="B2471">
            <v>0</v>
          </cell>
        </row>
        <row r="2472">
          <cell r="A2472" t="str">
            <v>★2425手引のこぎり・のこ刃</v>
          </cell>
          <cell r="B2472">
            <v>0</v>
          </cell>
        </row>
        <row r="2473">
          <cell r="A2473">
            <v>242511</v>
          </cell>
          <cell r="B2473" t="str">
            <v>手引のこぎり</v>
          </cell>
        </row>
        <row r="2474">
          <cell r="A2474">
            <v>242512</v>
          </cell>
          <cell r="B2474" t="str">
            <v>金切のこ刃</v>
          </cell>
        </row>
        <row r="2475">
          <cell r="A2475">
            <v>242519</v>
          </cell>
          <cell r="B2475" t="str">
            <v>その他ののこ刃</v>
          </cell>
        </row>
        <row r="2476">
          <cell r="A2476">
            <v>242591</v>
          </cell>
          <cell r="B2476" t="str">
            <v>手引のこぎり・のこ刃（賃加工）</v>
          </cell>
        </row>
        <row r="2477">
          <cell r="A2477" t="str">
            <v>　　</v>
          </cell>
          <cell r="B2477" t="str">
            <v>　</v>
          </cell>
        </row>
        <row r="2478">
          <cell r="A2478" t="str">
            <v>★2426農業用器具（農業用機械を除く）</v>
          </cell>
          <cell r="B2478">
            <v>0</v>
          </cell>
        </row>
        <row r="2479">
          <cell r="A2479">
            <v>242611</v>
          </cell>
          <cell r="B2479" t="str">
            <v>農業用器具</v>
          </cell>
        </row>
        <row r="2480">
          <cell r="A2480">
            <v>242612</v>
          </cell>
          <cell r="B2480" t="str">
            <v>農業用器具部分品</v>
          </cell>
        </row>
        <row r="2481">
          <cell r="A2481">
            <v>242691</v>
          </cell>
          <cell r="B2481" t="str">
            <v>農業用器具・同部分品（賃加工）</v>
          </cell>
        </row>
        <row r="2482">
          <cell r="A2482">
            <v>242911</v>
          </cell>
          <cell r="B2482" t="str">
            <v>錠、かぎ</v>
          </cell>
        </row>
        <row r="2483">
          <cell r="B2483">
            <v>0</v>
          </cell>
        </row>
        <row r="2484">
          <cell r="B2484">
            <v>0</v>
          </cell>
        </row>
        <row r="2485">
          <cell r="A2485">
            <v>242912</v>
          </cell>
          <cell r="B2485" t="str">
            <v>建築用金物</v>
          </cell>
        </row>
        <row r="2486">
          <cell r="B2486">
            <v>0</v>
          </cell>
        </row>
        <row r="2487">
          <cell r="B2487">
            <v>0</v>
          </cell>
        </row>
        <row r="2488">
          <cell r="A2488">
            <v>242913</v>
          </cell>
          <cell r="B2488" t="str">
            <v>架線金物</v>
          </cell>
        </row>
        <row r="2489">
          <cell r="B2489">
            <v>0</v>
          </cell>
        </row>
        <row r="2490">
          <cell r="A2490">
            <v>242919</v>
          </cell>
          <cell r="B2490" t="str">
            <v>他に分類されない金物類</v>
          </cell>
        </row>
        <row r="2491">
          <cell r="A2491">
            <v>242991</v>
          </cell>
          <cell r="B2491" t="str">
            <v>その他の金物類（賃加工）</v>
          </cell>
        </row>
        <row r="2492">
          <cell r="A2492" t="str">
            <v>  </v>
          </cell>
          <cell r="B2492" t="str">
            <v> </v>
          </cell>
        </row>
        <row r="2493">
          <cell r="A2493" t="str">
            <v>★2431配管工事用附属品（バルブ、コックを除く）</v>
          </cell>
          <cell r="B2493">
            <v>0</v>
          </cell>
        </row>
        <row r="2494">
          <cell r="A2494">
            <v>243111</v>
          </cell>
          <cell r="B2494" t="str">
            <v>金属製管継手</v>
          </cell>
        </row>
        <row r="2495">
          <cell r="A2495">
            <v>243112</v>
          </cell>
          <cell r="B2495" t="str">
            <v>金属製衛生器具</v>
          </cell>
        </row>
        <row r="2496">
          <cell r="B2496">
            <v>0</v>
          </cell>
        </row>
        <row r="2497">
          <cell r="A2497">
            <v>243113</v>
          </cell>
          <cell r="B2497" t="str">
            <v>その他の配管工事用附属品</v>
          </cell>
        </row>
        <row r="2498">
          <cell r="B2498">
            <v>0</v>
          </cell>
        </row>
        <row r="2499">
          <cell r="A2499">
            <v>243191</v>
          </cell>
          <cell r="B2499" t="str">
            <v>配管工事用附属品（賃加工）</v>
          </cell>
        </row>
        <row r="2500">
          <cell r="A2500" t="str">
            <v>　　</v>
          </cell>
          <cell r="B2500" t="str">
            <v>　</v>
          </cell>
        </row>
        <row r="2501">
          <cell r="A2501" t="str">
            <v>★2432ガス機器・石油機器</v>
          </cell>
          <cell r="B2501">
            <v>0</v>
          </cell>
        </row>
        <row r="2502">
          <cell r="B2502" t="str">
            <v>注：家庭用、営業用を含む。</v>
          </cell>
        </row>
        <row r="2503">
          <cell r="A2503">
            <v>243211</v>
          </cell>
          <cell r="B2503" t="str">
            <v>ガスこんろ</v>
          </cell>
        </row>
        <row r="2504">
          <cell r="A2504">
            <v>243212</v>
          </cell>
          <cell r="B2504" t="str">
            <v>ガス風呂釜(バーナ付の一体のものを含む)</v>
          </cell>
        </row>
        <row r="2505">
          <cell r="A2505">
            <v>243213</v>
          </cell>
          <cell r="B2505" t="str">
            <v>ガス湯沸器</v>
          </cell>
        </row>
        <row r="2506">
          <cell r="A2506">
            <v>243214</v>
          </cell>
          <cell r="B2506" t="str">
            <v>ガス炊飯器</v>
          </cell>
        </row>
        <row r="2507">
          <cell r="A2507">
            <v>243219</v>
          </cell>
          <cell r="B2507" t="str">
            <v>その他のガス機器（温風暖房機を除く）</v>
          </cell>
        </row>
        <row r="2508">
          <cell r="A2508">
            <v>243221</v>
          </cell>
          <cell r="B2508" t="str">
            <v>石油ストーブ</v>
          </cell>
        </row>
        <row r="2509">
          <cell r="A2509">
            <v>243229</v>
          </cell>
          <cell r="B2509" t="str">
            <v>その他の石油機器（温風暖房機を除く）</v>
          </cell>
        </row>
        <row r="2510">
          <cell r="A2510">
            <v>243231</v>
          </cell>
          <cell r="B2510" t="str">
            <v>ガス機器・石油機器の部分品・附属品</v>
          </cell>
        </row>
        <row r="2511">
          <cell r="A2511">
            <v>243291</v>
          </cell>
          <cell r="B2511" t="str">
            <v>ガス機器・石油機器・同部分品・附属品（賃加工）</v>
          </cell>
        </row>
        <row r="2512">
          <cell r="A2512">
            <v>243311</v>
          </cell>
          <cell r="B2512" t="str">
            <v>温風暖房機（熱交換式のもの）</v>
          </cell>
        </row>
        <row r="2513">
          <cell r="A2513">
            <v>243312</v>
          </cell>
          <cell r="B2513" t="str">
            <v>温水ボイラ</v>
          </cell>
        </row>
        <row r="2514">
          <cell r="A2514">
            <v>243313</v>
          </cell>
          <cell r="B2514" t="str">
            <v>放熱器、ユニットヒータ</v>
          </cell>
        </row>
        <row r="2515">
          <cell r="A2515">
            <v>243391</v>
          </cell>
          <cell r="B2515" t="str">
            <v>温風・温水暖房装置（賃加工）</v>
          </cell>
        </row>
        <row r="2516">
          <cell r="A2516" t="str">
            <v>★2439その他の暖房・調理装置（電気機械器具、ガ</v>
          </cell>
          <cell r="B2516">
            <v>0</v>
          </cell>
        </row>
        <row r="2517">
          <cell r="A2517" t="str">
            <v>ス機器、石油機器を除く）</v>
          </cell>
          <cell r="B2517">
            <v>0</v>
          </cell>
        </row>
        <row r="2518">
          <cell r="A2518">
            <v>243911</v>
          </cell>
          <cell r="B2518" t="str">
            <v>暖房用・調理用器具</v>
          </cell>
        </row>
        <row r="2519">
          <cell r="A2519">
            <v>243912</v>
          </cell>
          <cell r="B2519" t="str">
            <v>太陽熱利用機器</v>
          </cell>
        </row>
        <row r="2520">
          <cell r="A2520">
            <v>243919</v>
          </cell>
          <cell r="B2520" t="str">
            <v>その他の暖房・調理装置部分品</v>
          </cell>
        </row>
        <row r="2521">
          <cell r="A2521">
            <v>243991</v>
          </cell>
          <cell r="B2521" t="str">
            <v>その他の暖房・調理装置・同部分品（賃加工）</v>
          </cell>
        </row>
        <row r="2522">
          <cell r="A2522" t="str">
            <v>★2441鉄　　　骨</v>
          </cell>
          <cell r="B2522">
            <v>0</v>
          </cell>
        </row>
        <row r="2523">
          <cell r="A2523">
            <v>244111</v>
          </cell>
          <cell r="B2523" t="str">
            <v>鉄骨</v>
          </cell>
        </row>
        <row r="2524">
          <cell r="A2524">
            <v>244112</v>
          </cell>
          <cell r="B2524" t="str">
            <v>軽量鉄骨</v>
          </cell>
        </row>
        <row r="2525">
          <cell r="A2525">
            <v>244191</v>
          </cell>
          <cell r="B2525" t="str">
            <v>鉄骨（賃加工）</v>
          </cell>
        </row>
        <row r="2526">
          <cell r="A2526" t="str">
            <v>★2442建設用金属製品（鉄骨を除く）</v>
          </cell>
          <cell r="B2526">
            <v>0</v>
          </cell>
        </row>
        <row r="2527">
          <cell r="A2527">
            <v>244211</v>
          </cell>
          <cell r="B2527" t="str">
            <v>橋りょう</v>
          </cell>
        </row>
        <row r="2528">
          <cell r="A2528">
            <v>244212</v>
          </cell>
          <cell r="B2528" t="str">
            <v>鉄塔</v>
          </cell>
        </row>
        <row r="2529">
          <cell r="A2529">
            <v>244213</v>
          </cell>
          <cell r="B2529" t="str">
            <v>水門</v>
          </cell>
        </row>
        <row r="2530">
          <cell r="A2530">
            <v>244219</v>
          </cell>
          <cell r="B2530" t="str">
            <v>その他の建設用金属製品</v>
          </cell>
        </row>
        <row r="2531">
          <cell r="A2531">
            <v>244291</v>
          </cell>
          <cell r="B2531" t="str">
            <v>建設用金属製品（賃加工）</v>
          </cell>
        </row>
        <row r="2532">
          <cell r="B2532" t="str">
            <v>　</v>
          </cell>
        </row>
        <row r="2533">
          <cell r="A2533" t="str">
            <v>★2443金属製サッシ・ドア</v>
          </cell>
          <cell r="B2533">
            <v>0</v>
          </cell>
        </row>
        <row r="2534">
          <cell r="B2534" t="str">
            <v>注：建築用金物は242912に分類される。</v>
          </cell>
        </row>
        <row r="2535">
          <cell r="A2535">
            <v>244311</v>
          </cell>
          <cell r="B2535" t="str">
            <v>住宅用アルミニウム製サッシ</v>
          </cell>
        </row>
        <row r="2536">
          <cell r="A2536">
            <v>244312</v>
          </cell>
          <cell r="B2536" t="str">
            <v>ビル用アルミニウム製サッシ</v>
          </cell>
        </row>
        <row r="2537">
          <cell r="A2537">
            <v>244319</v>
          </cell>
          <cell r="B2537" t="str">
            <v>その他のアルミニウム製サッシ</v>
          </cell>
        </row>
        <row r="2538">
          <cell r="A2538">
            <v>244321</v>
          </cell>
          <cell r="B2538" t="str">
            <v>アルミニウム製ドア</v>
          </cell>
        </row>
        <row r="2539">
          <cell r="A2539">
            <v>244322</v>
          </cell>
          <cell r="B2539" t="str">
            <v>金属製サッシ・ドア</v>
          </cell>
        </row>
        <row r="2540">
          <cell r="A2540">
            <v>244323</v>
          </cell>
          <cell r="B2540" t="str">
            <v>シャッタ</v>
          </cell>
        </row>
        <row r="2541">
          <cell r="A2541">
            <v>244391</v>
          </cell>
          <cell r="B2541" t="str">
            <v>金属製サッシ・ドア（賃加工）</v>
          </cell>
        </row>
        <row r="2542">
          <cell r="A2542">
            <v>244411</v>
          </cell>
          <cell r="B2542" t="str">
            <v>鉄骨系プレハブ住宅</v>
          </cell>
        </row>
        <row r="2543">
          <cell r="A2543">
            <v>244412</v>
          </cell>
          <cell r="B2543" t="str">
            <v>ユニットハウス</v>
          </cell>
        </row>
        <row r="2544">
          <cell r="B2544">
            <v>0</v>
          </cell>
        </row>
        <row r="2545">
          <cell r="B2545">
            <v>0</v>
          </cell>
        </row>
        <row r="2546">
          <cell r="B2546">
            <v>0</v>
          </cell>
        </row>
        <row r="2547">
          <cell r="A2547">
            <v>244491</v>
          </cell>
          <cell r="B2547" t="str">
            <v>鉄骨系プレハブ住宅（賃加工）</v>
          </cell>
        </row>
        <row r="2548">
          <cell r="B2548">
            <v>0</v>
          </cell>
        </row>
        <row r="2549">
          <cell r="A2549" t="str">
            <v>★2445建築用金属製品（サッシ，ドア，建築用</v>
          </cell>
          <cell r="B2549">
            <v>0</v>
          </cell>
        </row>
        <row r="2550">
          <cell r="A2550" t="str">
            <v>　金物を除く）</v>
          </cell>
          <cell r="B2550">
            <v>0</v>
          </cell>
        </row>
        <row r="2551">
          <cell r="A2551">
            <v>244511</v>
          </cell>
          <cell r="B2551" t="str">
            <v>メタルラス</v>
          </cell>
        </row>
        <row r="2552">
          <cell r="A2552">
            <v>244512</v>
          </cell>
          <cell r="B2552" t="str">
            <v>建築用板金製品</v>
          </cell>
        </row>
        <row r="2553">
          <cell r="B2553">
            <v>0</v>
          </cell>
        </row>
        <row r="2554">
          <cell r="A2554">
            <v>244519</v>
          </cell>
          <cell r="B2554" t="str">
            <v>その他の建築用金属製品</v>
          </cell>
        </row>
        <row r="2555">
          <cell r="B2555">
            <v>0</v>
          </cell>
        </row>
        <row r="2556">
          <cell r="B2556">
            <v>0</v>
          </cell>
        </row>
        <row r="2557">
          <cell r="A2557">
            <v>244591</v>
          </cell>
          <cell r="B2557" t="str">
            <v>建築用金属製品（賃加工）</v>
          </cell>
        </row>
        <row r="2558">
          <cell r="B2558">
            <v>0</v>
          </cell>
        </row>
        <row r="2559">
          <cell r="A2559" t="str">
            <v>★2446製 缶 板 金</v>
          </cell>
          <cell r="B2559">
            <v>0</v>
          </cell>
        </row>
        <row r="2560">
          <cell r="A2560">
            <v>244611</v>
          </cell>
          <cell r="B2560" t="str">
            <v>板金製タンク</v>
          </cell>
        </row>
        <row r="2561">
          <cell r="A2561">
            <v>244612</v>
          </cell>
          <cell r="B2561" t="str">
            <v>高圧容器（ボンベ）</v>
          </cell>
        </row>
        <row r="2562">
          <cell r="A2562">
            <v>244613</v>
          </cell>
          <cell r="B2562" t="str">
            <v>ドラム缶</v>
          </cell>
        </row>
        <row r="2563">
          <cell r="A2563">
            <v>244614</v>
          </cell>
          <cell r="B2563" t="str">
            <v>コンテナ</v>
          </cell>
        </row>
        <row r="2564">
          <cell r="A2564">
            <v>244619</v>
          </cell>
          <cell r="B2564" t="str">
            <v>その他の製缶板金製品</v>
          </cell>
        </row>
        <row r="2565">
          <cell r="B2565">
            <v>0</v>
          </cell>
        </row>
        <row r="2566">
          <cell r="B2566">
            <v>0</v>
          </cell>
        </row>
        <row r="2567">
          <cell r="B2567">
            <v>0</v>
          </cell>
        </row>
        <row r="2568">
          <cell r="A2568">
            <v>244691</v>
          </cell>
          <cell r="B2568" t="str">
            <v>製缶板金製品（賃加工）</v>
          </cell>
        </row>
        <row r="2569">
          <cell r="A2569">
            <v>244692</v>
          </cell>
          <cell r="B2569" t="str">
            <v>金属板加工（賃加工）</v>
          </cell>
        </row>
        <row r="2570">
          <cell r="B2570">
            <v>0</v>
          </cell>
        </row>
        <row r="2571">
          <cell r="A2571" t="str">
            <v>★2451アルミニウム・同合金プレス製品</v>
          </cell>
          <cell r="B2571">
            <v>0</v>
          </cell>
        </row>
        <row r="2572">
          <cell r="A2572">
            <v>245111</v>
          </cell>
          <cell r="B2572" t="str">
            <v>アルミニウム製機械部分品（機械仕上げをしないもの）</v>
          </cell>
        </row>
        <row r="2573">
          <cell r="A2573">
            <v>245112</v>
          </cell>
          <cell r="B2573" t="str">
            <v>アルミニウム製台所・食卓用品</v>
          </cell>
        </row>
        <row r="2574">
          <cell r="A2574">
            <v>245113</v>
          </cell>
          <cell r="B2574" t="str">
            <v>アルミニウム製飲料用缶</v>
          </cell>
        </row>
        <row r="2575">
          <cell r="A2575">
            <v>245119</v>
          </cell>
          <cell r="B2575" t="str">
            <v>その他の打抜・プレス加工アルミニウム・同合金製品</v>
          </cell>
        </row>
        <row r="2576">
          <cell r="A2576">
            <v>245191</v>
          </cell>
          <cell r="B2576" t="str">
            <v>打抜・プレス加工アルミニウム・同合金製品（賃加工）</v>
          </cell>
        </row>
        <row r="2577">
          <cell r="A2577" t="str">
            <v>★2452金属プレス製品（アルミニウム・同合金を除</v>
          </cell>
          <cell r="B2577">
            <v>0</v>
          </cell>
        </row>
        <row r="2578">
          <cell r="A2578" t="str">
            <v>く）</v>
          </cell>
          <cell r="B2578">
            <v>0</v>
          </cell>
        </row>
        <row r="2579">
          <cell r="A2579">
            <v>245211</v>
          </cell>
          <cell r="B2579" t="str">
            <v>打抜・プレス機械部分品（機械仕上げをしないもの）</v>
          </cell>
        </row>
        <row r="2580">
          <cell r="A2580">
            <v>245212</v>
          </cell>
          <cell r="B2580" t="str">
            <v>王冠</v>
          </cell>
        </row>
        <row r="2581">
          <cell r="A2581">
            <v>245219</v>
          </cell>
          <cell r="B2581" t="str">
            <v>その他の打抜・プレス金属製品</v>
          </cell>
        </row>
        <row r="2582">
          <cell r="B2582">
            <v>0</v>
          </cell>
        </row>
        <row r="2583">
          <cell r="B2583">
            <v>0</v>
          </cell>
        </row>
        <row r="2584">
          <cell r="A2584">
            <v>245291</v>
          </cell>
          <cell r="B2584" t="str">
            <v>打抜・プレス加工金属製品（賃加工）</v>
          </cell>
        </row>
        <row r="2585">
          <cell r="B2585">
            <v>0</v>
          </cell>
        </row>
        <row r="2586">
          <cell r="A2586" t="str">
            <v>★2453粉末や金製品</v>
          </cell>
          <cell r="B2586">
            <v>0</v>
          </cell>
        </row>
        <row r="2587">
          <cell r="A2587">
            <v>245311</v>
          </cell>
          <cell r="B2587" t="str">
            <v>粉末や金製品</v>
          </cell>
        </row>
        <row r="2588">
          <cell r="A2588">
            <v>245391</v>
          </cell>
          <cell r="B2588" t="str">
            <v>粉末や金製品（賃加工）</v>
          </cell>
        </row>
        <row r="2589">
          <cell r="B2589">
            <v>0</v>
          </cell>
        </row>
        <row r="2590">
          <cell r="A2590" t="str">
            <v>★2461金属製品塗装</v>
          </cell>
          <cell r="B2590">
            <v>0</v>
          </cell>
        </row>
        <row r="2591">
          <cell r="A2591">
            <v>246191</v>
          </cell>
          <cell r="B2591" t="str">
            <v>金属製品塗装・エナメル塗装・ラッカー塗装（賃加工）</v>
          </cell>
        </row>
        <row r="2592">
          <cell r="A2592" t="str">
            <v>★2462溶融めっき（表面処理鋼材めっきを除く）</v>
          </cell>
          <cell r="B2592">
            <v>0</v>
          </cell>
        </row>
        <row r="2593">
          <cell r="A2593">
            <v>246291</v>
          </cell>
          <cell r="B2593" t="str">
            <v>溶融めっき（賃加工）</v>
          </cell>
        </row>
        <row r="2594">
          <cell r="A2594" t="str">
            <v>★2463金 属 彫 刻</v>
          </cell>
          <cell r="B2594">
            <v>0</v>
          </cell>
        </row>
        <row r="2595">
          <cell r="A2595">
            <v>246311</v>
          </cell>
          <cell r="B2595" t="str">
            <v>金属彫刻品</v>
          </cell>
        </row>
        <row r="2596">
          <cell r="B2596">
            <v>0</v>
          </cell>
        </row>
        <row r="2597">
          <cell r="A2597">
            <v>246391</v>
          </cell>
          <cell r="B2597" t="str">
            <v>金属彫刻（賃加工）</v>
          </cell>
        </row>
        <row r="2598">
          <cell r="A2598">
            <v>246491</v>
          </cell>
          <cell r="B2598" t="str">
            <v>電気めっき（賃加工）</v>
          </cell>
        </row>
        <row r="2599">
          <cell r="B2599" t="str">
            <v>注：鋼材めっきは2241、2249に分類される。</v>
          </cell>
        </row>
        <row r="2600">
          <cell r="B2600">
            <v>0</v>
          </cell>
        </row>
        <row r="2601">
          <cell r="A2601" t="str">
            <v>★2465金属熱処理</v>
          </cell>
          <cell r="B2601">
            <v>0</v>
          </cell>
        </row>
        <row r="2602">
          <cell r="A2602">
            <v>246511</v>
          </cell>
          <cell r="B2602" t="str">
            <v>金属熱処理品</v>
          </cell>
        </row>
        <row r="2603">
          <cell r="B2603">
            <v>0</v>
          </cell>
        </row>
        <row r="2604">
          <cell r="A2604">
            <v>246591</v>
          </cell>
          <cell r="B2604" t="str">
            <v>金属熱処理（賃加工）</v>
          </cell>
        </row>
        <row r="2605">
          <cell r="B2605">
            <v>0</v>
          </cell>
        </row>
        <row r="2606">
          <cell r="A2606" t="str">
            <v>★2469その他の金属表面処理</v>
          </cell>
          <cell r="B2606">
            <v>0</v>
          </cell>
        </row>
        <row r="2607">
          <cell r="A2607">
            <v>246919</v>
          </cell>
          <cell r="B2607" t="str">
            <v>その他の金属表面処理</v>
          </cell>
        </row>
        <row r="2608">
          <cell r="B2608">
            <v>0</v>
          </cell>
        </row>
        <row r="2609">
          <cell r="B2609">
            <v>0</v>
          </cell>
        </row>
        <row r="2610">
          <cell r="A2610">
            <v>246991</v>
          </cell>
          <cell r="B2610" t="str">
            <v>陽極酸化処理（賃加工）</v>
          </cell>
        </row>
        <row r="2611">
          <cell r="A2611">
            <v>246992</v>
          </cell>
          <cell r="B2611" t="str">
            <v>金属張り（賃加工）</v>
          </cell>
        </row>
        <row r="2612">
          <cell r="A2612">
            <v>246993</v>
          </cell>
          <cell r="B2612" t="str">
            <v>金属研磨、電解研磨、シリコン研磨（賃加工）</v>
          </cell>
        </row>
        <row r="2613">
          <cell r="A2613">
            <v>246994</v>
          </cell>
          <cell r="B2613" t="str">
            <v>その他の金属表面処理（賃加工）</v>
          </cell>
        </row>
        <row r="2614">
          <cell r="B2614">
            <v>0</v>
          </cell>
        </row>
        <row r="2615">
          <cell r="B2615">
            <v>0</v>
          </cell>
        </row>
        <row r="2616">
          <cell r="A2616" t="str">
            <v>★2471く　　　ぎ</v>
          </cell>
          <cell r="B2616">
            <v>0</v>
          </cell>
        </row>
        <row r="2617">
          <cell r="A2617">
            <v>247111</v>
          </cell>
          <cell r="B2617" t="str">
            <v>鉄丸くぎ</v>
          </cell>
        </row>
        <row r="2618">
          <cell r="B2618">
            <v>0</v>
          </cell>
        </row>
        <row r="2619">
          <cell r="A2619">
            <v>247112</v>
          </cell>
          <cell r="B2619" t="str">
            <v>鉄特殊くぎ</v>
          </cell>
        </row>
        <row r="2620">
          <cell r="B2620">
            <v>0</v>
          </cell>
        </row>
        <row r="2621">
          <cell r="B2621">
            <v>0</v>
          </cell>
        </row>
        <row r="2622">
          <cell r="B2622">
            <v>0</v>
          </cell>
        </row>
        <row r="2623">
          <cell r="A2623">
            <v>247119</v>
          </cell>
          <cell r="B2623" t="str">
            <v>その他のくぎ</v>
          </cell>
        </row>
        <row r="2624">
          <cell r="B2624">
            <v>0</v>
          </cell>
        </row>
        <row r="2625">
          <cell r="B2625">
            <v>0</v>
          </cell>
        </row>
        <row r="2626">
          <cell r="A2626">
            <v>247191</v>
          </cell>
          <cell r="B2626" t="str">
            <v>くぎ（賃加工）</v>
          </cell>
        </row>
        <row r="2627">
          <cell r="B2627">
            <v>0</v>
          </cell>
        </row>
        <row r="2628">
          <cell r="A2628" t="str">
            <v>★2479その他の金属線製品</v>
          </cell>
          <cell r="B2628">
            <v>0</v>
          </cell>
        </row>
        <row r="2629">
          <cell r="A2629">
            <v>247911</v>
          </cell>
          <cell r="B2629" t="str">
            <v>鉄製金網（溶接金網、じゃかごを含む）</v>
          </cell>
        </row>
        <row r="2630">
          <cell r="B2630">
            <v>0</v>
          </cell>
        </row>
        <row r="2631">
          <cell r="A2631">
            <v>247912</v>
          </cell>
          <cell r="B2631" t="str">
            <v>非鉄金属製金網</v>
          </cell>
        </row>
        <row r="2632">
          <cell r="A2632">
            <v>247913</v>
          </cell>
          <cell r="B2632" t="str">
            <v>ワイヤロープ（鋼より線を含む）</v>
          </cell>
        </row>
        <row r="2633">
          <cell r="A2633">
            <v>247914</v>
          </cell>
          <cell r="B2633" t="str">
            <v>ＰＣ鋼より線</v>
          </cell>
        </row>
        <row r="2634">
          <cell r="A2634">
            <v>247915</v>
          </cell>
          <cell r="B2634" t="str">
            <v>溶接棒</v>
          </cell>
        </row>
        <row r="2635">
          <cell r="A2635">
            <v>247919</v>
          </cell>
          <cell r="B2635" t="str">
            <v>他に分類されない線材製品</v>
          </cell>
        </row>
        <row r="2636">
          <cell r="B2636">
            <v>0</v>
          </cell>
        </row>
        <row r="2637">
          <cell r="B2637">
            <v>0</v>
          </cell>
        </row>
        <row r="2638">
          <cell r="B2638">
            <v>0</v>
          </cell>
        </row>
        <row r="2639">
          <cell r="A2639">
            <v>247991</v>
          </cell>
          <cell r="B2639" t="str">
            <v>その他の金属線製品（賃加工）</v>
          </cell>
        </row>
        <row r="2640">
          <cell r="B2640">
            <v>0</v>
          </cell>
        </row>
        <row r="2641">
          <cell r="A2641" t="str">
            <v>★2481ボルト・ナット・リベット・小ねじ・木ねじ等</v>
          </cell>
          <cell r="B2641">
            <v>0</v>
          </cell>
        </row>
        <row r="2642">
          <cell r="A2642">
            <v>248111</v>
          </cell>
          <cell r="B2642" t="str">
            <v>ボルト、ナット</v>
          </cell>
        </row>
        <row r="2643">
          <cell r="A2643">
            <v>248112</v>
          </cell>
          <cell r="B2643" t="str">
            <v>リベット</v>
          </cell>
        </row>
        <row r="2644">
          <cell r="A2644">
            <v>248113</v>
          </cell>
          <cell r="B2644" t="str">
            <v>座金（ワッシャ）</v>
          </cell>
        </row>
        <row r="2645">
          <cell r="A2645">
            <v>248114</v>
          </cell>
          <cell r="B2645" t="str">
            <v>木ねじ、小ねじ、押しねじ</v>
          </cell>
        </row>
        <row r="2646">
          <cell r="A2646">
            <v>248119</v>
          </cell>
          <cell r="B2646" t="str">
            <v>その他のボルト・ナット等関連製品</v>
          </cell>
        </row>
        <row r="2647">
          <cell r="A2647">
            <v>248191</v>
          </cell>
          <cell r="B2647" t="str">
            <v>ボルト・ナット・リベット・小ねじ・木ねじ等（賃加工）</v>
          </cell>
        </row>
        <row r="2648">
          <cell r="A2648" t="str">
            <v>★2491金　　　庫</v>
          </cell>
          <cell r="B2648">
            <v>0</v>
          </cell>
        </row>
        <row r="2649">
          <cell r="A2649">
            <v>249111</v>
          </cell>
          <cell r="B2649" t="str">
            <v>金庫</v>
          </cell>
        </row>
        <row r="2650">
          <cell r="A2650">
            <v>249112</v>
          </cell>
          <cell r="B2650" t="str">
            <v>金庫の部分品・取付具・附属品</v>
          </cell>
        </row>
        <row r="2651">
          <cell r="B2651" t="str">
            <v>注：錠、かぎは242911に分類される。</v>
          </cell>
        </row>
        <row r="2652">
          <cell r="A2652">
            <v>249191</v>
          </cell>
          <cell r="B2652" t="str">
            <v>金庫・同部分品・取付具・附属品（賃加工）</v>
          </cell>
        </row>
        <row r="2653">
          <cell r="A2653" t="str">
            <v>★2492金属製スプリング</v>
          </cell>
          <cell r="B2653">
            <v>0</v>
          </cell>
        </row>
        <row r="2654">
          <cell r="A2654">
            <v>249211</v>
          </cell>
          <cell r="B2654" t="str">
            <v>かさね板ばね</v>
          </cell>
        </row>
        <row r="2655">
          <cell r="A2655">
            <v>249212</v>
          </cell>
          <cell r="B2655" t="str">
            <v>つるまきばね</v>
          </cell>
        </row>
        <row r="2656">
          <cell r="A2656">
            <v>249213</v>
          </cell>
          <cell r="B2656" t="str">
            <v>線ばね</v>
          </cell>
        </row>
        <row r="2657">
          <cell r="A2657">
            <v>249214</v>
          </cell>
          <cell r="B2657" t="str">
            <v>うす板ばね</v>
          </cell>
        </row>
        <row r="2658">
          <cell r="A2658">
            <v>249219</v>
          </cell>
          <cell r="B2658" t="str">
            <v>その他のばね</v>
          </cell>
        </row>
        <row r="2659">
          <cell r="A2659">
            <v>249291</v>
          </cell>
          <cell r="B2659" t="str">
            <v>金属製スプリング（賃加工）</v>
          </cell>
        </row>
        <row r="2660">
          <cell r="B2660">
            <v>0</v>
          </cell>
        </row>
        <row r="2661">
          <cell r="A2661" t="str">
            <v>★2499他に分類されない金属製品</v>
          </cell>
          <cell r="B2661">
            <v>0</v>
          </cell>
        </row>
        <row r="2662">
          <cell r="A2662">
            <v>249911</v>
          </cell>
          <cell r="B2662" t="str">
            <v>金属製パッキン、ガスケット（非金属併用を含む）</v>
          </cell>
        </row>
        <row r="2663">
          <cell r="A2663">
            <v>249912</v>
          </cell>
          <cell r="B2663" t="str">
            <v>金属板ネームプレート</v>
          </cell>
        </row>
        <row r="2664">
          <cell r="A2664">
            <v>249913</v>
          </cell>
          <cell r="B2664" t="str">
            <v>フレキシブルチューブ</v>
          </cell>
        </row>
        <row r="2665">
          <cell r="A2665">
            <v>249914</v>
          </cell>
          <cell r="B2665" t="str">
            <v>金属製押出しチューブ</v>
          </cell>
        </row>
        <row r="2666">
          <cell r="A2666">
            <v>249915</v>
          </cell>
          <cell r="B2666" t="str">
            <v>金属はく（打はく）</v>
          </cell>
        </row>
        <row r="2667">
          <cell r="A2667">
            <v>249919</v>
          </cell>
          <cell r="B2667" t="str">
            <v>その他の金属製品</v>
          </cell>
        </row>
        <row r="2668">
          <cell r="A2668">
            <v>249991</v>
          </cell>
          <cell r="B2668" t="str">
            <v>他に分類されない金属製品（賃加工）</v>
          </cell>
        </row>
        <row r="2669">
          <cell r="B2669">
            <v>0</v>
          </cell>
        </row>
        <row r="2670">
          <cell r="A2670" t="str">
            <v> 金 属 く ず</v>
          </cell>
          <cell r="B2670">
            <v>0</v>
          </cell>
        </row>
        <row r="2671">
          <cell r="A2671">
            <v>221168</v>
          </cell>
          <cell r="B2671" t="str">
            <v>鉄くず</v>
          </cell>
        </row>
        <row r="2672">
          <cell r="A2672">
            <v>239931</v>
          </cell>
          <cell r="B2672" t="str">
            <v>非鉄金属くず</v>
          </cell>
        </row>
        <row r="2673">
          <cell r="B2673">
            <v>0</v>
          </cell>
        </row>
        <row r="2674">
          <cell r="A2674" t="str">
            <v> く ず ・ 廃 物</v>
          </cell>
          <cell r="B2674">
            <v>0</v>
          </cell>
        </row>
        <row r="2675">
          <cell r="A2675">
            <v>746600</v>
          </cell>
          <cell r="B2675" t="str">
            <v>製造工程からでたくず・廃物</v>
          </cell>
        </row>
        <row r="2676">
          <cell r="A2676">
            <v>251111</v>
          </cell>
          <cell r="B2676" t="str">
            <v>煙管ボイラ</v>
          </cell>
        </row>
        <row r="2677">
          <cell r="A2677">
            <v>251112</v>
          </cell>
          <cell r="B2677" t="str">
            <v>水管ボイラ</v>
          </cell>
        </row>
        <row r="2678">
          <cell r="A2678">
            <v>251119</v>
          </cell>
          <cell r="B2678" t="str">
            <v>その他のボイラ（温水ボイラを除く）</v>
          </cell>
        </row>
        <row r="2679">
          <cell r="A2679">
            <v>251121</v>
          </cell>
          <cell r="B2679" t="str">
            <v>ボイラの部分品・取付具・附属品</v>
          </cell>
        </row>
        <row r="2680">
          <cell r="A2680">
            <v>251191</v>
          </cell>
          <cell r="B2680" t="str">
            <v>ボイラ・同部分品・取付具・附属品（賃加工）</v>
          </cell>
        </row>
        <row r="2681">
          <cell r="A2681" t="str">
            <v>★2512蒸気機関・タービン・水力タービン（舶用を</v>
          </cell>
          <cell r="B2681">
            <v>0</v>
          </cell>
        </row>
        <row r="2682">
          <cell r="A2682" t="str">
            <v>除く）</v>
          </cell>
          <cell r="B2682">
            <v>0</v>
          </cell>
        </row>
        <row r="2683">
          <cell r="A2683">
            <v>251211</v>
          </cell>
          <cell r="B2683" t="str">
            <v>蒸気タービン</v>
          </cell>
        </row>
        <row r="2684">
          <cell r="A2684">
            <v>251219</v>
          </cell>
          <cell r="B2684" t="str">
            <v>その他のタービン</v>
          </cell>
        </row>
        <row r="2685">
          <cell r="A2685">
            <v>251221</v>
          </cell>
          <cell r="B2685" t="str">
            <v>蒸気機関・タービン・水力タービンの部分品・取付具・附属品</v>
          </cell>
        </row>
        <row r="2686">
          <cell r="A2686">
            <v>251291</v>
          </cell>
          <cell r="B2686" t="str">
            <v>蒸気機関・タービン・水力タービン・同部分品・取付具・附属品（賃加工）</v>
          </cell>
        </row>
        <row r="2687">
          <cell r="A2687" t="str">
            <v>★2513はん用内燃機関</v>
          </cell>
          <cell r="B2687">
            <v>0</v>
          </cell>
        </row>
        <row r="2688">
          <cell r="A2688">
            <v>251311</v>
          </cell>
          <cell r="B2688" t="str">
            <v>はん用ガソリン・石油機関（はん用ガス機関を含む）</v>
          </cell>
        </row>
        <row r="2689">
          <cell r="A2689">
            <v>251312</v>
          </cell>
          <cell r="B2689" t="str">
            <v>はん用ディーゼル機関</v>
          </cell>
        </row>
        <row r="2690">
          <cell r="A2690">
            <v>251313</v>
          </cell>
          <cell r="B2690" t="str">
            <v>はん用内燃機関の部分品・取付具・附属品</v>
          </cell>
        </row>
        <row r="2691">
          <cell r="A2691">
            <v>251391</v>
          </cell>
          <cell r="B2691" t="str">
            <v>はん用内燃機関・同部分品・取付具・附属品（賃加工）</v>
          </cell>
        </row>
        <row r="2692">
          <cell r="A2692" t="str">
            <v>★2519その他の原動機</v>
          </cell>
          <cell r="B2692">
            <v>0</v>
          </cell>
        </row>
        <row r="2693">
          <cell r="A2693">
            <v>251911</v>
          </cell>
          <cell r="B2693" t="str">
            <v>原子動力炉、同部分品・取付具・附属品</v>
          </cell>
        </row>
        <row r="2694">
          <cell r="A2694">
            <v>251919</v>
          </cell>
          <cell r="B2694" t="str">
            <v>他に分類されない原動機</v>
          </cell>
        </row>
        <row r="2695">
          <cell r="A2695">
            <v>251991</v>
          </cell>
          <cell r="B2695" t="str">
            <v>その他の原動機（賃加工）</v>
          </cell>
        </row>
        <row r="2696">
          <cell r="A2696">
            <v>252111</v>
          </cell>
          <cell r="B2696" t="str">
            <v>単段式うず巻ポンプ（タービン形を含む）</v>
          </cell>
        </row>
        <row r="2697">
          <cell r="A2697">
            <v>252112</v>
          </cell>
          <cell r="B2697" t="str">
            <v>多段式うず巻ポンプ（タービン形を含む）</v>
          </cell>
        </row>
        <row r="2698">
          <cell r="A2698">
            <v>252113</v>
          </cell>
          <cell r="B2698" t="str">
            <v>耐しょく性ポンプ（化学工業用特殊ポンプ）</v>
          </cell>
        </row>
        <row r="2699">
          <cell r="A2699">
            <v>252114</v>
          </cell>
          <cell r="B2699" t="str">
            <v>家庭用電気ポンプ</v>
          </cell>
        </row>
        <row r="2700">
          <cell r="A2700">
            <v>252119</v>
          </cell>
          <cell r="B2700" t="str">
            <v>その他のポンプ</v>
          </cell>
        </row>
        <row r="2701">
          <cell r="B2701">
            <v>0</v>
          </cell>
        </row>
        <row r="2702">
          <cell r="B2702">
            <v>0</v>
          </cell>
        </row>
        <row r="2703">
          <cell r="B2703">
            <v>0</v>
          </cell>
        </row>
        <row r="2704">
          <cell r="A2704">
            <v>252121</v>
          </cell>
          <cell r="B2704" t="str">
            <v>ポンプ、同装置の部分品・取付具・附属品</v>
          </cell>
        </row>
        <row r="2705">
          <cell r="A2705">
            <v>252191</v>
          </cell>
          <cell r="B2705" t="str">
            <v>ポンプ・同装置・同部分品・取付具・附属品（賃加工）</v>
          </cell>
        </row>
        <row r="2706">
          <cell r="A2706" t="str">
            <v>★2522空気圧縮機・ガス圧縮機・送風機</v>
          </cell>
          <cell r="B2706">
            <v>0</v>
          </cell>
        </row>
        <row r="2707">
          <cell r="A2707">
            <v>252211</v>
          </cell>
          <cell r="B2707" t="str">
            <v>往復圧縮機</v>
          </cell>
        </row>
        <row r="2708">
          <cell r="A2708">
            <v>252212</v>
          </cell>
          <cell r="B2708" t="str">
            <v>回転圧縮機</v>
          </cell>
        </row>
        <row r="2709">
          <cell r="A2709">
            <v>252213</v>
          </cell>
          <cell r="B2709" t="str">
            <v>遠心圧縮機、軸流圧縮機</v>
          </cell>
        </row>
        <row r="2710">
          <cell r="A2710">
            <v>252214</v>
          </cell>
          <cell r="B2710" t="str">
            <v>遠心送風機</v>
          </cell>
        </row>
        <row r="2711">
          <cell r="A2711">
            <v>252215</v>
          </cell>
          <cell r="B2711" t="str">
            <v>軸流送風機</v>
          </cell>
        </row>
        <row r="2712">
          <cell r="A2712">
            <v>252219</v>
          </cell>
          <cell r="B2712" t="str">
            <v>その他の送風機</v>
          </cell>
        </row>
        <row r="2713">
          <cell r="B2713">
            <v>0</v>
          </cell>
        </row>
        <row r="2714">
          <cell r="A2714">
            <v>252222</v>
          </cell>
          <cell r="B2714" t="str">
            <v>空気圧縮機・ガス圧縮機・送風機の部分品・取付具・附属品</v>
          </cell>
        </row>
        <row r="2715">
          <cell r="A2715">
            <v>252291</v>
          </cell>
          <cell r="B2715" t="str">
            <v>空気圧縮機・ガス圧縮機・送風機・同部分品・取付具・附属品（賃加工）</v>
          </cell>
        </row>
        <row r="2716">
          <cell r="B2716">
            <v>0</v>
          </cell>
        </row>
        <row r="2717">
          <cell r="A2717" t="str">
            <v>★2523油圧・空圧機器</v>
          </cell>
          <cell r="B2717">
            <v>0</v>
          </cell>
        </row>
        <row r="2718">
          <cell r="A2718">
            <v>252311</v>
          </cell>
          <cell r="B2718" t="str">
            <v>油圧ポンプ</v>
          </cell>
        </row>
        <row r="2719">
          <cell r="A2719">
            <v>252312</v>
          </cell>
          <cell r="B2719" t="str">
            <v>油圧モータ</v>
          </cell>
        </row>
        <row r="2720">
          <cell r="A2720">
            <v>252313</v>
          </cell>
          <cell r="B2720" t="str">
            <v>油圧シリンダ</v>
          </cell>
        </row>
        <row r="2721">
          <cell r="A2721">
            <v>252314</v>
          </cell>
          <cell r="B2721" t="str">
            <v>油圧バルブ</v>
          </cell>
        </row>
        <row r="2722">
          <cell r="A2722">
            <v>252319</v>
          </cell>
          <cell r="B2722" t="str">
            <v>その他の油圧機器</v>
          </cell>
        </row>
        <row r="2723">
          <cell r="A2723">
            <v>252321</v>
          </cell>
          <cell r="B2723" t="str">
            <v>油圧機器の部分品・取付具・附属品</v>
          </cell>
        </row>
        <row r="2724">
          <cell r="A2724">
            <v>252331</v>
          </cell>
          <cell r="B2724" t="str">
            <v>空気圧機器（空気圧ユニット機器を含む）</v>
          </cell>
        </row>
        <row r="2725">
          <cell r="A2725">
            <v>252332</v>
          </cell>
          <cell r="B2725" t="str">
            <v>空気圧機器の部分品・取付具・附属品</v>
          </cell>
        </row>
        <row r="2726">
          <cell r="A2726">
            <v>252391</v>
          </cell>
          <cell r="B2726" t="str">
            <v>油圧・空気圧機器・同部分品・取付具・附属品（賃加工）</v>
          </cell>
        </row>
        <row r="2727">
          <cell r="A2727">
            <v>253111</v>
          </cell>
          <cell r="B2727" t="str">
            <v>変速機</v>
          </cell>
        </row>
        <row r="2728">
          <cell r="A2728">
            <v>253112</v>
          </cell>
          <cell r="B2728" t="str">
            <v>歯車（プラスチック製を含む）</v>
          </cell>
        </row>
        <row r="2729">
          <cell r="A2729">
            <v>253113</v>
          </cell>
          <cell r="B2729" t="str">
            <v>ローラチェーン</v>
          </cell>
        </row>
        <row r="2730">
          <cell r="A2730">
            <v>253119</v>
          </cell>
          <cell r="B2730" t="str">
            <v>その他の動力伝導装置</v>
          </cell>
        </row>
        <row r="2731">
          <cell r="A2731">
            <v>253121</v>
          </cell>
          <cell r="B2731" t="str">
            <v>動力伝導装置の部分品・取付具・附属品</v>
          </cell>
        </row>
        <row r="2732">
          <cell r="A2732">
            <v>253191</v>
          </cell>
          <cell r="B2732" t="str">
            <v>動力伝導装置・同部分品・取付具・附属品（賃加工）</v>
          </cell>
        </row>
        <row r="2733">
          <cell r="B2733">
            <v>0</v>
          </cell>
        </row>
        <row r="2734">
          <cell r="A2734" t="str">
            <v>★2532エレベータ・エスカレータ</v>
          </cell>
          <cell r="B2734">
            <v>0</v>
          </cell>
        </row>
        <row r="2735">
          <cell r="A2735">
            <v>253211</v>
          </cell>
          <cell r="B2735" t="str">
            <v>エレベータ</v>
          </cell>
        </row>
        <row r="2736">
          <cell r="A2736">
            <v>253212</v>
          </cell>
          <cell r="B2736" t="str">
            <v>エスカレータ</v>
          </cell>
        </row>
        <row r="2737">
          <cell r="B2737" t="str">
            <v>注：動く歩道を含む。</v>
          </cell>
        </row>
        <row r="2738">
          <cell r="A2738">
            <v>253213</v>
          </cell>
          <cell r="B2738" t="str">
            <v>エレベータ・エスカレータの部分品・取付具・附属品</v>
          </cell>
        </row>
        <row r="2739">
          <cell r="A2739">
            <v>253291</v>
          </cell>
          <cell r="B2739" t="str">
            <v>エレベータ・エスカレータ・同部分品・取付具・附属品（賃加工）</v>
          </cell>
        </row>
        <row r="2740">
          <cell r="B2740">
            <v>0</v>
          </cell>
        </row>
        <row r="2741">
          <cell r="A2741" t="str">
            <v>★2533物流運搬設備</v>
          </cell>
          <cell r="B2741">
            <v>0</v>
          </cell>
        </row>
        <row r="2742">
          <cell r="A2742">
            <v>253311</v>
          </cell>
          <cell r="B2742" t="str">
            <v>天井走行クレーン</v>
          </cell>
        </row>
        <row r="2743">
          <cell r="A2743">
            <v>253319</v>
          </cell>
          <cell r="B2743" t="str">
            <v>その他のクレーン</v>
          </cell>
        </row>
        <row r="2744">
          <cell r="A2744">
            <v>253321</v>
          </cell>
          <cell r="B2744" t="str">
            <v>巻上機</v>
          </cell>
        </row>
        <row r="2745">
          <cell r="A2745">
            <v>253322</v>
          </cell>
          <cell r="B2745" t="str">
            <v>コンベヤ</v>
          </cell>
        </row>
        <row r="2746">
          <cell r="A2746">
            <v>253329</v>
          </cell>
          <cell r="B2746" t="str">
            <v>その他の物流運搬設備</v>
          </cell>
        </row>
        <row r="2747">
          <cell r="A2747">
            <v>253331</v>
          </cell>
          <cell r="B2747" t="str">
            <v>物流運搬設備の部分品・取付具・附属品</v>
          </cell>
        </row>
        <row r="2748">
          <cell r="A2748">
            <v>253391</v>
          </cell>
          <cell r="B2748" t="str">
            <v>物流運搬設備・同部分品・取付具・附属品（賃加工）</v>
          </cell>
        </row>
        <row r="2749">
          <cell r="A2749" t="str">
            <v>★2534工 業 窯 炉</v>
          </cell>
          <cell r="B2749">
            <v>0</v>
          </cell>
        </row>
        <row r="2750">
          <cell r="B2750" t="str">
            <v>注：電気炉は292912に分類される。</v>
          </cell>
        </row>
        <row r="2751">
          <cell r="A2751">
            <v>253411</v>
          </cell>
          <cell r="B2751" t="str">
            <v>工業窯炉</v>
          </cell>
        </row>
        <row r="2752">
          <cell r="B2752">
            <v>0</v>
          </cell>
        </row>
        <row r="2753">
          <cell r="B2753">
            <v>0</v>
          </cell>
        </row>
        <row r="2754">
          <cell r="A2754">
            <v>253412</v>
          </cell>
          <cell r="B2754" t="str">
            <v>工業窯炉の部分品・取付具・附属品</v>
          </cell>
        </row>
        <row r="2755">
          <cell r="A2755">
            <v>253491</v>
          </cell>
          <cell r="B2755" t="str">
            <v>工業窯炉・同部分品・取付具・附属品（賃加工）</v>
          </cell>
        </row>
        <row r="2756">
          <cell r="A2756" t="str">
            <v>★2535冷凍機・温湿調整装置</v>
          </cell>
          <cell r="B2756">
            <v>0</v>
          </cell>
        </row>
        <row r="2757">
          <cell r="A2757">
            <v>253511</v>
          </cell>
          <cell r="B2757" t="str">
            <v>冷凍機</v>
          </cell>
        </row>
        <row r="2758">
          <cell r="A2758">
            <v>253512</v>
          </cell>
          <cell r="B2758" t="str">
            <v>冷凍・冷蔵用ショーケース（冷凍陳列棚を含む）</v>
          </cell>
        </row>
        <row r="2759">
          <cell r="A2759">
            <v>253513</v>
          </cell>
          <cell r="B2759" t="str">
            <v>エアコンディショナ（ウインド形、セパレート形を除く）</v>
          </cell>
        </row>
        <row r="2760">
          <cell r="A2760">
            <v>253519</v>
          </cell>
          <cell r="B2760" t="str">
            <v>その他の冷凍機応用製品</v>
          </cell>
        </row>
        <row r="2761">
          <cell r="A2761">
            <v>253521</v>
          </cell>
          <cell r="B2761" t="str">
            <v>冷却塔</v>
          </cell>
        </row>
        <row r="2762">
          <cell r="A2762">
            <v>253522</v>
          </cell>
          <cell r="B2762" t="str">
            <v>冷凍装置</v>
          </cell>
        </row>
        <row r="2763">
          <cell r="A2763">
            <v>253523</v>
          </cell>
          <cell r="B2763" t="str">
            <v>冷凍機・温湿調整装置の部分品・取付具・附属品</v>
          </cell>
        </row>
        <row r="2764">
          <cell r="A2764">
            <v>253591</v>
          </cell>
          <cell r="B2764" t="str">
            <v>冷凍機・温湿調整装置・同部分品・取付具・附属品（賃加工）</v>
          </cell>
        </row>
        <row r="2765">
          <cell r="A2765">
            <v>259111</v>
          </cell>
          <cell r="B2765" t="str">
            <v>消火器具、消火装置（消防自動車のぎ装品を含む）</v>
          </cell>
        </row>
        <row r="2766">
          <cell r="A2766">
            <v>259112</v>
          </cell>
          <cell r="B2766" t="str">
            <v>消火器具・消火装置の部分品・取付具・附属品</v>
          </cell>
        </row>
        <row r="2767">
          <cell r="A2767">
            <v>259191</v>
          </cell>
          <cell r="B2767" t="str">
            <v>消火器具・消火装置・同部分品・取付具・附属品（賃加工）</v>
          </cell>
        </row>
        <row r="2768">
          <cell r="B2768">
            <v>0</v>
          </cell>
        </row>
        <row r="2769">
          <cell r="A2769" t="str">
            <v>★2592弁・同附属品</v>
          </cell>
          <cell r="B2769">
            <v>0</v>
          </cell>
        </row>
        <row r="2770">
          <cell r="A2770">
            <v>259211</v>
          </cell>
          <cell r="B2770" t="str">
            <v>高温・高圧バルブ</v>
          </cell>
        </row>
        <row r="2771">
          <cell r="A2771">
            <v>259212</v>
          </cell>
          <cell r="B2771" t="str">
            <v>自動調整バルブ</v>
          </cell>
        </row>
        <row r="2772">
          <cell r="A2772">
            <v>259213</v>
          </cell>
          <cell r="B2772" t="str">
            <v>給排水用バルブ・コック</v>
          </cell>
        </row>
        <row r="2773">
          <cell r="A2773">
            <v>259214</v>
          </cell>
          <cell r="B2773" t="str">
            <v>一般用バルブ・コック</v>
          </cell>
        </row>
        <row r="2774">
          <cell r="A2774">
            <v>259215</v>
          </cell>
          <cell r="B2774" t="str">
            <v>バルブ・コック附属品</v>
          </cell>
        </row>
        <row r="2775">
          <cell r="A2775">
            <v>259291</v>
          </cell>
          <cell r="B2775" t="str">
            <v>弁・同附属品（賃加工）</v>
          </cell>
        </row>
        <row r="2776">
          <cell r="A2776" t="str">
            <v>★2593パイプ加工・パイプ附属品</v>
          </cell>
          <cell r="B2776">
            <v>0</v>
          </cell>
        </row>
        <row r="2777">
          <cell r="A2777">
            <v>259311</v>
          </cell>
          <cell r="B2777" t="str">
            <v>切断、屈曲、ねじ切等パイプ加工品（機械用金属製パイプ加工品）</v>
          </cell>
        </row>
        <row r="2778">
          <cell r="A2778">
            <v>259391</v>
          </cell>
          <cell r="B2778" t="str">
            <v>切断・屈曲・ねじ切等パイプ加工（賃加工）</v>
          </cell>
        </row>
        <row r="2779">
          <cell r="A2779">
            <v>259411</v>
          </cell>
          <cell r="B2779" t="str">
            <v>ラジアル玉軸受（軸受ユニット用を除く）</v>
          </cell>
        </row>
        <row r="2780">
          <cell r="A2780">
            <v>259412</v>
          </cell>
          <cell r="B2780" t="str">
            <v>その他の玉軸受（軸受ユニット用を除く）</v>
          </cell>
        </row>
        <row r="2781">
          <cell r="A2781">
            <v>259413</v>
          </cell>
          <cell r="B2781" t="str">
            <v>ころ軸受（軸受ユニット用を除く）</v>
          </cell>
        </row>
        <row r="2782">
          <cell r="A2782">
            <v>259414</v>
          </cell>
          <cell r="B2782" t="str">
            <v>軸受ユニット</v>
          </cell>
        </row>
        <row r="2783">
          <cell r="A2783">
            <v>259415</v>
          </cell>
          <cell r="B2783" t="str">
            <v>玉軸受・ころ軸受の部分品</v>
          </cell>
        </row>
        <row r="2784">
          <cell r="A2784">
            <v>259491</v>
          </cell>
          <cell r="B2784" t="str">
            <v>玉軸受・ころ軸受・同部分品（賃加工）</v>
          </cell>
        </row>
        <row r="2785">
          <cell r="A2785" t="str">
            <v>★2595ピストンリング</v>
          </cell>
          <cell r="B2785">
            <v>0</v>
          </cell>
        </row>
        <row r="2786">
          <cell r="A2786">
            <v>259511</v>
          </cell>
          <cell r="B2786" t="str">
            <v>ピストンリング</v>
          </cell>
        </row>
        <row r="2787">
          <cell r="A2787">
            <v>259591</v>
          </cell>
          <cell r="B2787" t="str">
            <v>ピストンリング（賃加工）</v>
          </cell>
        </row>
        <row r="2788">
          <cell r="B2788">
            <v>0</v>
          </cell>
        </row>
        <row r="2789">
          <cell r="A2789" t="str">
            <v>★2596他に分類されないはん用機械・装置</v>
          </cell>
          <cell r="B2789">
            <v>0</v>
          </cell>
        </row>
        <row r="2790">
          <cell r="A2790">
            <v>259611</v>
          </cell>
          <cell r="B2790" t="str">
            <v>重油・ガス燃焼装置（軽油を含む）</v>
          </cell>
        </row>
        <row r="2791">
          <cell r="A2791">
            <v>259619</v>
          </cell>
          <cell r="B2791" t="str">
            <v>その他のはん用機械・同装置</v>
          </cell>
        </row>
        <row r="2792">
          <cell r="A2792">
            <v>259629</v>
          </cell>
          <cell r="B2792" t="str">
            <v>他に分類されないはん用機械・同装置の部分品・取付具・附属品</v>
          </cell>
        </row>
        <row r="2793">
          <cell r="A2793">
            <v>259691</v>
          </cell>
          <cell r="B2793" t="str">
            <v>他に分類されないはん用機械・同装置・同部分品・取付具・附属品（賃加工）</v>
          </cell>
        </row>
        <row r="2794">
          <cell r="A2794" t="str">
            <v>★2599各種機械・同部分品製造修理（注文製造・</v>
          </cell>
          <cell r="B2794">
            <v>0</v>
          </cell>
        </row>
        <row r="2795">
          <cell r="A2795" t="str">
            <v>修理）</v>
          </cell>
          <cell r="B2795">
            <v>0</v>
          </cell>
        </row>
        <row r="2796">
          <cell r="A2796">
            <v>259919</v>
          </cell>
          <cell r="B2796" t="str">
            <v>他に分類されない各種機械部分品</v>
          </cell>
        </row>
        <row r="2797">
          <cell r="A2797">
            <v>259991</v>
          </cell>
          <cell r="B2797" t="str">
            <v>他に分類されない各種機械部分品（賃加工）</v>
          </cell>
        </row>
        <row r="2798">
          <cell r="A2798" t="str">
            <v> 金 属 く ず</v>
          </cell>
          <cell r="B2798">
            <v>0</v>
          </cell>
        </row>
        <row r="2799">
          <cell r="A2799">
            <v>221168</v>
          </cell>
          <cell r="B2799" t="str">
            <v>鉄くず</v>
          </cell>
        </row>
        <row r="2800">
          <cell r="A2800">
            <v>239931</v>
          </cell>
          <cell r="B2800" t="str">
            <v>非鉄金属くず</v>
          </cell>
        </row>
        <row r="2801">
          <cell r="B2801">
            <v>0</v>
          </cell>
        </row>
        <row r="2802">
          <cell r="A2802" t="str">
            <v> く ず ・ 廃 物</v>
          </cell>
          <cell r="B2802">
            <v>0</v>
          </cell>
        </row>
        <row r="2803">
          <cell r="A2803">
            <v>756600</v>
          </cell>
          <cell r="B2803" t="str">
            <v>製造工程からでたくず・廃物</v>
          </cell>
        </row>
        <row r="2804">
          <cell r="A2804">
            <v>261111</v>
          </cell>
          <cell r="B2804" t="str">
            <v>動力耕うん機、歩行用トラクタ（エンジンなしのもの及びガーデントラクタを含む）</v>
          </cell>
        </row>
        <row r="2805">
          <cell r="A2805">
            <v>261112</v>
          </cell>
          <cell r="B2805" t="str">
            <v>農業用トラクタ</v>
          </cell>
        </row>
        <row r="2806">
          <cell r="A2806">
            <v>261119</v>
          </cell>
          <cell r="B2806" t="str">
            <v>その他の整地用機器</v>
          </cell>
        </row>
        <row r="2807">
          <cell r="B2807">
            <v>0</v>
          </cell>
        </row>
        <row r="2808">
          <cell r="B2808">
            <v>0</v>
          </cell>
        </row>
        <row r="2809">
          <cell r="A2809">
            <v>261121</v>
          </cell>
          <cell r="B2809" t="str">
            <v>噴霧機、散粉機</v>
          </cell>
        </row>
        <row r="2810">
          <cell r="A2810">
            <v>261122</v>
          </cell>
          <cell r="B2810" t="str">
            <v>田植機</v>
          </cell>
        </row>
        <row r="2811">
          <cell r="A2811">
            <v>261129</v>
          </cell>
          <cell r="B2811" t="str">
            <v>その他の栽培用・管理用機器</v>
          </cell>
        </row>
        <row r="2812">
          <cell r="B2812">
            <v>0</v>
          </cell>
        </row>
        <row r="2813">
          <cell r="B2813">
            <v>0</v>
          </cell>
        </row>
        <row r="2814">
          <cell r="B2814">
            <v>0</v>
          </cell>
        </row>
        <row r="2815">
          <cell r="B2815">
            <v>0</v>
          </cell>
        </row>
        <row r="2816">
          <cell r="A2816">
            <v>261131</v>
          </cell>
          <cell r="B2816" t="str">
            <v>農業用乾燥機</v>
          </cell>
        </row>
        <row r="2817">
          <cell r="A2817">
            <v>261132</v>
          </cell>
          <cell r="B2817" t="str">
            <v>コンバイン</v>
          </cell>
        </row>
        <row r="2818">
          <cell r="A2818">
            <v>261139</v>
          </cell>
          <cell r="B2818" t="str">
            <v>その他の収穫調整用機器</v>
          </cell>
        </row>
        <row r="2819">
          <cell r="B2819">
            <v>0</v>
          </cell>
        </row>
        <row r="2820">
          <cell r="B2820">
            <v>0</v>
          </cell>
        </row>
        <row r="2821">
          <cell r="A2821">
            <v>261141</v>
          </cell>
          <cell r="B2821" t="str">
            <v>飼料機器</v>
          </cell>
        </row>
        <row r="2822">
          <cell r="B2822">
            <v>0</v>
          </cell>
        </row>
        <row r="2823">
          <cell r="A2823">
            <v>261149</v>
          </cell>
          <cell r="B2823" t="str">
            <v>その他の農業用機械</v>
          </cell>
        </row>
        <row r="2824">
          <cell r="B2824">
            <v>0</v>
          </cell>
        </row>
        <row r="2825">
          <cell r="B2825">
            <v>0</v>
          </cell>
        </row>
        <row r="2826">
          <cell r="A2826">
            <v>261151</v>
          </cell>
          <cell r="B2826" t="str">
            <v>農業用機械の部分品・取付具・附属品</v>
          </cell>
        </row>
        <row r="2827">
          <cell r="A2827">
            <v>261152</v>
          </cell>
          <cell r="B2827" t="str">
            <v>農業用トラクタの部分品・取付具・附属品</v>
          </cell>
        </row>
        <row r="2828">
          <cell r="A2828">
            <v>261191</v>
          </cell>
          <cell r="B2828" t="str">
            <v>農業用機械・同部分品・取付具・附属品（賃加工）</v>
          </cell>
        </row>
        <row r="2829">
          <cell r="B2829">
            <v>0</v>
          </cell>
        </row>
        <row r="2830">
          <cell r="A2830" t="str">
            <v>★2621建設機械・鉱山機械</v>
          </cell>
          <cell r="B2830">
            <v>0</v>
          </cell>
        </row>
        <row r="2831">
          <cell r="A2831">
            <v>262111</v>
          </cell>
          <cell r="B2831" t="str">
            <v>ショベル系掘さく機</v>
          </cell>
        </row>
        <row r="2832">
          <cell r="A2832">
            <v>262112</v>
          </cell>
          <cell r="B2832" t="str">
            <v>掘さく機（ショベル系を除く）</v>
          </cell>
        </row>
        <row r="2833">
          <cell r="A2833">
            <v>262113</v>
          </cell>
          <cell r="B2833" t="str">
            <v>建設用クレーン</v>
          </cell>
        </row>
        <row r="2834">
          <cell r="A2834">
            <v>262114</v>
          </cell>
          <cell r="B2834" t="str">
            <v>整地機械</v>
          </cell>
        </row>
        <row r="2835">
          <cell r="A2835">
            <v>262115</v>
          </cell>
          <cell r="B2835" t="str">
            <v>アスファルト舗装機械</v>
          </cell>
        </row>
        <row r="2836">
          <cell r="B2836">
            <v>0</v>
          </cell>
        </row>
        <row r="2837">
          <cell r="B2837">
            <v>0</v>
          </cell>
        </row>
        <row r="2838">
          <cell r="B2838">
            <v>0</v>
          </cell>
        </row>
        <row r="2839">
          <cell r="A2839">
            <v>262116</v>
          </cell>
          <cell r="B2839" t="str">
            <v>コンクリート機械</v>
          </cell>
        </row>
        <row r="2840">
          <cell r="B2840">
            <v>0</v>
          </cell>
        </row>
        <row r="2841">
          <cell r="B2841">
            <v>0</v>
          </cell>
        </row>
        <row r="2842">
          <cell r="B2842">
            <v>0</v>
          </cell>
        </row>
        <row r="2843">
          <cell r="B2843">
            <v>0</v>
          </cell>
        </row>
        <row r="2844">
          <cell r="A2844">
            <v>262117</v>
          </cell>
          <cell r="B2844" t="str">
            <v>基礎工事用機械</v>
          </cell>
        </row>
        <row r="2845">
          <cell r="B2845">
            <v>0</v>
          </cell>
        </row>
        <row r="2846">
          <cell r="B2846">
            <v>0</v>
          </cell>
        </row>
        <row r="2847">
          <cell r="A2847">
            <v>262118</v>
          </cell>
          <cell r="B2847" t="str">
            <v>せん孔機</v>
          </cell>
        </row>
        <row r="2848">
          <cell r="B2848">
            <v>0</v>
          </cell>
        </row>
        <row r="2849">
          <cell r="B2849">
            <v>0</v>
          </cell>
        </row>
        <row r="2850">
          <cell r="A2850">
            <v>262121</v>
          </cell>
          <cell r="B2850" t="str">
            <v>建設用トラクタ</v>
          </cell>
        </row>
        <row r="2851">
          <cell r="A2851">
            <v>262122</v>
          </cell>
          <cell r="B2851" t="str">
            <v>ショベルトラック</v>
          </cell>
        </row>
        <row r="2852">
          <cell r="A2852">
            <v>262131</v>
          </cell>
          <cell r="B2852" t="str">
            <v>さく岩機</v>
          </cell>
        </row>
        <row r="2853">
          <cell r="A2853">
            <v>262132</v>
          </cell>
          <cell r="B2853" t="str">
            <v>破砕機</v>
          </cell>
        </row>
        <row r="2854">
          <cell r="A2854">
            <v>262133</v>
          </cell>
          <cell r="B2854" t="str">
            <v>摩砕機、選別機</v>
          </cell>
        </row>
        <row r="2855">
          <cell r="A2855">
            <v>262134</v>
          </cell>
          <cell r="B2855" t="str">
            <v>破砕機・摩砕機・選別機の補助機</v>
          </cell>
        </row>
        <row r="2856">
          <cell r="B2856">
            <v>0</v>
          </cell>
        </row>
        <row r="2857">
          <cell r="B2857">
            <v>0</v>
          </cell>
        </row>
        <row r="2858">
          <cell r="B2858">
            <v>0</v>
          </cell>
        </row>
        <row r="2859">
          <cell r="A2859">
            <v>262139</v>
          </cell>
          <cell r="B2859" t="str">
            <v>その他の建設機械・鉱山機械</v>
          </cell>
        </row>
        <row r="2860">
          <cell r="B2860">
            <v>0</v>
          </cell>
        </row>
        <row r="2861">
          <cell r="B2861">
            <v>0</v>
          </cell>
        </row>
        <row r="2862">
          <cell r="B2862">
            <v>0</v>
          </cell>
        </row>
        <row r="2863">
          <cell r="B2863">
            <v>0</v>
          </cell>
        </row>
        <row r="2864">
          <cell r="A2864">
            <v>262141</v>
          </cell>
          <cell r="B2864" t="str">
            <v>建設機械・鉱山機械の部分品・取付具・附属品</v>
          </cell>
        </row>
        <row r="2865">
          <cell r="A2865">
            <v>262142</v>
          </cell>
          <cell r="B2865" t="str">
            <v>建設用トラクタの部分品・取付具・附属品</v>
          </cell>
        </row>
        <row r="2866">
          <cell r="A2866">
            <v>262191</v>
          </cell>
          <cell r="B2866" t="str">
            <v>建設機械・鉱山機械・同部分品・取付具・附属品（賃加工）</v>
          </cell>
        </row>
        <row r="2867">
          <cell r="A2867">
            <v>263111</v>
          </cell>
          <cell r="B2867" t="str">
            <v>化学繊維機械</v>
          </cell>
        </row>
        <row r="2868">
          <cell r="B2868">
            <v>0</v>
          </cell>
        </row>
        <row r="2869">
          <cell r="A2869">
            <v>263112</v>
          </cell>
          <cell r="B2869" t="str">
            <v>精紡機</v>
          </cell>
        </row>
        <row r="2870">
          <cell r="A2870">
            <v>263119</v>
          </cell>
          <cell r="B2870" t="str">
            <v>その他の紡績関連機械</v>
          </cell>
        </row>
        <row r="2871">
          <cell r="A2871">
            <v>263191</v>
          </cell>
          <cell r="B2871" t="str">
            <v>化学繊維機械・紡績機械（賃加工）</v>
          </cell>
        </row>
        <row r="2872">
          <cell r="A2872" t="str">
            <v>★2632製織機械・編組機械</v>
          </cell>
          <cell r="B2872">
            <v>0</v>
          </cell>
        </row>
        <row r="2873">
          <cell r="A2873">
            <v>263211</v>
          </cell>
          <cell r="B2873" t="str">
            <v>エアジェットルーム織機、ウォータージェットルーム織機</v>
          </cell>
        </row>
        <row r="2874">
          <cell r="A2874">
            <v>263219</v>
          </cell>
          <cell r="B2874" t="str">
            <v>その他の織機</v>
          </cell>
        </row>
        <row r="2875">
          <cell r="A2875">
            <v>263221</v>
          </cell>
          <cell r="B2875" t="str">
            <v>ニット機械</v>
          </cell>
        </row>
        <row r="2876">
          <cell r="A2876">
            <v>263229</v>
          </cell>
          <cell r="B2876" t="str">
            <v>その他の編組機械</v>
          </cell>
        </row>
        <row r="2877">
          <cell r="A2877">
            <v>263231</v>
          </cell>
          <cell r="B2877" t="str">
            <v>織物用準備機</v>
          </cell>
        </row>
        <row r="2878">
          <cell r="A2878">
            <v>263291</v>
          </cell>
          <cell r="B2878" t="str">
            <v>製織機械・編組機械（賃加工）</v>
          </cell>
        </row>
        <row r="2879">
          <cell r="A2879" t="str">
            <v>★2633染色整理仕上機械</v>
          </cell>
          <cell r="B2879">
            <v>0</v>
          </cell>
        </row>
        <row r="2880">
          <cell r="A2880">
            <v>263311</v>
          </cell>
          <cell r="B2880" t="str">
            <v>染色機、なっ染機</v>
          </cell>
        </row>
        <row r="2881">
          <cell r="B2881">
            <v>0</v>
          </cell>
        </row>
        <row r="2882">
          <cell r="A2882">
            <v>263312</v>
          </cell>
          <cell r="B2882" t="str">
            <v>仕上機械</v>
          </cell>
        </row>
        <row r="2883">
          <cell r="B2883">
            <v>0</v>
          </cell>
        </row>
        <row r="2884">
          <cell r="B2884">
            <v>0</v>
          </cell>
        </row>
        <row r="2885">
          <cell r="B2885">
            <v>0</v>
          </cell>
        </row>
        <row r="2886">
          <cell r="B2886">
            <v>0</v>
          </cell>
        </row>
        <row r="2887">
          <cell r="A2887">
            <v>263319</v>
          </cell>
          <cell r="B2887" t="str">
            <v>その他の染色整理仕上機械</v>
          </cell>
        </row>
        <row r="2888">
          <cell r="B2888">
            <v>0</v>
          </cell>
        </row>
        <row r="2889">
          <cell r="B2889">
            <v>0</v>
          </cell>
        </row>
        <row r="2890">
          <cell r="A2890">
            <v>263391</v>
          </cell>
          <cell r="B2890" t="str">
            <v>染色・整理仕上機械（賃加工）</v>
          </cell>
        </row>
        <row r="2891">
          <cell r="B2891">
            <v>0</v>
          </cell>
        </row>
        <row r="2892">
          <cell r="A2892" t="str">
            <v>★2634繊維機械部分品・取付具・附属品</v>
          </cell>
          <cell r="B2892">
            <v>0</v>
          </cell>
        </row>
        <row r="2893">
          <cell r="A2893">
            <v>263411</v>
          </cell>
          <cell r="B2893" t="str">
            <v>化学繊維機械・紡績機械の部分品・取付具・附属品</v>
          </cell>
        </row>
        <row r="2894">
          <cell r="A2894">
            <v>263412</v>
          </cell>
          <cell r="B2894" t="str">
            <v>製織機械・編組機械の部分品・取付具・附属品</v>
          </cell>
        </row>
        <row r="2895">
          <cell r="A2895">
            <v>263413</v>
          </cell>
          <cell r="B2895" t="str">
            <v>染色整理仕上機械の部分品・取付具・附属品</v>
          </cell>
        </row>
        <row r="2896">
          <cell r="A2896">
            <v>263491</v>
          </cell>
          <cell r="B2896" t="str">
            <v>繊維機械の部分品・取付具・附属品（賃加工）</v>
          </cell>
        </row>
        <row r="2897">
          <cell r="A2897" t="str">
            <v>★2635縫製機械</v>
          </cell>
          <cell r="B2897">
            <v>0</v>
          </cell>
        </row>
        <row r="2898">
          <cell r="A2898">
            <v>263511</v>
          </cell>
          <cell r="B2898" t="str">
            <v>家庭用ミシン</v>
          </cell>
        </row>
        <row r="2899">
          <cell r="A2899">
            <v>263512</v>
          </cell>
          <cell r="B2899" t="str">
            <v>工業用ミシン</v>
          </cell>
        </row>
        <row r="2900">
          <cell r="A2900">
            <v>263519</v>
          </cell>
          <cell r="B2900" t="str">
            <v>その他の縫製機械</v>
          </cell>
        </row>
        <row r="2901">
          <cell r="B2901">
            <v>0</v>
          </cell>
        </row>
        <row r="2902">
          <cell r="B2902">
            <v>0</v>
          </cell>
        </row>
        <row r="2903">
          <cell r="B2903">
            <v>0</v>
          </cell>
        </row>
        <row r="2904">
          <cell r="A2904">
            <v>263521</v>
          </cell>
          <cell r="B2904" t="str">
            <v>縫製機械の部分品・取付具・附属品</v>
          </cell>
        </row>
        <row r="2905">
          <cell r="A2905">
            <v>263591</v>
          </cell>
          <cell r="B2905" t="str">
            <v>縫製機械・同部分品・取付具・附属品（賃加工）</v>
          </cell>
        </row>
        <row r="2906">
          <cell r="A2906" t="str">
            <v>★2641食品機械・同装置</v>
          </cell>
          <cell r="B2906">
            <v>0</v>
          </cell>
        </row>
        <row r="2907">
          <cell r="A2907">
            <v>264111</v>
          </cell>
          <cell r="B2907" t="str">
            <v>穀物処理機械、同装置</v>
          </cell>
        </row>
        <row r="2908">
          <cell r="B2908">
            <v>0</v>
          </cell>
        </row>
        <row r="2909">
          <cell r="B2909">
            <v>0</v>
          </cell>
        </row>
        <row r="2910">
          <cell r="A2910">
            <v>264112</v>
          </cell>
          <cell r="B2910" t="str">
            <v>製パン・製菓機械、同装置</v>
          </cell>
        </row>
        <row r="2911">
          <cell r="B2911">
            <v>0</v>
          </cell>
        </row>
        <row r="2912">
          <cell r="B2912">
            <v>0</v>
          </cell>
        </row>
        <row r="2913">
          <cell r="A2913">
            <v>264113</v>
          </cell>
          <cell r="B2913" t="str">
            <v>醸造用機械</v>
          </cell>
        </row>
        <row r="2914">
          <cell r="B2914">
            <v>0</v>
          </cell>
        </row>
        <row r="2915">
          <cell r="B2915">
            <v>0</v>
          </cell>
        </row>
        <row r="2916">
          <cell r="A2916">
            <v>264114</v>
          </cell>
          <cell r="B2916" t="str">
            <v>牛乳加工・乳製品製造機械、同装置</v>
          </cell>
        </row>
        <row r="2917">
          <cell r="B2917">
            <v>0</v>
          </cell>
        </row>
        <row r="2918">
          <cell r="B2918">
            <v>0</v>
          </cell>
        </row>
        <row r="2919">
          <cell r="B2919">
            <v>0</v>
          </cell>
        </row>
        <row r="2920">
          <cell r="A2920">
            <v>264115</v>
          </cell>
          <cell r="B2920" t="str">
            <v>肉製品・水産製品製造機械</v>
          </cell>
        </row>
        <row r="2921">
          <cell r="B2921">
            <v>0</v>
          </cell>
        </row>
        <row r="2922">
          <cell r="B2922">
            <v>0</v>
          </cell>
        </row>
        <row r="2923">
          <cell r="B2923">
            <v>0</v>
          </cell>
        </row>
        <row r="2924">
          <cell r="B2924">
            <v>0</v>
          </cell>
        </row>
        <row r="2925">
          <cell r="A2925">
            <v>264119</v>
          </cell>
          <cell r="B2925" t="str">
            <v>その他の食品機械・同装置</v>
          </cell>
        </row>
        <row r="2926">
          <cell r="B2926">
            <v>0</v>
          </cell>
        </row>
        <row r="2927">
          <cell r="B2927">
            <v>0</v>
          </cell>
        </row>
        <row r="2928">
          <cell r="B2928">
            <v>0</v>
          </cell>
        </row>
        <row r="2929">
          <cell r="B2929">
            <v>0</v>
          </cell>
        </row>
        <row r="2930">
          <cell r="B2930">
            <v>0</v>
          </cell>
        </row>
        <row r="2931">
          <cell r="A2931">
            <v>264121</v>
          </cell>
          <cell r="B2931" t="str">
            <v>食品機械・同装置の部分品・取付具・附属品</v>
          </cell>
        </row>
        <row r="2932">
          <cell r="A2932">
            <v>264191</v>
          </cell>
          <cell r="B2932" t="str">
            <v>食品機械・同装置・同部分品・取付具・附属品（賃加工）</v>
          </cell>
        </row>
        <row r="2933">
          <cell r="A2933">
            <v>264211</v>
          </cell>
          <cell r="B2933" t="str">
            <v>製材機械</v>
          </cell>
        </row>
        <row r="2934">
          <cell r="B2934">
            <v>0</v>
          </cell>
        </row>
        <row r="2935">
          <cell r="A2935">
            <v>264212</v>
          </cell>
          <cell r="B2935" t="str">
            <v>木材加工機械</v>
          </cell>
        </row>
        <row r="2936">
          <cell r="A2936">
            <v>264213</v>
          </cell>
          <cell r="B2936" t="str">
            <v>合板機械（繊維板機械を含む）</v>
          </cell>
        </row>
        <row r="2937">
          <cell r="B2937">
            <v>0</v>
          </cell>
        </row>
        <row r="2938">
          <cell r="B2938">
            <v>0</v>
          </cell>
        </row>
        <row r="2939">
          <cell r="A2939">
            <v>264214</v>
          </cell>
          <cell r="B2939" t="str">
            <v>製材・木材加工・合板機械の部分品・取付具・附属品</v>
          </cell>
        </row>
        <row r="2940">
          <cell r="A2940">
            <v>264291</v>
          </cell>
          <cell r="B2940" t="str">
            <v>製材・木材加工・合板機械・同部分品・取付具・附属品（賃加工）</v>
          </cell>
        </row>
        <row r="2941">
          <cell r="A2941" t="str">
            <v>★2643パルプ装置・製紙機械</v>
          </cell>
          <cell r="B2941">
            <v>0</v>
          </cell>
        </row>
        <row r="2942">
          <cell r="A2942">
            <v>264311</v>
          </cell>
          <cell r="B2942" t="str">
            <v>パルプ製造機械、同装置</v>
          </cell>
        </row>
        <row r="2943">
          <cell r="B2943">
            <v>0</v>
          </cell>
        </row>
        <row r="2944">
          <cell r="B2944">
            <v>0</v>
          </cell>
        </row>
        <row r="2945">
          <cell r="A2945">
            <v>264312</v>
          </cell>
          <cell r="B2945" t="str">
            <v>抄紙機</v>
          </cell>
        </row>
        <row r="2946">
          <cell r="B2946">
            <v>0</v>
          </cell>
        </row>
        <row r="2947">
          <cell r="B2947">
            <v>0</v>
          </cell>
        </row>
        <row r="2948">
          <cell r="A2948">
            <v>264319</v>
          </cell>
          <cell r="B2948" t="str">
            <v>その他の製紙機械</v>
          </cell>
        </row>
        <row r="2949">
          <cell r="B2949">
            <v>0</v>
          </cell>
        </row>
        <row r="2950">
          <cell r="B2950">
            <v>0</v>
          </cell>
        </row>
        <row r="2951">
          <cell r="A2951">
            <v>264321</v>
          </cell>
          <cell r="B2951" t="str">
            <v>パルプ装置・製紙機械の部分品・取付具・附属品　</v>
          </cell>
        </row>
        <row r="2952">
          <cell r="A2952">
            <v>264391</v>
          </cell>
          <cell r="B2952" t="str">
            <v>パルプ装置・製紙機械・同部分品・取付具・附属品（賃加工）</v>
          </cell>
        </row>
        <row r="2953">
          <cell r="B2953">
            <v>0</v>
          </cell>
        </row>
        <row r="2954">
          <cell r="A2954" t="str">
            <v>★2644印刷・製本・紙工機械</v>
          </cell>
          <cell r="B2954">
            <v>0</v>
          </cell>
        </row>
        <row r="2955">
          <cell r="A2955">
            <v>264411</v>
          </cell>
          <cell r="B2955" t="str">
            <v>印刷機械</v>
          </cell>
        </row>
        <row r="2956">
          <cell r="A2956">
            <v>264412</v>
          </cell>
          <cell r="B2956" t="str">
            <v>製本機械</v>
          </cell>
        </row>
        <row r="2957">
          <cell r="A2957">
            <v>264413</v>
          </cell>
          <cell r="B2957" t="str">
            <v>紙工機械</v>
          </cell>
        </row>
        <row r="2958">
          <cell r="A2958">
            <v>264414</v>
          </cell>
          <cell r="B2958" t="str">
            <v>製版機械（活字鋳造機を含む）</v>
          </cell>
        </row>
        <row r="2959">
          <cell r="A2959">
            <v>264415</v>
          </cell>
          <cell r="B2959" t="str">
            <v>印刷・製本・紙工機械の部分品・取付具・附属品</v>
          </cell>
        </row>
        <row r="2960">
          <cell r="A2960">
            <v>264491</v>
          </cell>
          <cell r="B2960" t="str">
            <v>印刷・製本・紙工機械・同部分品・取付具・附属品（賃加工）</v>
          </cell>
        </row>
        <row r="2961">
          <cell r="A2961">
            <v>264511</v>
          </cell>
          <cell r="B2961" t="str">
            <v>個装・内装機械</v>
          </cell>
        </row>
        <row r="2962">
          <cell r="A2962">
            <v>264512</v>
          </cell>
          <cell r="B2962" t="str">
            <v>外装・荷造機械</v>
          </cell>
        </row>
        <row r="2963">
          <cell r="A2963">
            <v>264513</v>
          </cell>
          <cell r="B2963" t="str">
            <v>包装・荷造機械の部分品・取付具・附属品</v>
          </cell>
        </row>
        <row r="2964">
          <cell r="A2964">
            <v>264591</v>
          </cell>
          <cell r="B2964" t="str">
            <v>包装・荷造機械・同部分品・取付具・附属品（賃加工）</v>
          </cell>
        </row>
        <row r="2965">
          <cell r="B2965">
            <v>0</v>
          </cell>
        </row>
        <row r="2966">
          <cell r="A2966" t="str">
            <v>★2651鋳 造 装 置</v>
          </cell>
          <cell r="B2966">
            <v>0</v>
          </cell>
        </row>
        <row r="2967">
          <cell r="A2967">
            <v>265111</v>
          </cell>
          <cell r="B2967" t="str">
            <v>ダイカストマシン</v>
          </cell>
        </row>
        <row r="2968">
          <cell r="A2968">
            <v>265119</v>
          </cell>
          <cell r="B2968" t="str">
            <v>その他の鋳造装置</v>
          </cell>
        </row>
        <row r="2969">
          <cell r="B2969">
            <v>0</v>
          </cell>
        </row>
        <row r="2970">
          <cell r="B2970">
            <v>0</v>
          </cell>
        </row>
        <row r="2971">
          <cell r="A2971">
            <v>265121</v>
          </cell>
          <cell r="B2971" t="str">
            <v>鋳型、鋳型定盤（製鉄、製鋼用に限る）</v>
          </cell>
        </row>
        <row r="2972">
          <cell r="A2972">
            <v>265122</v>
          </cell>
          <cell r="B2972" t="str">
            <v>鋳造装置の部分品・取付具・附属品</v>
          </cell>
        </row>
        <row r="2973">
          <cell r="A2973">
            <v>265191</v>
          </cell>
          <cell r="B2973" t="str">
            <v>鋳造装置・同部分品・取付具・附属品（賃加工）</v>
          </cell>
        </row>
        <row r="2974">
          <cell r="A2974" t="str">
            <v>★2652化学機械・同装置</v>
          </cell>
          <cell r="B2974">
            <v>0</v>
          </cell>
        </row>
        <row r="2975">
          <cell r="A2975">
            <v>265211</v>
          </cell>
          <cell r="B2975" t="str">
            <v>ろ過機器</v>
          </cell>
        </row>
        <row r="2976">
          <cell r="A2976">
            <v>265212</v>
          </cell>
          <cell r="B2976" t="str">
            <v>分離機器</v>
          </cell>
        </row>
        <row r="2977">
          <cell r="A2977">
            <v>265213</v>
          </cell>
          <cell r="B2977" t="str">
            <v>熱交換器（分縮機、熱換器を含む）</v>
          </cell>
        </row>
        <row r="2978">
          <cell r="A2978">
            <v>265214</v>
          </cell>
          <cell r="B2978" t="str">
            <v>混合機、かくはん機、ねつ和機、溶解機、造粒機、乳化機、粉砕機</v>
          </cell>
        </row>
        <row r="2979">
          <cell r="A2979">
            <v>265215</v>
          </cell>
          <cell r="B2979" t="str">
            <v>反応機、発生炉、乾留炉、電解槽</v>
          </cell>
        </row>
        <row r="2980">
          <cell r="A2980">
            <v>265216</v>
          </cell>
          <cell r="B2980" t="str">
            <v>蒸発機器、蒸留機器、蒸煮機器、晶出機器</v>
          </cell>
        </row>
        <row r="2981">
          <cell r="A2981">
            <v>265217</v>
          </cell>
          <cell r="B2981" t="str">
            <v>乾燥機器</v>
          </cell>
        </row>
        <row r="2982">
          <cell r="A2982">
            <v>265218</v>
          </cell>
          <cell r="B2982" t="str">
            <v>集じん機器</v>
          </cell>
        </row>
        <row r="2983">
          <cell r="A2983">
            <v>265221</v>
          </cell>
          <cell r="B2983" t="str">
            <v>化学装置用タンク</v>
          </cell>
        </row>
        <row r="2984">
          <cell r="A2984">
            <v>265222</v>
          </cell>
          <cell r="B2984" t="str">
            <v>環境装置（化学的処理を行うもの）</v>
          </cell>
        </row>
        <row r="2985">
          <cell r="B2985">
            <v>0</v>
          </cell>
        </row>
        <row r="2986">
          <cell r="B2986">
            <v>0</v>
          </cell>
        </row>
        <row r="2987">
          <cell r="A2987">
            <v>265229</v>
          </cell>
          <cell r="B2987" t="str">
            <v>その他の化学機械、同装置</v>
          </cell>
        </row>
        <row r="2988">
          <cell r="B2988">
            <v>0</v>
          </cell>
        </row>
        <row r="2989">
          <cell r="B2989">
            <v>0</v>
          </cell>
        </row>
        <row r="2990">
          <cell r="A2990">
            <v>265231</v>
          </cell>
          <cell r="B2990" t="str">
            <v>化学機械、同装置の部分品・取付具・附属品</v>
          </cell>
        </row>
        <row r="2991">
          <cell r="A2991">
            <v>265291</v>
          </cell>
          <cell r="B2991" t="str">
            <v>化学機械・同装置・同部分品・取付具・附属品（賃加工）</v>
          </cell>
        </row>
        <row r="2992">
          <cell r="A2992">
            <v>265311</v>
          </cell>
          <cell r="B2992" t="str">
            <v>射出成形機</v>
          </cell>
        </row>
        <row r="2993">
          <cell r="A2993">
            <v>265312</v>
          </cell>
          <cell r="B2993" t="str">
            <v>押出成形機</v>
          </cell>
        </row>
        <row r="2994">
          <cell r="A2994">
            <v>265319</v>
          </cell>
          <cell r="B2994" t="str">
            <v>その他のプラスチック加工機械、同附属装置（手動式を含む）</v>
          </cell>
        </row>
        <row r="2995">
          <cell r="A2995">
            <v>265321</v>
          </cell>
          <cell r="B2995" t="str">
            <v>プラスチック加工機械・同附属装置の部分品・取付具・附属品</v>
          </cell>
        </row>
        <row r="2996">
          <cell r="A2996">
            <v>265391</v>
          </cell>
          <cell r="B2996" t="str">
            <v>プラスチック加工機械・同附属装置・同部分品・取付具・附属品（賃加工）</v>
          </cell>
        </row>
        <row r="2997">
          <cell r="B2997">
            <v>0</v>
          </cell>
        </row>
        <row r="2998">
          <cell r="A2998" t="str">
            <v>★2661金属工作機械</v>
          </cell>
          <cell r="B2998">
            <v>0</v>
          </cell>
        </row>
        <row r="2999">
          <cell r="A2999">
            <v>266111</v>
          </cell>
          <cell r="B2999" t="str">
            <v>数値制御旋盤</v>
          </cell>
        </row>
        <row r="3000">
          <cell r="A3000">
            <v>266119</v>
          </cell>
          <cell r="B3000" t="str">
            <v>その他の旋盤</v>
          </cell>
        </row>
        <row r="3001">
          <cell r="A3001">
            <v>266121</v>
          </cell>
          <cell r="B3001" t="str">
            <v>ボール盤</v>
          </cell>
        </row>
        <row r="3002">
          <cell r="A3002">
            <v>266122</v>
          </cell>
          <cell r="B3002" t="str">
            <v>中ぐり盤</v>
          </cell>
        </row>
        <row r="3003">
          <cell r="A3003">
            <v>266123</v>
          </cell>
          <cell r="B3003" t="str">
            <v>フライス盤</v>
          </cell>
        </row>
        <row r="3004">
          <cell r="A3004">
            <v>266124</v>
          </cell>
          <cell r="B3004" t="str">
            <v>研削盤</v>
          </cell>
        </row>
        <row r="3005">
          <cell r="A3005">
            <v>266125</v>
          </cell>
          <cell r="B3005" t="str">
            <v>歯切り盤、歯車仕上機械</v>
          </cell>
        </row>
        <row r="3006">
          <cell r="A3006">
            <v>266126</v>
          </cell>
          <cell r="B3006" t="str">
            <v>専用機</v>
          </cell>
        </row>
        <row r="3007">
          <cell r="A3007">
            <v>266127</v>
          </cell>
          <cell r="B3007" t="str">
            <v>マシニングセンタ</v>
          </cell>
        </row>
        <row r="3008">
          <cell r="A3008">
            <v>266129</v>
          </cell>
          <cell r="B3008" t="str">
            <v>その他の金属工作機械</v>
          </cell>
        </row>
        <row r="3009">
          <cell r="B3009">
            <v>0</v>
          </cell>
        </row>
        <row r="3010">
          <cell r="B3010">
            <v>0</v>
          </cell>
        </row>
        <row r="3011">
          <cell r="B3011">
            <v>0</v>
          </cell>
        </row>
        <row r="3012">
          <cell r="B3012">
            <v>0</v>
          </cell>
        </row>
        <row r="3013">
          <cell r="B3013">
            <v>0</v>
          </cell>
        </row>
        <row r="3014">
          <cell r="A3014">
            <v>266191</v>
          </cell>
          <cell r="B3014" t="str">
            <v>金属工作機械（賃加工）</v>
          </cell>
        </row>
        <row r="3015">
          <cell r="B3015">
            <v>0</v>
          </cell>
        </row>
        <row r="3016">
          <cell r="A3016" t="str">
            <v>★2662金属加工機械（金属工作機械を除く）</v>
          </cell>
          <cell r="B3016">
            <v>0</v>
          </cell>
        </row>
        <row r="3017">
          <cell r="A3017">
            <v>266211</v>
          </cell>
          <cell r="B3017" t="str">
            <v>圧延機械、同附属装置</v>
          </cell>
        </row>
        <row r="3018">
          <cell r="A3018">
            <v>266212</v>
          </cell>
          <cell r="B3018" t="str">
            <v>精整仕上装置</v>
          </cell>
        </row>
        <row r="3019">
          <cell r="A3019">
            <v>266213</v>
          </cell>
          <cell r="B3019" t="str">
            <v>ベンディングマシン</v>
          </cell>
        </row>
        <row r="3020">
          <cell r="A3020">
            <v>266214</v>
          </cell>
          <cell r="B3020" t="str">
            <v>液圧プレス</v>
          </cell>
        </row>
        <row r="3021">
          <cell r="A3021">
            <v>266215</v>
          </cell>
          <cell r="B3021" t="str">
            <v>機械プレス</v>
          </cell>
        </row>
        <row r="3022">
          <cell r="B3022">
            <v>0</v>
          </cell>
        </row>
        <row r="3023">
          <cell r="B3023">
            <v>0</v>
          </cell>
        </row>
        <row r="3024">
          <cell r="B3024">
            <v>0</v>
          </cell>
        </row>
        <row r="3025">
          <cell r="A3025">
            <v>266216</v>
          </cell>
          <cell r="B3025" t="str">
            <v>せん断機（シャーリングマシン）</v>
          </cell>
        </row>
        <row r="3026">
          <cell r="A3026">
            <v>266217</v>
          </cell>
          <cell r="B3026" t="str">
            <v>鍛造機械</v>
          </cell>
        </row>
        <row r="3027">
          <cell r="B3027">
            <v>0</v>
          </cell>
        </row>
        <row r="3028">
          <cell r="B3028">
            <v>0</v>
          </cell>
        </row>
        <row r="3029">
          <cell r="A3029">
            <v>266218</v>
          </cell>
          <cell r="B3029" t="str">
            <v>ワイヤフォーミングマシン</v>
          </cell>
        </row>
        <row r="3030">
          <cell r="A3030">
            <v>266221</v>
          </cell>
          <cell r="B3030" t="str">
            <v>ガス溶接・溶断機</v>
          </cell>
        </row>
        <row r="3031">
          <cell r="A3031">
            <v>266229</v>
          </cell>
          <cell r="B3031" t="str">
            <v>その他の金属加工機械</v>
          </cell>
        </row>
        <row r="3032">
          <cell r="A3032">
            <v>266291</v>
          </cell>
          <cell r="B3032" t="str">
            <v>金属加工機械（賃加工）</v>
          </cell>
        </row>
        <row r="3033">
          <cell r="B3033">
            <v>0</v>
          </cell>
        </row>
        <row r="3034">
          <cell r="A3034" t="str">
            <v>★2663金属工作機械用・金属加工機械用部分品・附</v>
          </cell>
          <cell r="B3034">
            <v>0</v>
          </cell>
        </row>
        <row r="3035">
          <cell r="A3035" t="str">
            <v>属品（機械工具、金型を除く）</v>
          </cell>
          <cell r="B3035">
            <v>0</v>
          </cell>
        </row>
        <row r="3036">
          <cell r="A3036">
            <v>266311</v>
          </cell>
          <cell r="B3036" t="str">
            <v>金属工作機械の部分品・取付具・附属品</v>
          </cell>
        </row>
        <row r="3037">
          <cell r="A3037">
            <v>266312</v>
          </cell>
          <cell r="B3037" t="str">
            <v>金属圧延用ロール</v>
          </cell>
        </row>
        <row r="3038">
          <cell r="A3038">
            <v>266313</v>
          </cell>
          <cell r="B3038" t="str">
            <v>金属加工機械の部分品・取付具・附属品</v>
          </cell>
        </row>
        <row r="3039">
          <cell r="A3039">
            <v>266391</v>
          </cell>
          <cell r="B3039" t="str">
            <v>金属工作機械用・金属加工機械用の部分品・取付具・附属品（賃加工）</v>
          </cell>
        </row>
        <row r="3040">
          <cell r="A3040">
            <v>266411</v>
          </cell>
          <cell r="B3040" t="str">
            <v>特殊鋼切削工具</v>
          </cell>
        </row>
        <row r="3041">
          <cell r="A3041">
            <v>266412</v>
          </cell>
          <cell r="B3041" t="str">
            <v>超硬工具（粉末や金製を除く）</v>
          </cell>
        </row>
        <row r="3042">
          <cell r="A3042">
            <v>266413</v>
          </cell>
          <cell r="B3042" t="str">
            <v>ダイヤモンド工具</v>
          </cell>
        </row>
        <row r="3043">
          <cell r="A3043">
            <v>266414</v>
          </cell>
          <cell r="B3043" t="str">
            <v>空気動工具</v>
          </cell>
        </row>
        <row r="3044">
          <cell r="A3044">
            <v>266415</v>
          </cell>
          <cell r="B3044" t="str">
            <v>電動工具</v>
          </cell>
        </row>
        <row r="3045">
          <cell r="A3045">
            <v>266416</v>
          </cell>
          <cell r="B3045" t="str">
            <v>治具、金属加工用附属品</v>
          </cell>
        </row>
        <row r="3046">
          <cell r="B3046">
            <v>0</v>
          </cell>
        </row>
        <row r="3047">
          <cell r="A3047">
            <v>266419</v>
          </cell>
          <cell r="B3047" t="str">
            <v>その他の機械工具</v>
          </cell>
        </row>
        <row r="3048">
          <cell r="B3048">
            <v>0</v>
          </cell>
        </row>
        <row r="3049">
          <cell r="B3049">
            <v>0</v>
          </cell>
        </row>
        <row r="3050">
          <cell r="A3050">
            <v>266491</v>
          </cell>
          <cell r="B3050" t="str">
            <v>機械工具（賃加工）</v>
          </cell>
        </row>
        <row r="3051">
          <cell r="B3051">
            <v>0</v>
          </cell>
        </row>
        <row r="3052">
          <cell r="A3052" t="str">
            <v>★2671半導体製造装置</v>
          </cell>
          <cell r="B3052">
            <v>0</v>
          </cell>
        </row>
        <row r="3053">
          <cell r="A3053">
            <v>267111</v>
          </cell>
          <cell r="B3053" t="str">
            <v>ウェーハプロセス（電子回路形成）用処理装置</v>
          </cell>
        </row>
        <row r="3054">
          <cell r="A3054">
            <v>267112</v>
          </cell>
          <cell r="B3054" t="str">
            <v>組立用装置</v>
          </cell>
        </row>
        <row r="3055">
          <cell r="B3055">
            <v>0</v>
          </cell>
        </row>
        <row r="3056">
          <cell r="B3056">
            <v>0</v>
          </cell>
        </row>
        <row r="3057">
          <cell r="A3057">
            <v>267119</v>
          </cell>
          <cell r="B3057" t="str">
            <v>その他の半導体製造装置</v>
          </cell>
        </row>
        <row r="3058">
          <cell r="B3058">
            <v>0</v>
          </cell>
        </row>
        <row r="3059">
          <cell r="B3059">
            <v>0</v>
          </cell>
        </row>
        <row r="3060">
          <cell r="A3060">
            <v>267121</v>
          </cell>
          <cell r="B3060" t="str">
            <v>半導体製造装置の部分品・取付具・附属品</v>
          </cell>
        </row>
        <row r="3061">
          <cell r="A3061">
            <v>267191</v>
          </cell>
          <cell r="B3061" t="str">
            <v>半導体製造装置・同部分品・取付具・附属品（賃加工）</v>
          </cell>
        </row>
        <row r="3062">
          <cell r="A3062">
            <v>267211</v>
          </cell>
          <cell r="B3062" t="str">
            <v>フラットパネルディスプレイ製造装置</v>
          </cell>
        </row>
        <row r="3063">
          <cell r="A3063">
            <v>267212</v>
          </cell>
          <cell r="B3063" t="str">
            <v>フラットパネルディスプレイ製造装置の部分品・取付具・附属品</v>
          </cell>
        </row>
        <row r="3064">
          <cell r="A3064">
            <v>267291</v>
          </cell>
          <cell r="B3064" t="str">
            <v>フラットパネルディスプレイ製造装置・同部分品・取付具・附属品（賃加工）</v>
          </cell>
        </row>
        <row r="3065">
          <cell r="B3065">
            <v>0</v>
          </cell>
        </row>
        <row r="3066">
          <cell r="A3066" t="str">
            <v>★2691金属用金型・同部分品・附属品</v>
          </cell>
          <cell r="B3066">
            <v>0</v>
          </cell>
        </row>
        <row r="3067">
          <cell r="A3067">
            <v>269111</v>
          </cell>
          <cell r="B3067" t="str">
            <v>プレス用金型</v>
          </cell>
        </row>
        <row r="3068">
          <cell r="A3068">
            <v>269112</v>
          </cell>
          <cell r="B3068" t="str">
            <v>鍛造用金型</v>
          </cell>
        </row>
        <row r="3069">
          <cell r="A3069">
            <v>269113</v>
          </cell>
          <cell r="B3069" t="str">
            <v>鋳造用金型（ダイカスト用を含む）</v>
          </cell>
        </row>
        <row r="3070">
          <cell r="A3070">
            <v>269119</v>
          </cell>
          <cell r="B3070" t="str">
            <v>その他の金属用金型・同部分品・附属品</v>
          </cell>
        </row>
        <row r="3071">
          <cell r="B3071">
            <v>0</v>
          </cell>
        </row>
        <row r="3072">
          <cell r="A3072">
            <v>269191</v>
          </cell>
          <cell r="B3072" t="str">
            <v>金属用金型・同部分品・附属品（賃加工）</v>
          </cell>
        </row>
        <row r="3073">
          <cell r="B3073">
            <v>0</v>
          </cell>
        </row>
        <row r="3074">
          <cell r="A3074" t="str">
            <v>★2692非金属用金型・同部分品・附属品</v>
          </cell>
          <cell r="B3074">
            <v>0</v>
          </cell>
        </row>
        <row r="3075">
          <cell r="B3075" t="str">
            <v>注：木型は329511に分類される。</v>
          </cell>
        </row>
        <row r="3076">
          <cell r="A3076">
            <v>269211</v>
          </cell>
          <cell r="B3076" t="str">
            <v>プラスチック用金型</v>
          </cell>
        </row>
        <row r="3077">
          <cell r="A3077">
            <v>269212</v>
          </cell>
          <cell r="B3077" t="str">
            <v>ゴム・ガラス用金型</v>
          </cell>
        </row>
        <row r="3078">
          <cell r="A3078">
            <v>269219</v>
          </cell>
          <cell r="B3078" t="str">
            <v>その他の非金属用金型、同部分品・附属品</v>
          </cell>
        </row>
        <row r="3079">
          <cell r="A3079">
            <v>269291</v>
          </cell>
          <cell r="B3079" t="str">
            <v>非金属用金型・同部分品・附属品（賃加工）</v>
          </cell>
        </row>
        <row r="3080">
          <cell r="A3080" t="str">
            <v>★2693真空装置・真空機器</v>
          </cell>
          <cell r="B3080">
            <v>0</v>
          </cell>
        </row>
        <row r="3081">
          <cell r="A3081">
            <v>269311</v>
          </cell>
          <cell r="B3081" t="str">
            <v>真空ポンプ</v>
          </cell>
        </row>
        <row r="3082">
          <cell r="A3082">
            <v>269312</v>
          </cell>
          <cell r="B3082" t="str">
            <v>真空装置・真空機器（真空ポンプを除く）</v>
          </cell>
        </row>
        <row r="3083">
          <cell r="B3083">
            <v>0</v>
          </cell>
        </row>
        <row r="3084">
          <cell r="B3084">
            <v>0</v>
          </cell>
        </row>
        <row r="3085">
          <cell r="B3085">
            <v>0</v>
          </cell>
        </row>
        <row r="3086">
          <cell r="B3086">
            <v>0</v>
          </cell>
        </row>
        <row r="3087">
          <cell r="A3087">
            <v>269313</v>
          </cell>
          <cell r="B3087" t="str">
            <v>真空装置・真空機器の部分品・取付具・附属品</v>
          </cell>
        </row>
        <row r="3088">
          <cell r="A3088">
            <v>269391</v>
          </cell>
          <cell r="B3088" t="str">
            <v>真空装置・真空機器・同部分品・取付具・附属品（賃加工）</v>
          </cell>
        </row>
        <row r="3089">
          <cell r="A3089" t="str">
            <v>★2694ロボット</v>
          </cell>
          <cell r="B3089">
            <v>0</v>
          </cell>
        </row>
        <row r="3090">
          <cell r="A3090">
            <v>269411</v>
          </cell>
          <cell r="B3090" t="str">
            <v>数値制御ロボット</v>
          </cell>
        </row>
        <row r="3091">
          <cell r="A3091">
            <v>269419</v>
          </cell>
          <cell r="B3091" t="str">
            <v>その他のロボット</v>
          </cell>
        </row>
        <row r="3092">
          <cell r="B3092">
            <v>0</v>
          </cell>
        </row>
        <row r="3093">
          <cell r="B3093">
            <v>0</v>
          </cell>
        </row>
        <row r="3094">
          <cell r="B3094">
            <v>0</v>
          </cell>
        </row>
        <row r="3095">
          <cell r="B3095">
            <v>0</v>
          </cell>
        </row>
        <row r="3096">
          <cell r="A3096">
            <v>269421</v>
          </cell>
          <cell r="B3096" t="str">
            <v>ロボット、同装置の部分品・取付具・附属品</v>
          </cell>
        </row>
        <row r="3097">
          <cell r="A3097">
            <v>269491</v>
          </cell>
          <cell r="B3097" t="str">
            <v>ロボット・同装置の部分品・取付具・附属品（賃加工）</v>
          </cell>
        </row>
        <row r="3098">
          <cell r="A3098">
            <v>269911</v>
          </cell>
          <cell r="B3098" t="str">
            <v>ゴム工業用機械器具</v>
          </cell>
        </row>
        <row r="3099">
          <cell r="A3099">
            <v>269912</v>
          </cell>
          <cell r="B3099" t="str">
            <v>ガラス工業用特殊機械</v>
          </cell>
        </row>
        <row r="3100">
          <cell r="B3100">
            <v>0</v>
          </cell>
        </row>
        <row r="3101">
          <cell r="A3101">
            <v>269919</v>
          </cell>
          <cell r="B3101" t="str">
            <v>その他の生産用機械器具</v>
          </cell>
        </row>
        <row r="3102">
          <cell r="A3102">
            <v>269929</v>
          </cell>
          <cell r="B3102" t="str">
            <v>他に分類されない生産用機械器具の部分品・取付具・附属品</v>
          </cell>
        </row>
        <row r="3103">
          <cell r="A3103">
            <v>269991</v>
          </cell>
          <cell r="B3103" t="str">
            <v>他に分類されない生産用機械器具、同部分品・取付具・附属品（賃加工）</v>
          </cell>
        </row>
        <row r="3104">
          <cell r="A3104">
            <v>221168</v>
          </cell>
          <cell r="B3104" t="str">
            <v>鉄くず</v>
          </cell>
        </row>
        <row r="3105">
          <cell r="A3105">
            <v>239931</v>
          </cell>
          <cell r="B3105" t="str">
            <v>非鉄金属くず</v>
          </cell>
        </row>
        <row r="3106">
          <cell r="B3106">
            <v>0</v>
          </cell>
        </row>
        <row r="3107">
          <cell r="A3107" t="str">
            <v> く ず ・ 廃 物</v>
          </cell>
          <cell r="B3107">
            <v>0</v>
          </cell>
        </row>
        <row r="3108">
          <cell r="A3108">
            <v>766600</v>
          </cell>
          <cell r="B3108" t="str">
            <v>製造工程からでたくず・廃物</v>
          </cell>
        </row>
        <row r="3109">
          <cell r="A3109">
            <v>271111</v>
          </cell>
          <cell r="B3109" t="str">
            <v>デジタル式複写機</v>
          </cell>
        </row>
        <row r="3110">
          <cell r="A3110">
            <v>271112</v>
          </cell>
          <cell r="B3110" t="str">
            <v>フルカラー複写機</v>
          </cell>
        </row>
        <row r="3111">
          <cell r="A3111">
            <v>271119</v>
          </cell>
          <cell r="B3111" t="str">
            <v>その他の複写機</v>
          </cell>
        </row>
        <row r="3112">
          <cell r="B3112">
            <v>0</v>
          </cell>
        </row>
        <row r="3113">
          <cell r="B3113">
            <v>0</v>
          </cell>
        </row>
        <row r="3114">
          <cell r="A3114">
            <v>271121</v>
          </cell>
          <cell r="B3114" t="str">
            <v>複写機の部分品・取付具・附属品</v>
          </cell>
        </row>
        <row r="3115">
          <cell r="A3115">
            <v>271191</v>
          </cell>
          <cell r="B3115" t="str">
            <v>複写機・同部分品・取付具・附属品（賃加工）</v>
          </cell>
        </row>
        <row r="3116">
          <cell r="A3116" t="str">
            <v>★2719その他の事務用機械器具</v>
          </cell>
          <cell r="B3116">
            <v>0</v>
          </cell>
        </row>
        <row r="3117">
          <cell r="A3117">
            <v>271911</v>
          </cell>
          <cell r="B3117" t="str">
            <v>金銭登録機（レジスタ）</v>
          </cell>
        </row>
        <row r="3118">
          <cell r="A3118">
            <v>271919</v>
          </cell>
          <cell r="B3118" t="str">
            <v>他に分類されない事務用機械器具</v>
          </cell>
        </row>
        <row r="3119">
          <cell r="A3119">
            <v>271921</v>
          </cell>
          <cell r="B3119" t="str">
            <v>その他の事務用機械器具の部分品・取付具・附属品</v>
          </cell>
        </row>
        <row r="3120">
          <cell r="A3120">
            <v>271991</v>
          </cell>
          <cell r="B3120" t="str">
            <v>その他の事務用機械器具・同部分品・取付具・附属品（賃加工）</v>
          </cell>
        </row>
        <row r="3121">
          <cell r="B3121">
            <v>0</v>
          </cell>
        </row>
        <row r="3122">
          <cell r="A3122" t="str">
            <v>★2721サービス用機械器具</v>
          </cell>
          <cell r="B3122">
            <v>0</v>
          </cell>
        </row>
        <row r="3123">
          <cell r="A3123">
            <v>272111</v>
          </cell>
          <cell r="B3123" t="str">
            <v>業務用洗濯装置</v>
          </cell>
        </row>
        <row r="3124">
          <cell r="A3124">
            <v>272112</v>
          </cell>
          <cell r="B3124" t="str">
            <v>自動車整備・サービス機器</v>
          </cell>
        </row>
        <row r="3125">
          <cell r="A3125">
            <v>272119</v>
          </cell>
          <cell r="B3125" t="str">
            <v>その他のサービス用機械器具</v>
          </cell>
        </row>
        <row r="3126">
          <cell r="A3126">
            <v>272121</v>
          </cell>
          <cell r="B3126" t="str">
            <v>サービス用機械器具の部分品・取付具・附属品</v>
          </cell>
        </row>
        <row r="3127">
          <cell r="A3127">
            <v>272191</v>
          </cell>
          <cell r="B3127" t="str">
            <v>サービス用機械器具・同部分品・取付具・附属品（賃加工）</v>
          </cell>
        </row>
        <row r="3128">
          <cell r="A3128">
            <v>272211</v>
          </cell>
          <cell r="B3128" t="str">
            <v>パチンコ、スロットマシン</v>
          </cell>
        </row>
        <row r="3129">
          <cell r="B3129">
            <v>0</v>
          </cell>
        </row>
        <row r="3130">
          <cell r="B3130">
            <v>0</v>
          </cell>
        </row>
        <row r="3131">
          <cell r="A3131">
            <v>272212</v>
          </cell>
          <cell r="B3131" t="str">
            <v>ゲームセンター用娯楽機器</v>
          </cell>
        </row>
        <row r="3132">
          <cell r="B3132">
            <v>0</v>
          </cell>
        </row>
        <row r="3133">
          <cell r="B3133">
            <v>0</v>
          </cell>
        </row>
        <row r="3134">
          <cell r="A3134">
            <v>272213</v>
          </cell>
          <cell r="B3134" t="str">
            <v>遊園地用娯楽機器</v>
          </cell>
        </row>
        <row r="3135">
          <cell r="A3135">
            <v>272219</v>
          </cell>
          <cell r="B3135" t="str">
            <v>その他の娯楽用機械</v>
          </cell>
        </row>
        <row r="3136">
          <cell r="A3136">
            <v>272221</v>
          </cell>
          <cell r="B3136" t="str">
            <v>娯楽用機械の部分品・取付具・附属品</v>
          </cell>
        </row>
        <row r="3137">
          <cell r="A3137">
            <v>272291</v>
          </cell>
          <cell r="B3137" t="str">
            <v>娯楽用機械・同部分品・取付具・附属品（賃加工）</v>
          </cell>
        </row>
        <row r="3138">
          <cell r="A3138" t="str">
            <v>★2723自動販売機</v>
          </cell>
          <cell r="B3138">
            <v>0</v>
          </cell>
        </row>
        <row r="3139">
          <cell r="A3139">
            <v>272311</v>
          </cell>
          <cell r="B3139" t="str">
            <v>自動販売機</v>
          </cell>
        </row>
        <row r="3140">
          <cell r="A3140">
            <v>272312</v>
          </cell>
          <cell r="B3140" t="str">
            <v>自動販売機の部分品・取付具・附属品</v>
          </cell>
        </row>
        <row r="3141">
          <cell r="A3141">
            <v>272391</v>
          </cell>
          <cell r="B3141" t="str">
            <v>自動販売機・同部分品・取付具・附属品（賃加工）</v>
          </cell>
        </row>
        <row r="3142">
          <cell r="A3142" t="str">
            <v>★2729その他のサービス用・娯楽用機械器具</v>
          </cell>
          <cell r="B3142">
            <v>0</v>
          </cell>
        </row>
        <row r="3143">
          <cell r="A3143">
            <v>272911</v>
          </cell>
          <cell r="B3143" t="str">
            <v>自動改札機、自動入場機</v>
          </cell>
        </row>
        <row r="3144">
          <cell r="A3144">
            <v>272919</v>
          </cell>
          <cell r="B3144" t="str">
            <v>他に分類されないサービス用・娯楽用機械器具</v>
          </cell>
        </row>
        <row r="3145">
          <cell r="A3145">
            <v>272929</v>
          </cell>
          <cell r="B3145" t="str">
            <v>その他のサービス用・娯楽用機械器具の部分品・取付具・附属品</v>
          </cell>
        </row>
        <row r="3146">
          <cell r="A3146">
            <v>272991</v>
          </cell>
          <cell r="B3146" t="str">
            <v>その他のサービス用・娯楽用機械器具・同部分品・取付具・附属品（賃加工）</v>
          </cell>
        </row>
        <row r="3147">
          <cell r="B3147">
            <v>0</v>
          </cell>
        </row>
        <row r="3148">
          <cell r="A3148" t="str">
            <v>★2731体　積　計</v>
          </cell>
          <cell r="B3148">
            <v>0</v>
          </cell>
        </row>
        <row r="3149">
          <cell r="A3149">
            <v>273111</v>
          </cell>
          <cell r="B3149" t="str">
            <v>積算体積計</v>
          </cell>
        </row>
        <row r="3150">
          <cell r="B3150">
            <v>0</v>
          </cell>
        </row>
        <row r="3151">
          <cell r="B3151">
            <v>0</v>
          </cell>
        </row>
        <row r="3152">
          <cell r="B3152">
            <v>0</v>
          </cell>
        </row>
        <row r="3153">
          <cell r="A3153">
            <v>273119</v>
          </cell>
          <cell r="B3153" t="str">
            <v>その他の体積計</v>
          </cell>
        </row>
        <row r="3154">
          <cell r="B3154">
            <v>0</v>
          </cell>
        </row>
        <row r="3155">
          <cell r="B3155">
            <v>0</v>
          </cell>
        </row>
        <row r="3156">
          <cell r="A3156">
            <v>273121</v>
          </cell>
          <cell r="B3156" t="str">
            <v>体積計の部分品・取付具・附属品</v>
          </cell>
        </row>
        <row r="3157">
          <cell r="A3157">
            <v>273191</v>
          </cell>
          <cell r="B3157" t="str">
            <v>体積計・同部分品・取付具・附属品（賃加工）</v>
          </cell>
        </row>
        <row r="3158">
          <cell r="A3158">
            <v>273211</v>
          </cell>
          <cell r="B3158" t="str">
            <v>はかり</v>
          </cell>
        </row>
        <row r="3159">
          <cell r="A3159">
            <v>273212</v>
          </cell>
          <cell r="B3159" t="str">
            <v>はかりの部分品・取付具・附属品</v>
          </cell>
        </row>
        <row r="3160">
          <cell r="A3160">
            <v>273291</v>
          </cell>
          <cell r="B3160" t="str">
            <v>はかり・同部分品・取付具・附属品（賃加工）</v>
          </cell>
        </row>
        <row r="3161">
          <cell r="B3161">
            <v>0</v>
          </cell>
        </row>
        <row r="3162">
          <cell r="A3162" t="str">
            <v>★2733圧力計・流量計・液面計等</v>
          </cell>
          <cell r="B3162">
            <v>0</v>
          </cell>
        </row>
        <row r="3163">
          <cell r="B3163" t="str">
            <v>注：工業計器は297211に分類される。</v>
          </cell>
        </row>
        <row r="3164">
          <cell r="A3164">
            <v>273311</v>
          </cell>
          <cell r="B3164" t="str">
            <v>圧力計</v>
          </cell>
        </row>
        <row r="3165">
          <cell r="A3165">
            <v>273312</v>
          </cell>
          <cell r="B3165" t="str">
            <v>金属温度計</v>
          </cell>
        </row>
        <row r="3166">
          <cell r="B3166">
            <v>0</v>
          </cell>
        </row>
        <row r="3167">
          <cell r="B3167">
            <v>0</v>
          </cell>
        </row>
        <row r="3168">
          <cell r="A3168">
            <v>273313</v>
          </cell>
          <cell r="B3168" t="str">
            <v>流量計</v>
          </cell>
        </row>
        <row r="3169">
          <cell r="B3169">
            <v>0</v>
          </cell>
        </row>
        <row r="3170">
          <cell r="B3170">
            <v>0</v>
          </cell>
        </row>
        <row r="3171">
          <cell r="A3171">
            <v>273314</v>
          </cell>
          <cell r="B3171" t="str">
            <v>液面計（レベル計）</v>
          </cell>
        </row>
        <row r="3172">
          <cell r="A3172">
            <v>273315</v>
          </cell>
          <cell r="B3172" t="str">
            <v>圧力計・流量計・液面計等の部分品・取付具・附属品</v>
          </cell>
        </row>
        <row r="3173">
          <cell r="A3173">
            <v>273391</v>
          </cell>
          <cell r="B3173" t="str">
            <v>圧力計・流量計・液面計等・同部分品・取付具・附属品（賃加工）</v>
          </cell>
        </row>
        <row r="3174">
          <cell r="B3174">
            <v>0</v>
          </cell>
        </row>
        <row r="3175">
          <cell r="A3175" t="str">
            <v>★2734精密測定器</v>
          </cell>
          <cell r="B3175">
            <v>0</v>
          </cell>
        </row>
        <row r="3176">
          <cell r="A3176">
            <v>273411</v>
          </cell>
          <cell r="B3176" t="str">
            <v>工業用長さ計</v>
          </cell>
        </row>
        <row r="3177">
          <cell r="A3177">
            <v>273412</v>
          </cell>
          <cell r="B3177" t="str">
            <v>精密測定器</v>
          </cell>
        </row>
        <row r="3178">
          <cell r="A3178">
            <v>273413</v>
          </cell>
          <cell r="B3178" t="str">
            <v>精密測定器の部分品・取付具・附属品</v>
          </cell>
        </row>
        <row r="3179">
          <cell r="A3179">
            <v>273491</v>
          </cell>
          <cell r="B3179" t="str">
            <v>精密測定器・同部分品・取付具・附属品（賃加工）</v>
          </cell>
        </row>
        <row r="3180">
          <cell r="A3180">
            <v>273511</v>
          </cell>
          <cell r="B3180" t="str">
            <v>光分析装置</v>
          </cell>
        </row>
        <row r="3181">
          <cell r="A3181">
            <v>273519</v>
          </cell>
          <cell r="B3181" t="str">
            <v>その他の分析装置</v>
          </cell>
        </row>
        <row r="3182">
          <cell r="A3182">
            <v>273521</v>
          </cell>
          <cell r="B3182" t="str">
            <v>分析機器の部分品・取付具・附属品</v>
          </cell>
        </row>
        <row r="3183">
          <cell r="A3183">
            <v>273591</v>
          </cell>
          <cell r="B3183" t="str">
            <v>分析機器・同部分品・取付具・附属品（賃加工）</v>
          </cell>
        </row>
        <row r="3184">
          <cell r="A3184" t="str">
            <v>★2736試　験　機</v>
          </cell>
          <cell r="B3184">
            <v>0</v>
          </cell>
        </row>
        <row r="3185">
          <cell r="A3185">
            <v>273611</v>
          </cell>
          <cell r="B3185" t="str">
            <v>材料試験機</v>
          </cell>
        </row>
        <row r="3186">
          <cell r="A3186">
            <v>273619</v>
          </cell>
          <cell r="B3186" t="str">
            <v>その他の試験機</v>
          </cell>
        </row>
        <row r="3187">
          <cell r="A3187">
            <v>273621</v>
          </cell>
          <cell r="B3187" t="str">
            <v>試験機の部分品・取付具・附属品</v>
          </cell>
        </row>
        <row r="3188">
          <cell r="A3188">
            <v>273691</v>
          </cell>
          <cell r="B3188" t="str">
            <v>試験機・同部分品・取付具・附属品（賃加工）</v>
          </cell>
        </row>
        <row r="3189">
          <cell r="A3189" t="str">
            <v>★2737測量機械器具</v>
          </cell>
          <cell r="B3189">
            <v>0</v>
          </cell>
        </row>
        <row r="3190">
          <cell r="A3190">
            <v>273711</v>
          </cell>
          <cell r="B3190" t="str">
            <v>ジャイロ計器、磁気コンパス</v>
          </cell>
        </row>
        <row r="3191">
          <cell r="A3191">
            <v>273719</v>
          </cell>
          <cell r="B3191" t="str">
            <v>その他の測量機械器具</v>
          </cell>
        </row>
        <row r="3192">
          <cell r="A3192">
            <v>273721</v>
          </cell>
          <cell r="B3192" t="str">
            <v>測量機械器具の部分品・取付具・附属品</v>
          </cell>
        </row>
        <row r="3193">
          <cell r="A3193">
            <v>273791</v>
          </cell>
          <cell r="B3193" t="str">
            <v>測量機械器具・同部分品・取付具・附属品（賃加工）</v>
          </cell>
        </row>
        <row r="3194">
          <cell r="A3194" t="str">
            <v>★2738理化学機械器具</v>
          </cell>
          <cell r="B3194">
            <v>0</v>
          </cell>
        </row>
        <row r="3195">
          <cell r="A3195">
            <v>273811</v>
          </cell>
          <cell r="B3195" t="str">
            <v>理化学機械器具</v>
          </cell>
        </row>
        <row r="3196">
          <cell r="A3196">
            <v>273812</v>
          </cell>
          <cell r="B3196" t="str">
            <v>理化学機械器具の部分品・取付具・附属品</v>
          </cell>
        </row>
        <row r="3197">
          <cell r="A3197">
            <v>273891</v>
          </cell>
          <cell r="B3197" t="str">
            <v>理化学機械器具・同部分品・取付具・附属品（賃加工）</v>
          </cell>
        </row>
        <row r="3198">
          <cell r="A3198">
            <v>273911</v>
          </cell>
          <cell r="B3198" t="str">
            <v>一般長さ計</v>
          </cell>
        </row>
        <row r="3199">
          <cell r="A3199">
            <v>273912</v>
          </cell>
          <cell r="B3199" t="str">
            <v>光度計、光束計、照度計、屈折度計</v>
          </cell>
        </row>
        <row r="3200">
          <cell r="A3200">
            <v>273913</v>
          </cell>
          <cell r="B3200" t="str">
            <v>公害計測器</v>
          </cell>
        </row>
        <row r="3201">
          <cell r="A3201">
            <v>273919</v>
          </cell>
          <cell r="B3201" t="str">
            <v>他に分類されない計量器・測定器・分析機器・試験機・測量機械器具・理化学機械器具</v>
          </cell>
        </row>
        <row r="3202">
          <cell r="A3202">
            <v>273921</v>
          </cell>
          <cell r="B3202" t="str">
            <v>温度計（ガラス製に限る）</v>
          </cell>
        </row>
        <row r="3203">
          <cell r="A3203">
            <v>273931</v>
          </cell>
          <cell r="B3203" t="str">
            <v>その他の計量器・測定器・分析機器・試験機・測量機械器具・理化学機械器具の部分品・取付具・附属品</v>
          </cell>
        </row>
        <row r="3204">
          <cell r="A3204">
            <v>273991</v>
          </cell>
          <cell r="B3204" t="str">
            <v>その他の計量器・測定器・分析機器・試験機・測量機械器具・理化学機械器具・同部分品・取付具・附属品（賃加工）</v>
          </cell>
        </row>
        <row r="3205">
          <cell r="B3205">
            <v>0</v>
          </cell>
        </row>
        <row r="3206">
          <cell r="A3206" t="str">
            <v>★2741医療用機械器具</v>
          </cell>
          <cell r="B3206">
            <v>0</v>
          </cell>
        </row>
        <row r="3207">
          <cell r="A3207">
            <v>274111</v>
          </cell>
          <cell r="B3207" t="str">
            <v>医療用機械器具、同装置</v>
          </cell>
        </row>
        <row r="3208">
          <cell r="B3208">
            <v>0</v>
          </cell>
        </row>
        <row r="3209">
          <cell r="B3209">
            <v>0</v>
          </cell>
        </row>
        <row r="3210">
          <cell r="B3210">
            <v>0</v>
          </cell>
        </row>
        <row r="3211">
          <cell r="B3211">
            <v>0</v>
          </cell>
        </row>
        <row r="3212">
          <cell r="B3212">
            <v>0</v>
          </cell>
        </row>
        <row r="3213">
          <cell r="A3213">
            <v>274112</v>
          </cell>
          <cell r="B3213" t="str">
            <v>病院用器具、同装置</v>
          </cell>
        </row>
        <row r="3214">
          <cell r="B3214">
            <v>0</v>
          </cell>
        </row>
        <row r="3215">
          <cell r="B3215">
            <v>0</v>
          </cell>
        </row>
        <row r="3216">
          <cell r="B3216">
            <v>0</v>
          </cell>
        </row>
        <row r="3217">
          <cell r="B3217">
            <v>0</v>
          </cell>
        </row>
        <row r="3218">
          <cell r="A3218">
            <v>274113</v>
          </cell>
          <cell r="B3218" t="str">
            <v>医療用機械器具の部分品・取付具・附属品</v>
          </cell>
        </row>
        <row r="3219">
          <cell r="A3219">
            <v>274191</v>
          </cell>
          <cell r="B3219" t="str">
            <v>医療用機械器具・同部分品・取付具・附属品（賃加工）</v>
          </cell>
        </row>
        <row r="3220">
          <cell r="A3220">
            <v>274211</v>
          </cell>
          <cell r="B3220" t="str">
            <v>歯科用機械器具、同装置</v>
          </cell>
        </row>
        <row r="3221">
          <cell r="A3221">
            <v>274212</v>
          </cell>
          <cell r="B3221" t="str">
            <v>歯科用機械器具の部分品・取付具・附属品</v>
          </cell>
        </row>
        <row r="3222">
          <cell r="A3222">
            <v>274291</v>
          </cell>
          <cell r="B3222" t="str">
            <v>歯科用機械器具・同部分品・取付具・附属品（賃加工）</v>
          </cell>
        </row>
        <row r="3223">
          <cell r="A3223" t="str">
            <v>★2743医 療 用 品（動物医療器械器具を含む）</v>
          </cell>
          <cell r="B3223">
            <v>0</v>
          </cell>
        </row>
        <row r="3224">
          <cell r="A3224">
            <v>274311</v>
          </cell>
          <cell r="B3224" t="str">
            <v>医療用品</v>
          </cell>
        </row>
        <row r="3225">
          <cell r="A3225">
            <v>274312</v>
          </cell>
          <cell r="B3225" t="str">
            <v>動物用医療機械器具、同部分品・取付具・附属品</v>
          </cell>
        </row>
        <row r="3226">
          <cell r="A3226">
            <v>274391</v>
          </cell>
          <cell r="B3226" t="str">
            <v>医療用品（動物用医療器械器具を含む）（賃加工）</v>
          </cell>
        </row>
        <row r="3227">
          <cell r="A3227" t="str">
            <v>★2744歯 科 材 料</v>
          </cell>
          <cell r="B3227">
            <v>0</v>
          </cell>
        </row>
        <row r="3228">
          <cell r="A3228">
            <v>274411</v>
          </cell>
          <cell r="B3228" t="str">
            <v>歯科材料</v>
          </cell>
        </row>
        <row r="3229">
          <cell r="B3229">
            <v>0</v>
          </cell>
        </row>
        <row r="3230">
          <cell r="B3230">
            <v>0</v>
          </cell>
        </row>
        <row r="3231">
          <cell r="B3231">
            <v>0</v>
          </cell>
        </row>
        <row r="3232">
          <cell r="A3232">
            <v>274491</v>
          </cell>
          <cell r="B3232" t="str">
            <v>歯科材料（賃加工）</v>
          </cell>
        </row>
        <row r="3233">
          <cell r="B3233">
            <v>0</v>
          </cell>
        </row>
        <row r="3234">
          <cell r="A3234" t="str">
            <v>★2751顕微鏡・望遠鏡等</v>
          </cell>
          <cell r="B3234">
            <v>0</v>
          </cell>
        </row>
        <row r="3235">
          <cell r="A3235">
            <v>275111</v>
          </cell>
          <cell r="B3235" t="str">
            <v>望遠鏡</v>
          </cell>
        </row>
        <row r="3236">
          <cell r="A3236">
            <v>275112</v>
          </cell>
          <cell r="B3236" t="str">
            <v>双眼鏡</v>
          </cell>
        </row>
        <row r="3237">
          <cell r="A3237">
            <v>275113</v>
          </cell>
          <cell r="B3237" t="str">
            <v>顕微鏡、拡大鏡</v>
          </cell>
        </row>
        <row r="3238">
          <cell r="A3238">
            <v>275114</v>
          </cell>
          <cell r="B3238" t="str">
            <v>顕微鏡・望遠鏡等の部分品・取付具・附属品</v>
          </cell>
        </row>
        <row r="3239">
          <cell r="A3239">
            <v>275191</v>
          </cell>
          <cell r="B3239" t="str">
            <v>顕微鏡・望遠鏡等・同部分品・取付具・附属品（賃加工）</v>
          </cell>
        </row>
        <row r="3240">
          <cell r="A3240">
            <v>275211</v>
          </cell>
          <cell r="B3240" t="str">
            <v>３５ミリカメラ</v>
          </cell>
        </row>
        <row r="3241">
          <cell r="B3241">
            <v>0</v>
          </cell>
        </row>
        <row r="3242">
          <cell r="B3242">
            <v>0</v>
          </cell>
        </row>
        <row r="3243">
          <cell r="B3243">
            <v>0</v>
          </cell>
        </row>
        <row r="3244">
          <cell r="A3244">
            <v>275212</v>
          </cell>
          <cell r="B3244" t="str">
            <v>３５ミリカメラ以外のカメラ</v>
          </cell>
        </row>
        <row r="3245">
          <cell r="A3245">
            <v>275213</v>
          </cell>
          <cell r="B3245" t="str">
            <v>写真装置、同関連器具</v>
          </cell>
        </row>
        <row r="3246">
          <cell r="A3246">
            <v>275214</v>
          </cell>
          <cell r="B3246" t="str">
            <v>映画用機械器具</v>
          </cell>
        </row>
        <row r="3247">
          <cell r="A3247">
            <v>275215</v>
          </cell>
          <cell r="B3247" t="str">
            <v>写真機・映画用機械の部分品・取付具・附属品</v>
          </cell>
        </row>
        <row r="3248">
          <cell r="A3248">
            <v>275291</v>
          </cell>
          <cell r="B3248" t="str">
            <v>写真機・映画用機械・同部分品・取付具・附属品（賃加工）</v>
          </cell>
        </row>
        <row r="3249">
          <cell r="A3249" t="str">
            <v>★2753光学機械用レンズ・プリズム</v>
          </cell>
          <cell r="B3249">
            <v>0</v>
          </cell>
        </row>
        <row r="3250">
          <cell r="A3250">
            <v>275311</v>
          </cell>
          <cell r="B3250" t="str">
            <v>カメラ用レンズ</v>
          </cell>
        </row>
        <row r="3251">
          <cell r="A3251">
            <v>275312</v>
          </cell>
          <cell r="B3251" t="str">
            <v>カメラ用交換レンズ</v>
          </cell>
        </row>
        <row r="3252">
          <cell r="A3252">
            <v>275313</v>
          </cell>
          <cell r="B3252" t="str">
            <v>光学レンズ</v>
          </cell>
        </row>
        <row r="3253">
          <cell r="A3253">
            <v>275314</v>
          </cell>
          <cell r="B3253" t="str">
            <v>プリズム</v>
          </cell>
        </row>
        <row r="3254">
          <cell r="A3254">
            <v>275391</v>
          </cell>
          <cell r="B3254" t="str">
            <v>光学機械用レンズ・プリズム研磨（賃加工）</v>
          </cell>
        </row>
        <row r="3255">
          <cell r="A3255">
            <v>276111</v>
          </cell>
          <cell r="B3255" t="str">
            <v>銃砲、爆発物投射機</v>
          </cell>
        </row>
        <row r="3256">
          <cell r="A3256">
            <v>276112</v>
          </cell>
          <cell r="B3256" t="str">
            <v>銃砲弾、爆発物</v>
          </cell>
        </row>
        <row r="3257">
          <cell r="B3257">
            <v>0</v>
          </cell>
        </row>
        <row r="3258">
          <cell r="B3258">
            <v>0</v>
          </cell>
        </row>
        <row r="3259">
          <cell r="A3259">
            <v>276119</v>
          </cell>
          <cell r="B3259" t="str">
            <v>その他の武器</v>
          </cell>
        </row>
        <row r="3260">
          <cell r="B3260">
            <v>0</v>
          </cell>
        </row>
        <row r="3261">
          <cell r="A3261">
            <v>276121</v>
          </cell>
          <cell r="B3261" t="str">
            <v>武器の部分品・附属品</v>
          </cell>
        </row>
        <row r="3262">
          <cell r="B3262">
            <v>0</v>
          </cell>
        </row>
        <row r="3263">
          <cell r="A3263">
            <v>276191</v>
          </cell>
          <cell r="B3263" t="str">
            <v>武器（賃加工）</v>
          </cell>
        </row>
        <row r="3264">
          <cell r="A3264" t="str">
            <v> 金 属 く ず</v>
          </cell>
          <cell r="B3264">
            <v>0</v>
          </cell>
        </row>
        <row r="3265">
          <cell r="A3265">
            <v>221168</v>
          </cell>
          <cell r="B3265" t="str">
            <v>鉄くず</v>
          </cell>
        </row>
        <row r="3266">
          <cell r="A3266">
            <v>239931</v>
          </cell>
          <cell r="B3266" t="str">
            <v>非鉄金属くず</v>
          </cell>
        </row>
        <row r="3267">
          <cell r="A3267" t="str">
            <v> く ず ・ 廃 物</v>
          </cell>
          <cell r="B3267">
            <v>0</v>
          </cell>
        </row>
        <row r="3268">
          <cell r="A3268">
            <v>776600</v>
          </cell>
          <cell r="B3268" t="str">
            <v>製造工程からでたくず・廃物</v>
          </cell>
        </row>
        <row r="3269">
          <cell r="A3269">
            <v>281111</v>
          </cell>
          <cell r="B3269" t="str">
            <v>マイクロ波管</v>
          </cell>
        </row>
        <row r="3270">
          <cell r="A3270">
            <v>281112</v>
          </cell>
          <cell r="B3270" t="str">
            <v>ブラウン管</v>
          </cell>
        </row>
        <row r="3271">
          <cell r="A3271">
            <v>281119</v>
          </cell>
          <cell r="B3271" t="str">
            <v>その他の電子管</v>
          </cell>
        </row>
        <row r="3272">
          <cell r="A3272">
            <v>281191</v>
          </cell>
          <cell r="B3272" t="str">
            <v>電子管（賃加工）</v>
          </cell>
        </row>
        <row r="3273">
          <cell r="A3273" t="str">
            <v>★2812光電変換素子</v>
          </cell>
          <cell r="B3273">
            <v>0</v>
          </cell>
        </row>
        <row r="3274">
          <cell r="A3274">
            <v>281211</v>
          </cell>
          <cell r="B3274" t="str">
            <v>発光ダイオード</v>
          </cell>
        </row>
        <row r="3275">
          <cell r="A3275">
            <v>281212</v>
          </cell>
          <cell r="B3275" t="str">
            <v>レーザーダイオード</v>
          </cell>
        </row>
        <row r="3276">
          <cell r="A3276">
            <v>281219</v>
          </cell>
          <cell r="B3276" t="str">
            <v>その他の光電変換素子</v>
          </cell>
        </row>
        <row r="3277">
          <cell r="A3277">
            <v>281291</v>
          </cell>
          <cell r="B3277" t="str">
            <v>光電変換素子（賃加工）</v>
          </cell>
        </row>
        <row r="3278">
          <cell r="A3278" t="str">
            <v>★2813半導体素子</v>
          </cell>
          <cell r="B3278">
            <v>0</v>
          </cell>
        </row>
        <row r="3279">
          <cell r="A3279">
            <v>281311</v>
          </cell>
          <cell r="B3279" t="str">
            <v>ダイオード</v>
          </cell>
        </row>
        <row r="3280">
          <cell r="A3280">
            <v>281312</v>
          </cell>
          <cell r="B3280" t="str">
            <v>整流素子（１００ミリアンペア以上）</v>
          </cell>
        </row>
        <row r="3281">
          <cell r="A3281">
            <v>281313</v>
          </cell>
          <cell r="B3281" t="str">
            <v>シリコントランジスタ</v>
          </cell>
        </row>
        <row r="3282">
          <cell r="A3282">
            <v>281314</v>
          </cell>
          <cell r="B3282" t="str">
            <v>トランジスタ（シリコントランジスタを除く）</v>
          </cell>
        </row>
        <row r="3283">
          <cell r="A3283">
            <v>281319</v>
          </cell>
          <cell r="B3283" t="str">
            <v>その他の半導体素子</v>
          </cell>
        </row>
        <row r="3284">
          <cell r="A3284">
            <v>281391</v>
          </cell>
          <cell r="B3284" t="str">
            <v>半導体素子（賃加工）</v>
          </cell>
        </row>
        <row r="3285">
          <cell r="A3285" t="str">
            <v>★2814集 積 回 路</v>
          </cell>
          <cell r="B3285">
            <v>0</v>
          </cell>
        </row>
        <row r="3286">
          <cell r="A3286">
            <v>281411</v>
          </cell>
          <cell r="B3286" t="str">
            <v>線形回路</v>
          </cell>
        </row>
        <row r="3287">
          <cell r="A3287">
            <v>281412</v>
          </cell>
          <cell r="B3287" t="str">
            <v>バイポーラ型集積回路</v>
          </cell>
        </row>
        <row r="3288">
          <cell r="A3288">
            <v>281413</v>
          </cell>
          <cell r="B3288" t="str">
            <v>モス型集積回路（論理素子）</v>
          </cell>
        </row>
        <row r="3289">
          <cell r="A3289">
            <v>281414</v>
          </cell>
          <cell r="B3289" t="str">
            <v>モス型集積回路（記憶素子）</v>
          </cell>
        </row>
        <row r="3290">
          <cell r="A3290">
            <v>281419</v>
          </cell>
          <cell r="B3290" t="str">
            <v>その他のモス型集積回路</v>
          </cell>
        </row>
        <row r="3291">
          <cell r="A3291">
            <v>281421</v>
          </cell>
          <cell r="B3291" t="str">
            <v>混成集積回路</v>
          </cell>
        </row>
        <row r="3292">
          <cell r="A3292">
            <v>281429</v>
          </cell>
          <cell r="B3292" t="str">
            <v>その他の集積回路</v>
          </cell>
        </row>
        <row r="3293">
          <cell r="A3293">
            <v>281491</v>
          </cell>
          <cell r="B3293" t="str">
            <v>集積回路（賃加工）</v>
          </cell>
        </row>
        <row r="3294">
          <cell r="B3294">
            <v>0</v>
          </cell>
        </row>
        <row r="3295">
          <cell r="A3295" t="str">
            <v>★2815液晶パネル・フラットパネル</v>
          </cell>
          <cell r="B3295">
            <v>0</v>
          </cell>
        </row>
        <row r="3296">
          <cell r="A3296">
            <v>281511</v>
          </cell>
          <cell r="B3296" t="str">
            <v>液晶パネル</v>
          </cell>
        </row>
        <row r="3297">
          <cell r="B3297">
            <v>0</v>
          </cell>
        </row>
        <row r="3298">
          <cell r="B3298">
            <v>0</v>
          </cell>
        </row>
        <row r="3299">
          <cell r="A3299">
            <v>281512</v>
          </cell>
          <cell r="B3299" t="str">
            <v>プラズマディスプレイパネル</v>
          </cell>
        </row>
        <row r="3300">
          <cell r="A3300">
            <v>281519</v>
          </cell>
          <cell r="B3300" t="str">
            <v>その他のフラットパネル</v>
          </cell>
        </row>
        <row r="3301">
          <cell r="A3301">
            <v>281591</v>
          </cell>
          <cell r="B3301" t="str">
            <v>液晶パネル・フラットパネル（賃加工）</v>
          </cell>
        </row>
        <row r="3302">
          <cell r="A3302" t="str">
            <v>★2821抵抗器・コンデンサ・変成器・複合部品</v>
          </cell>
          <cell r="B3302">
            <v>0</v>
          </cell>
        </row>
        <row r="3303">
          <cell r="A3303">
            <v>282111</v>
          </cell>
          <cell r="B3303" t="str">
            <v>抵抗器</v>
          </cell>
        </row>
        <row r="3304">
          <cell r="A3304">
            <v>282112</v>
          </cell>
          <cell r="B3304" t="str">
            <v>固定コンデンサ</v>
          </cell>
        </row>
        <row r="3305">
          <cell r="A3305">
            <v>282113</v>
          </cell>
          <cell r="B3305" t="str">
            <v>コンデンサ（固定コンデンサを除く）</v>
          </cell>
        </row>
        <row r="3306">
          <cell r="A3306">
            <v>282114</v>
          </cell>
          <cell r="B3306" t="str">
            <v>変成器</v>
          </cell>
        </row>
        <row r="3307">
          <cell r="A3307">
            <v>282115</v>
          </cell>
          <cell r="B3307" t="str">
            <v>複合部品</v>
          </cell>
        </row>
        <row r="3308">
          <cell r="A3308">
            <v>282191</v>
          </cell>
          <cell r="B3308" t="str">
            <v>抵抗器・コンデンサ・変成器・複合部品（賃加工）</v>
          </cell>
        </row>
        <row r="3309">
          <cell r="A3309">
            <v>282211</v>
          </cell>
          <cell r="B3309" t="str">
            <v>音響部品</v>
          </cell>
        </row>
        <row r="3310">
          <cell r="A3310">
            <v>282212</v>
          </cell>
          <cell r="B3310" t="str">
            <v>磁気ヘッド</v>
          </cell>
        </row>
        <row r="3311">
          <cell r="B3311">
            <v>0</v>
          </cell>
        </row>
        <row r="3312">
          <cell r="B3312">
            <v>0</v>
          </cell>
        </row>
        <row r="3313">
          <cell r="A3313">
            <v>282213</v>
          </cell>
          <cell r="B3313" t="str">
            <v>小形モータ（３Ｗ未満のもの）</v>
          </cell>
        </row>
        <row r="3314">
          <cell r="B3314">
            <v>0</v>
          </cell>
        </row>
        <row r="3315">
          <cell r="B3315">
            <v>0</v>
          </cell>
        </row>
        <row r="3316">
          <cell r="A3316">
            <v>282291</v>
          </cell>
          <cell r="B3316" t="str">
            <v>音響部品・磁気ヘッド・小形モータ（賃加工）</v>
          </cell>
        </row>
        <row r="3317">
          <cell r="A3317" t="str">
            <v>★2823コネクタ・スイッチ・リレー</v>
          </cell>
          <cell r="B3317">
            <v>0</v>
          </cell>
        </row>
        <row r="3318">
          <cell r="A3318">
            <v>282311</v>
          </cell>
          <cell r="B3318" t="str">
            <v>プリント配線板用コネクタ</v>
          </cell>
        </row>
        <row r="3319">
          <cell r="A3319">
            <v>282312</v>
          </cell>
          <cell r="B3319" t="str">
            <v>コネクタ（プリント配線板用コネクタを除く）</v>
          </cell>
        </row>
        <row r="3320">
          <cell r="A3320">
            <v>282313</v>
          </cell>
          <cell r="B3320" t="str">
            <v>スイッチ</v>
          </cell>
        </row>
        <row r="3321">
          <cell r="B3321">
            <v>0</v>
          </cell>
        </row>
        <row r="3322">
          <cell r="B3322">
            <v>0</v>
          </cell>
        </row>
        <row r="3323">
          <cell r="A3323">
            <v>282314</v>
          </cell>
          <cell r="B3323" t="str">
            <v>リレー</v>
          </cell>
        </row>
        <row r="3324">
          <cell r="A3324">
            <v>282391</v>
          </cell>
          <cell r="B3324" t="str">
            <v>コネクタ・スイッチ・リレー（賃加工）</v>
          </cell>
        </row>
        <row r="3325">
          <cell r="B3325">
            <v>0</v>
          </cell>
        </row>
        <row r="3326">
          <cell r="A3326" t="str">
            <v>★2831半導体メモリメディア</v>
          </cell>
          <cell r="B3326">
            <v>0</v>
          </cell>
        </row>
        <row r="3327">
          <cell r="A3327">
            <v>283111</v>
          </cell>
          <cell r="B3327" t="str">
            <v>半導体メモリメディア</v>
          </cell>
        </row>
        <row r="3328">
          <cell r="A3328">
            <v>283191</v>
          </cell>
          <cell r="B3328" t="str">
            <v>半導体メモリメディア（賃加工）</v>
          </cell>
        </row>
        <row r="3329">
          <cell r="A3329" t="str">
            <v>★2832光ディスク・磁気ディスク・磁気テープ</v>
          </cell>
          <cell r="B3329">
            <v>0</v>
          </cell>
        </row>
        <row r="3330">
          <cell r="A3330">
            <v>283211</v>
          </cell>
          <cell r="B3330" t="str">
            <v>光ディスク(生のもの）</v>
          </cell>
        </row>
        <row r="3331">
          <cell r="A3331">
            <v>283212</v>
          </cell>
          <cell r="B3331" t="str">
            <v>磁気ディスク（生のもの）</v>
          </cell>
        </row>
        <row r="3332">
          <cell r="A3332">
            <v>283213</v>
          </cell>
          <cell r="B3332" t="str">
            <v>磁気テープ（生のもの）</v>
          </cell>
        </row>
        <row r="3333">
          <cell r="A3333">
            <v>283291</v>
          </cell>
          <cell r="B3333" t="str">
            <v>光ディスク・磁気ディスク・磁気テープ（生のもの）（賃加工）</v>
          </cell>
        </row>
        <row r="3334">
          <cell r="A3334" t="str">
            <v>★2841電子回路基板</v>
          </cell>
          <cell r="B3334">
            <v>0</v>
          </cell>
        </row>
        <row r="3335">
          <cell r="A3335">
            <v>284111</v>
          </cell>
          <cell r="B3335" t="str">
            <v>リジッドプリント配線板</v>
          </cell>
        </row>
        <row r="3336">
          <cell r="A3336">
            <v>284112</v>
          </cell>
          <cell r="B3336" t="str">
            <v>フレキシブルプリント配線板</v>
          </cell>
        </row>
        <row r="3337">
          <cell r="A3337">
            <v>284113</v>
          </cell>
          <cell r="B3337" t="str">
            <v>モジュール基板</v>
          </cell>
        </row>
        <row r="3338">
          <cell r="A3338">
            <v>284119</v>
          </cell>
          <cell r="B3338" t="str">
            <v>その他の電子回路基板</v>
          </cell>
        </row>
        <row r="3339">
          <cell r="A3339">
            <v>284191</v>
          </cell>
          <cell r="B3339" t="str">
            <v>電子回路基板（賃加工）</v>
          </cell>
        </row>
        <row r="3340">
          <cell r="B3340">
            <v>0</v>
          </cell>
        </row>
        <row r="3341">
          <cell r="A3341" t="str">
            <v>★2842電子回路実装基板</v>
          </cell>
          <cell r="B3341">
            <v>0</v>
          </cell>
        </row>
        <row r="3342">
          <cell r="A3342">
            <v>284211</v>
          </cell>
          <cell r="B3342" t="str">
            <v>プリント配線実装基板</v>
          </cell>
        </row>
        <row r="3343">
          <cell r="A3343">
            <v>284212</v>
          </cell>
          <cell r="B3343" t="str">
            <v>モジュール実装基板</v>
          </cell>
        </row>
        <row r="3344">
          <cell r="A3344">
            <v>284291</v>
          </cell>
          <cell r="B3344" t="str">
            <v>電子回路実装基板（賃加工）</v>
          </cell>
        </row>
        <row r="3345">
          <cell r="A3345" t="str">
            <v>★2851電源ユニット・高周波ユニット・コント</v>
          </cell>
          <cell r="B3345">
            <v>0</v>
          </cell>
        </row>
        <row r="3346">
          <cell r="A3346" t="str">
            <v>ロールユニット</v>
          </cell>
          <cell r="B3346">
            <v>0</v>
          </cell>
        </row>
        <row r="3347">
          <cell r="A3347">
            <v>285111</v>
          </cell>
          <cell r="B3347" t="str">
            <v>スイッチング電源</v>
          </cell>
        </row>
        <row r="3348">
          <cell r="A3348">
            <v>285112</v>
          </cell>
          <cell r="B3348" t="str">
            <v>テレビジョン用チューナ（ビデオ用を含む）</v>
          </cell>
        </row>
        <row r="3349">
          <cell r="A3349">
            <v>285119</v>
          </cell>
          <cell r="B3349" t="str">
            <v>その他の高周波ユニット</v>
          </cell>
        </row>
        <row r="3350">
          <cell r="B3350">
            <v>0</v>
          </cell>
        </row>
        <row r="3351">
          <cell r="B3351">
            <v>0</v>
          </cell>
        </row>
        <row r="3352">
          <cell r="B3352">
            <v>0</v>
          </cell>
        </row>
        <row r="3353">
          <cell r="B3353">
            <v>0</v>
          </cell>
        </row>
        <row r="3354">
          <cell r="A3354">
            <v>285121</v>
          </cell>
          <cell r="B3354" t="str">
            <v>コントロールユニット</v>
          </cell>
        </row>
        <row r="3355">
          <cell r="A3355">
            <v>285191</v>
          </cell>
          <cell r="B3355" t="str">
            <v>電源ユニット・高周波ユニット・コントロールユニット（賃加工）</v>
          </cell>
        </row>
        <row r="3356">
          <cell r="A3356">
            <v>285911</v>
          </cell>
          <cell r="B3356" t="str">
            <v>液晶モジュール(他で生産されたパネルを用いるもの）</v>
          </cell>
        </row>
        <row r="3357">
          <cell r="B3357">
            <v>0</v>
          </cell>
        </row>
        <row r="3358">
          <cell r="B3358">
            <v>0</v>
          </cell>
        </row>
        <row r="3359">
          <cell r="A3359">
            <v>285912</v>
          </cell>
          <cell r="B3359" t="str">
            <v>光ピックアップユニット・モジュール</v>
          </cell>
        </row>
        <row r="3360">
          <cell r="B3360">
            <v>0</v>
          </cell>
        </row>
        <row r="3361">
          <cell r="B3361">
            <v>0</v>
          </cell>
        </row>
        <row r="3362">
          <cell r="A3362">
            <v>285913</v>
          </cell>
          <cell r="B3362" t="str">
            <v>デジタルカメラモジュール</v>
          </cell>
        </row>
        <row r="3363">
          <cell r="B3363">
            <v>0</v>
          </cell>
        </row>
        <row r="3364">
          <cell r="B3364">
            <v>0</v>
          </cell>
        </row>
        <row r="3365">
          <cell r="B3365">
            <v>0</v>
          </cell>
        </row>
        <row r="3366">
          <cell r="A3366">
            <v>285914</v>
          </cell>
          <cell r="B3366" t="str">
            <v>紙幣識別ユニット、貨幣区分ユニット</v>
          </cell>
        </row>
        <row r="3367">
          <cell r="A3367">
            <v>285919</v>
          </cell>
          <cell r="B3367" t="str">
            <v>他に分類されないユニット部品</v>
          </cell>
        </row>
        <row r="3368">
          <cell r="B3368">
            <v>0</v>
          </cell>
        </row>
        <row r="3369">
          <cell r="B3369">
            <v>0</v>
          </cell>
        </row>
        <row r="3370">
          <cell r="B3370">
            <v>0</v>
          </cell>
        </row>
        <row r="3371">
          <cell r="A3371">
            <v>285991</v>
          </cell>
          <cell r="B3371" t="str">
            <v>その他のユニット部品（賃加工）</v>
          </cell>
        </row>
        <row r="3372">
          <cell r="B3372">
            <v>0</v>
          </cell>
        </row>
        <row r="3373">
          <cell r="A3373" t="str">
            <v>★2899その他の電子部品・デバイス・電子回路</v>
          </cell>
          <cell r="B3373">
            <v>0</v>
          </cell>
        </row>
        <row r="3374">
          <cell r="A3374">
            <v>289911</v>
          </cell>
          <cell r="B3374" t="str">
            <v>磁性材部品（粉末や金によるもの）</v>
          </cell>
        </row>
        <row r="3375">
          <cell r="A3375">
            <v>289912</v>
          </cell>
          <cell r="B3375" t="str">
            <v>水晶振動子（時計用を除く）</v>
          </cell>
        </row>
        <row r="3376">
          <cell r="A3376">
            <v>289913</v>
          </cell>
          <cell r="B3376" t="str">
            <v>シリコンウエハ（表面研磨したもの）</v>
          </cell>
        </row>
        <row r="3377">
          <cell r="A3377">
            <v>289919</v>
          </cell>
          <cell r="B3377" t="str">
            <v>他に分類されない通信機械器具の部分品・附属品</v>
          </cell>
        </row>
        <row r="3378">
          <cell r="A3378">
            <v>289929</v>
          </cell>
          <cell r="B3378" t="str">
            <v>他に分類されない電子部品・デバイス・電子回路</v>
          </cell>
        </row>
        <row r="3379">
          <cell r="A3379">
            <v>289991</v>
          </cell>
          <cell r="B3379" t="str">
            <v>その他の電子部品・デバイス・電子回路（賃加工）</v>
          </cell>
        </row>
        <row r="3380">
          <cell r="A3380" t="str">
            <v> 金 属 く ず</v>
          </cell>
          <cell r="B3380">
            <v>0</v>
          </cell>
        </row>
        <row r="3381">
          <cell r="A3381">
            <v>221168</v>
          </cell>
          <cell r="B3381" t="str">
            <v>鉄くず</v>
          </cell>
        </row>
        <row r="3382">
          <cell r="A3382">
            <v>239931</v>
          </cell>
          <cell r="B3382" t="str">
            <v>非鉄金属くず</v>
          </cell>
        </row>
        <row r="3383">
          <cell r="B3383">
            <v>0</v>
          </cell>
        </row>
        <row r="3384">
          <cell r="A3384" t="str">
            <v> く ず ・ 廃 物</v>
          </cell>
          <cell r="B3384">
            <v>0</v>
          </cell>
        </row>
        <row r="3385">
          <cell r="A3385">
            <v>786600</v>
          </cell>
          <cell r="B3385" t="str">
            <v>製造工程からでたくず・廃物</v>
          </cell>
        </row>
        <row r="3386">
          <cell r="A3386">
            <v>291111</v>
          </cell>
          <cell r="B3386" t="str">
            <v>タービン発電機（交流）</v>
          </cell>
        </row>
        <row r="3387">
          <cell r="A3387">
            <v>291112</v>
          </cell>
          <cell r="B3387" t="str">
            <v>エンジン発電機（交流）</v>
          </cell>
        </row>
        <row r="3388">
          <cell r="A3388">
            <v>291113</v>
          </cell>
          <cell r="B3388" t="str">
            <v>直流電動機（70Ｗ以上）</v>
          </cell>
        </row>
        <row r="3389">
          <cell r="A3389">
            <v>291114</v>
          </cell>
          <cell r="B3389" t="str">
            <v>単相誘導電動機（70Ｗ以上）</v>
          </cell>
        </row>
        <row r="3390">
          <cell r="A3390">
            <v>291115</v>
          </cell>
          <cell r="B3390" t="str">
            <v>三相誘導電動機（70Ｗ以上）</v>
          </cell>
        </row>
        <row r="3391">
          <cell r="A3391">
            <v>291119</v>
          </cell>
          <cell r="B3391" t="str">
            <v>その他の交流電動機（70Ｗ以上）</v>
          </cell>
        </row>
        <row r="3392">
          <cell r="B3392">
            <v>0</v>
          </cell>
        </row>
        <row r="3393">
          <cell r="B3393">
            <v>0</v>
          </cell>
        </row>
        <row r="3394">
          <cell r="A3394">
            <v>291121</v>
          </cell>
          <cell r="B3394" t="str">
            <v>直流・交流小形電動機（３Ｗ以上70Ｗ未満）</v>
          </cell>
        </row>
        <row r="3395">
          <cell r="A3395">
            <v>291129</v>
          </cell>
          <cell r="B3395" t="str">
            <v>その他の小形電動機（３Ｗ以上70Ｗ未満）</v>
          </cell>
        </row>
        <row r="3396">
          <cell r="B3396">
            <v>0</v>
          </cell>
        </row>
        <row r="3397">
          <cell r="B3397">
            <v>0</v>
          </cell>
        </row>
        <row r="3398">
          <cell r="A3398">
            <v>291139</v>
          </cell>
          <cell r="B3398" t="str">
            <v>その他の発電機</v>
          </cell>
        </row>
        <row r="3399">
          <cell r="B3399">
            <v>0</v>
          </cell>
        </row>
        <row r="3400">
          <cell r="B3400">
            <v>0</v>
          </cell>
        </row>
        <row r="3401">
          <cell r="A3401">
            <v>291149</v>
          </cell>
          <cell r="B3401" t="str">
            <v>その他の回転電気機械</v>
          </cell>
        </row>
        <row r="3402">
          <cell r="B3402">
            <v>0</v>
          </cell>
        </row>
        <row r="3403">
          <cell r="B3403">
            <v>0</v>
          </cell>
        </row>
        <row r="3404">
          <cell r="B3404">
            <v>0</v>
          </cell>
        </row>
        <row r="3405">
          <cell r="B3405">
            <v>0</v>
          </cell>
        </row>
        <row r="3406">
          <cell r="A3406">
            <v>291151</v>
          </cell>
          <cell r="B3406" t="str">
            <v>発電機・電動機・その他の回転電気機械の部分品・取付具・附属品</v>
          </cell>
        </row>
        <row r="3407">
          <cell r="A3407">
            <v>291191</v>
          </cell>
          <cell r="B3407" t="str">
            <v>発電機・電動機・その他の回転電気機械・同部分品・取付具・附属品（賃加工）</v>
          </cell>
        </row>
        <row r="3408">
          <cell r="B3408">
            <v>0</v>
          </cell>
        </row>
        <row r="3409">
          <cell r="A3409" t="str">
            <v>★2912変圧器類（電子機器用を除く）</v>
          </cell>
          <cell r="B3409">
            <v>0</v>
          </cell>
        </row>
        <row r="3410">
          <cell r="A3410">
            <v>291211</v>
          </cell>
          <cell r="B3410" t="str">
            <v>標準変圧器</v>
          </cell>
        </row>
        <row r="3411">
          <cell r="A3411">
            <v>291212</v>
          </cell>
          <cell r="B3411" t="str">
            <v>非標準変圧器</v>
          </cell>
        </row>
        <row r="3412">
          <cell r="A3412">
            <v>291213</v>
          </cell>
          <cell r="B3412" t="str">
            <v>特殊用途変圧器</v>
          </cell>
        </row>
        <row r="3413">
          <cell r="A3413">
            <v>291214</v>
          </cell>
          <cell r="B3413" t="str">
            <v>計器用変成器</v>
          </cell>
        </row>
        <row r="3414">
          <cell r="A3414">
            <v>291215</v>
          </cell>
          <cell r="B3414" t="str">
            <v>リアクトル、誘導電圧調整器</v>
          </cell>
        </row>
        <row r="3415">
          <cell r="A3415">
            <v>291216</v>
          </cell>
          <cell r="B3415" t="str">
            <v>変圧器類の部分品・取付具・附属品</v>
          </cell>
        </row>
        <row r="3416">
          <cell r="A3416">
            <v>291291</v>
          </cell>
          <cell r="B3416" t="str">
            <v>変圧器類・同部分品・取付具・附属品（賃加工）</v>
          </cell>
        </row>
        <row r="3417">
          <cell r="A3417" t="str">
            <v>★2913電力開閉装置</v>
          </cell>
          <cell r="B3417">
            <v>0</v>
          </cell>
        </row>
        <row r="3418">
          <cell r="A3418">
            <v>291311</v>
          </cell>
          <cell r="B3418" t="str">
            <v>継電器</v>
          </cell>
        </row>
        <row r="3419">
          <cell r="A3419">
            <v>291312</v>
          </cell>
          <cell r="B3419" t="str">
            <v>遮断器</v>
          </cell>
        </row>
        <row r="3420">
          <cell r="A3420">
            <v>291313</v>
          </cell>
          <cell r="B3420" t="str">
            <v>開閉器</v>
          </cell>
        </row>
        <row r="3421">
          <cell r="A3421">
            <v>291314</v>
          </cell>
          <cell r="B3421" t="str">
            <v>プログラマブルコントローラ</v>
          </cell>
        </row>
        <row r="3422">
          <cell r="A3422">
            <v>291315</v>
          </cell>
          <cell r="B3422" t="str">
            <v>電力開閉装置の部分品・取付具・附属品</v>
          </cell>
        </row>
        <row r="3423">
          <cell r="A3423">
            <v>291391</v>
          </cell>
          <cell r="B3423" t="str">
            <v>電力開閉装置・同部分品・取付具・附属品（賃加工）</v>
          </cell>
        </row>
        <row r="3424">
          <cell r="A3424" t="str">
            <v>★2914配電盤・電力制御装置</v>
          </cell>
          <cell r="B3424">
            <v>0</v>
          </cell>
        </row>
        <row r="3425">
          <cell r="A3425">
            <v>291411</v>
          </cell>
          <cell r="B3425" t="str">
            <v>配電盤</v>
          </cell>
        </row>
        <row r="3426">
          <cell r="B3426">
            <v>0</v>
          </cell>
        </row>
        <row r="3427">
          <cell r="B3427">
            <v>0</v>
          </cell>
        </row>
        <row r="3428">
          <cell r="A3428">
            <v>291412</v>
          </cell>
          <cell r="B3428" t="str">
            <v>監視制御装置</v>
          </cell>
        </row>
        <row r="3429">
          <cell r="B3429">
            <v>0</v>
          </cell>
        </row>
        <row r="3430">
          <cell r="B3430">
            <v>0</v>
          </cell>
        </row>
        <row r="3431">
          <cell r="B3431">
            <v>0</v>
          </cell>
        </row>
        <row r="3432">
          <cell r="A3432">
            <v>291413</v>
          </cell>
          <cell r="B3432" t="str">
            <v>分電盤</v>
          </cell>
        </row>
        <row r="3433">
          <cell r="B3433">
            <v>0</v>
          </cell>
        </row>
        <row r="3434">
          <cell r="A3434">
            <v>291419</v>
          </cell>
          <cell r="B3434" t="str">
            <v>その他の配電盤・電力制御装置</v>
          </cell>
        </row>
        <row r="3435">
          <cell r="B3435">
            <v>0</v>
          </cell>
        </row>
        <row r="3436">
          <cell r="B3436">
            <v>0</v>
          </cell>
        </row>
        <row r="3437">
          <cell r="B3437" t="str">
            <v>注：電子機器用抵抗器は282111に分類される。</v>
          </cell>
        </row>
        <row r="3438">
          <cell r="A3438">
            <v>291421</v>
          </cell>
          <cell r="B3438" t="str">
            <v>配電盤・電力制御装置の部分品・取付具・附属品</v>
          </cell>
        </row>
        <row r="3439">
          <cell r="A3439">
            <v>291491</v>
          </cell>
          <cell r="B3439" t="str">
            <v>配電盤・電力制御装置・同部分品・取付具・附属品（賃加工）</v>
          </cell>
        </row>
        <row r="3440">
          <cell r="A3440">
            <v>291511</v>
          </cell>
          <cell r="B3440" t="str">
            <v>小形開閉器</v>
          </cell>
        </row>
        <row r="3441">
          <cell r="B3441">
            <v>0</v>
          </cell>
        </row>
        <row r="3442">
          <cell r="B3442">
            <v>0</v>
          </cell>
        </row>
        <row r="3443">
          <cell r="B3443">
            <v>0</v>
          </cell>
        </row>
        <row r="3444">
          <cell r="A3444">
            <v>291512</v>
          </cell>
          <cell r="B3444" t="str">
            <v>点滅器</v>
          </cell>
        </row>
        <row r="3445">
          <cell r="A3445">
            <v>291513</v>
          </cell>
          <cell r="B3445" t="str">
            <v>接続器</v>
          </cell>
        </row>
        <row r="3446">
          <cell r="A3446">
            <v>291519</v>
          </cell>
          <cell r="B3446" t="str">
            <v>その他の配線器具・配線附属品</v>
          </cell>
        </row>
        <row r="3447">
          <cell r="A3447">
            <v>291591</v>
          </cell>
          <cell r="B3447" t="str">
            <v>配線器具・配線附属品（賃加工）</v>
          </cell>
        </row>
        <row r="3448">
          <cell r="B3448">
            <v>0</v>
          </cell>
        </row>
        <row r="3449">
          <cell r="A3449" t="str">
            <v>★2921電気溶接機</v>
          </cell>
          <cell r="B3449">
            <v>0</v>
          </cell>
        </row>
        <row r="3450">
          <cell r="A3450">
            <v>292111</v>
          </cell>
          <cell r="B3450" t="str">
            <v>アーク溶接機</v>
          </cell>
        </row>
        <row r="3451">
          <cell r="B3451">
            <v>0</v>
          </cell>
        </row>
        <row r="3452">
          <cell r="B3452">
            <v>0</v>
          </cell>
        </row>
        <row r="3453">
          <cell r="B3453">
            <v>0</v>
          </cell>
        </row>
        <row r="3454">
          <cell r="B3454">
            <v>0</v>
          </cell>
        </row>
        <row r="3455">
          <cell r="A3455">
            <v>292112</v>
          </cell>
          <cell r="B3455" t="str">
            <v>抵抗溶接機</v>
          </cell>
        </row>
        <row r="3456">
          <cell r="B3456">
            <v>0</v>
          </cell>
        </row>
        <row r="3457">
          <cell r="B3457">
            <v>0</v>
          </cell>
        </row>
        <row r="3458">
          <cell r="A3458">
            <v>292113</v>
          </cell>
          <cell r="B3458" t="str">
            <v>電気溶接機の部分品・取付具・附属品</v>
          </cell>
        </row>
        <row r="3459">
          <cell r="A3459">
            <v>292191</v>
          </cell>
          <cell r="B3459" t="str">
            <v>電気溶接機・同部分品・取付具・附属品（賃加工）</v>
          </cell>
        </row>
        <row r="3460">
          <cell r="A3460" t="str">
            <v>★2922内燃機関電装品（ワイヤーハーネスを含む）</v>
          </cell>
          <cell r="B3460">
            <v>0</v>
          </cell>
        </row>
        <row r="3461">
          <cell r="A3461">
            <v>292211</v>
          </cell>
          <cell r="B3461" t="str">
            <v>充電発電機</v>
          </cell>
        </row>
        <row r="3462">
          <cell r="A3462">
            <v>292212</v>
          </cell>
          <cell r="B3462" t="str">
            <v>始動電動機</v>
          </cell>
        </row>
        <row r="3463">
          <cell r="A3463">
            <v>292213</v>
          </cell>
          <cell r="B3463" t="str">
            <v>磁石発電機</v>
          </cell>
        </row>
        <row r="3464">
          <cell r="A3464">
            <v>292219</v>
          </cell>
          <cell r="B3464" t="str">
            <v>その他の内燃機関電装品</v>
          </cell>
        </row>
        <row r="3465">
          <cell r="A3465">
            <v>292221</v>
          </cell>
          <cell r="B3465" t="str">
            <v>内燃機関電装品の部分品・取付具・附属品</v>
          </cell>
        </row>
        <row r="3466">
          <cell r="A3466">
            <v>292291</v>
          </cell>
          <cell r="B3466" t="str">
            <v>内燃機関電装品・同部分品・取付具・附属品（賃加工）</v>
          </cell>
        </row>
        <row r="3467">
          <cell r="A3467">
            <v>292911</v>
          </cell>
          <cell r="B3467" t="str">
            <v>コンデンサ（蓄電器）</v>
          </cell>
        </row>
        <row r="3468">
          <cell r="A3468">
            <v>292912</v>
          </cell>
          <cell r="B3468" t="str">
            <v>電気炉</v>
          </cell>
        </row>
        <row r="3469">
          <cell r="A3469">
            <v>292913</v>
          </cell>
          <cell r="B3469" t="str">
            <v>産業用電熱装置</v>
          </cell>
        </row>
        <row r="3470">
          <cell r="A3470">
            <v>292914</v>
          </cell>
          <cell r="B3470" t="str">
            <v>電力変換装置</v>
          </cell>
        </row>
        <row r="3471">
          <cell r="A3471">
            <v>292915</v>
          </cell>
          <cell r="B3471" t="str">
            <v>シリコン・セレン整流器</v>
          </cell>
        </row>
        <row r="3472">
          <cell r="A3472">
            <v>292919</v>
          </cell>
          <cell r="B3472" t="str">
            <v>その他の整流器</v>
          </cell>
        </row>
        <row r="3473">
          <cell r="A3473">
            <v>292929</v>
          </cell>
          <cell r="B3473" t="str">
            <v>その他の産業用電気機械器具の部分品・取付具・附属品</v>
          </cell>
        </row>
        <row r="3474">
          <cell r="A3474">
            <v>292991</v>
          </cell>
          <cell r="B3474" t="str">
            <v>その他の産業用電気機械器具・同部分品・取付具・附属品（賃加工）</v>
          </cell>
        </row>
        <row r="3475">
          <cell r="B3475">
            <v>0</v>
          </cell>
        </row>
        <row r="3476">
          <cell r="A3476" t="str">
            <v>★2931ちゅう房機器</v>
          </cell>
          <cell r="B3476">
            <v>0</v>
          </cell>
        </row>
        <row r="3477">
          <cell r="A3477">
            <v>293111</v>
          </cell>
          <cell r="B3477" t="str">
            <v>電気がま</v>
          </cell>
        </row>
        <row r="3478">
          <cell r="A3478">
            <v>293112</v>
          </cell>
          <cell r="B3478" t="str">
            <v>電子レンジ</v>
          </cell>
        </row>
        <row r="3479">
          <cell r="B3479">
            <v>0</v>
          </cell>
        </row>
        <row r="3480">
          <cell r="A3480">
            <v>293113</v>
          </cell>
          <cell r="B3480" t="str">
            <v>電気冷蔵庫</v>
          </cell>
        </row>
        <row r="3481">
          <cell r="B3481">
            <v>0</v>
          </cell>
        </row>
        <row r="3482">
          <cell r="A3482">
            <v>293114</v>
          </cell>
          <cell r="B3482" t="str">
            <v>電磁調理器（卓上型を含む）</v>
          </cell>
        </row>
        <row r="3483">
          <cell r="B3483">
            <v>0</v>
          </cell>
        </row>
        <row r="3484">
          <cell r="A3484">
            <v>293119</v>
          </cell>
          <cell r="B3484" t="str">
            <v>その他のちゅう房機器</v>
          </cell>
        </row>
        <row r="3485">
          <cell r="A3485">
            <v>293121</v>
          </cell>
          <cell r="B3485" t="str">
            <v>ちゅう房機器の部分品・取付具・附属品</v>
          </cell>
        </row>
        <row r="3486">
          <cell r="A3486">
            <v>293191</v>
          </cell>
          <cell r="B3486" t="str">
            <v>ちゅう房機器・同部分品・取付具・附属品（賃加工）</v>
          </cell>
        </row>
        <row r="3487">
          <cell r="A3487">
            <v>293211</v>
          </cell>
          <cell r="B3487" t="str">
            <v>扇風機</v>
          </cell>
        </row>
        <row r="3488">
          <cell r="A3488">
            <v>293212</v>
          </cell>
          <cell r="B3488" t="str">
            <v>換気扇</v>
          </cell>
        </row>
        <row r="3489">
          <cell r="A3489">
            <v>293213</v>
          </cell>
          <cell r="B3489" t="str">
            <v>エアコンディショナ</v>
          </cell>
        </row>
        <row r="3490">
          <cell r="A3490">
            <v>293219</v>
          </cell>
          <cell r="B3490" t="str">
            <v>その他の空調・住宅関連機器</v>
          </cell>
        </row>
        <row r="3491">
          <cell r="A3491">
            <v>293221</v>
          </cell>
          <cell r="B3491" t="str">
            <v>空調・住宅関連機器の部分品・取付具・附属品</v>
          </cell>
        </row>
        <row r="3492">
          <cell r="A3492">
            <v>293291</v>
          </cell>
          <cell r="B3492" t="str">
            <v>空調・住宅関連機器・同部分品・取付具・附属品（賃加工）</v>
          </cell>
        </row>
        <row r="3493">
          <cell r="B3493">
            <v>0</v>
          </cell>
        </row>
        <row r="3494">
          <cell r="A3494" t="str">
            <v>★2933衣料衛生関連機器</v>
          </cell>
          <cell r="B3494">
            <v>0</v>
          </cell>
        </row>
        <row r="3495">
          <cell r="A3495">
            <v>293311</v>
          </cell>
          <cell r="B3495" t="str">
            <v>電気アイロン</v>
          </cell>
        </row>
        <row r="3496">
          <cell r="A3496">
            <v>293312</v>
          </cell>
          <cell r="B3496" t="str">
            <v>電気洗濯機</v>
          </cell>
        </row>
        <row r="3497">
          <cell r="A3497">
            <v>293313</v>
          </cell>
          <cell r="B3497" t="str">
            <v>電気掃除機</v>
          </cell>
        </row>
        <row r="3498">
          <cell r="A3498">
            <v>293319</v>
          </cell>
          <cell r="B3498" t="str">
            <v>その他の衣料衛生関連機器</v>
          </cell>
        </row>
        <row r="3499">
          <cell r="A3499">
            <v>293321</v>
          </cell>
          <cell r="B3499" t="str">
            <v>衣料衛生関連機器の部分品・取付具・附属品</v>
          </cell>
        </row>
        <row r="3500">
          <cell r="A3500">
            <v>293391</v>
          </cell>
          <cell r="B3500" t="str">
            <v>衣料衛生関連機器・同部分品・取付具・附属品（賃加工）</v>
          </cell>
        </row>
        <row r="3501">
          <cell r="A3501" t="str">
            <v>★2939その他の民生用電気機械器具</v>
          </cell>
          <cell r="B3501">
            <v>0</v>
          </cell>
        </row>
        <row r="3502">
          <cell r="A3502">
            <v>293911</v>
          </cell>
          <cell r="B3502" t="str">
            <v>電気こたつ</v>
          </cell>
        </row>
        <row r="3503">
          <cell r="B3503">
            <v>0</v>
          </cell>
        </row>
        <row r="3504">
          <cell r="A3504">
            <v>293912</v>
          </cell>
          <cell r="B3504" t="str">
            <v>理容用電気器具</v>
          </cell>
        </row>
        <row r="3505">
          <cell r="A3505">
            <v>293913</v>
          </cell>
          <cell r="B3505" t="str">
            <v>電気温水洗浄便座（暖房便座を含む）</v>
          </cell>
        </row>
        <row r="3506">
          <cell r="A3506">
            <v>293919</v>
          </cell>
          <cell r="B3506" t="str">
            <v>他に分類されない民生用電気機械器具</v>
          </cell>
        </row>
        <row r="3507">
          <cell r="A3507">
            <v>293929</v>
          </cell>
          <cell r="B3507" t="str">
            <v>その他の民生用電気機械器具の部分品・取付具・附属品</v>
          </cell>
        </row>
        <row r="3508">
          <cell r="A3508">
            <v>293991</v>
          </cell>
          <cell r="B3508" t="str">
            <v>その他の民生用電気機械器具・同部分品・取付具・附属品（賃加工）</v>
          </cell>
        </row>
        <row r="3509">
          <cell r="A3509">
            <v>294111</v>
          </cell>
          <cell r="B3509" t="str">
            <v>一般照明用電球</v>
          </cell>
        </row>
        <row r="3510">
          <cell r="A3510">
            <v>294112</v>
          </cell>
          <cell r="B3510" t="str">
            <v>豆電球、クリスマスツリー用電球</v>
          </cell>
        </row>
        <row r="3511">
          <cell r="A3511">
            <v>294113</v>
          </cell>
          <cell r="B3511" t="str">
            <v>自動車用電球</v>
          </cell>
        </row>
        <row r="3512">
          <cell r="A3512">
            <v>294119</v>
          </cell>
          <cell r="B3512" t="str">
            <v>その他の電球</v>
          </cell>
        </row>
        <row r="3513">
          <cell r="B3513">
            <v>0</v>
          </cell>
        </row>
        <row r="3514">
          <cell r="B3514">
            <v>0</v>
          </cell>
        </row>
        <row r="3515">
          <cell r="A3515">
            <v>294121</v>
          </cell>
          <cell r="B3515" t="str">
            <v>蛍光ランプ</v>
          </cell>
        </row>
        <row r="3516">
          <cell r="B3516">
            <v>0</v>
          </cell>
        </row>
        <row r="3517">
          <cell r="A3517">
            <v>294129</v>
          </cell>
          <cell r="B3517" t="str">
            <v>その他の放電ランプ</v>
          </cell>
        </row>
        <row r="3518">
          <cell r="B3518">
            <v>0</v>
          </cell>
        </row>
        <row r="3519">
          <cell r="B3519">
            <v>0</v>
          </cell>
        </row>
        <row r="3520">
          <cell r="B3520">
            <v>0</v>
          </cell>
        </row>
        <row r="3521">
          <cell r="A3521">
            <v>294191</v>
          </cell>
          <cell r="B3521" t="str">
            <v>電球（賃加工）</v>
          </cell>
        </row>
        <row r="3522">
          <cell r="B3522">
            <v>0</v>
          </cell>
        </row>
        <row r="3523">
          <cell r="A3523" t="str">
            <v>★2942電気照明器具</v>
          </cell>
          <cell r="B3523">
            <v>0</v>
          </cell>
        </row>
        <row r="3524">
          <cell r="A3524">
            <v>294211</v>
          </cell>
          <cell r="B3524" t="str">
            <v>白熱電灯器具</v>
          </cell>
        </row>
        <row r="3525">
          <cell r="A3525">
            <v>294212</v>
          </cell>
          <cell r="B3525" t="str">
            <v>直管蛍光灯器具</v>
          </cell>
        </row>
        <row r="3526">
          <cell r="A3526">
            <v>294213</v>
          </cell>
          <cell r="B3526" t="str">
            <v>環形管蛍光灯器具</v>
          </cell>
        </row>
        <row r="3527">
          <cell r="A3527">
            <v>294214</v>
          </cell>
          <cell r="B3527" t="str">
            <v>蛍光灯器具（直管、環形管を除く）</v>
          </cell>
        </row>
        <row r="3528">
          <cell r="A3528">
            <v>294215</v>
          </cell>
          <cell r="B3528" t="str">
            <v>水銀灯器具</v>
          </cell>
        </row>
        <row r="3529">
          <cell r="A3529">
            <v>294219</v>
          </cell>
          <cell r="B3529" t="str">
            <v>その他の電気照明器具</v>
          </cell>
        </row>
        <row r="3530">
          <cell r="A3530">
            <v>294221</v>
          </cell>
          <cell r="B3530" t="str">
            <v>電気照明器具の部分品・取付具・附属品</v>
          </cell>
        </row>
        <row r="3531">
          <cell r="A3531">
            <v>294291</v>
          </cell>
          <cell r="B3531" t="str">
            <v>電気照明器具・同部分品・取付具・附属品（賃加工）</v>
          </cell>
        </row>
        <row r="3532">
          <cell r="A3532" t="str">
            <v>★2951蓄　電　池</v>
          </cell>
          <cell r="B3532">
            <v>0</v>
          </cell>
        </row>
        <row r="3533">
          <cell r="A3533">
            <v>295111</v>
          </cell>
          <cell r="B3533" t="str">
            <v>鉛蓄電池</v>
          </cell>
        </row>
        <row r="3534">
          <cell r="A3534">
            <v>295112</v>
          </cell>
          <cell r="B3534" t="str">
            <v>アルカリ蓄電池</v>
          </cell>
        </row>
        <row r="3535">
          <cell r="A3535">
            <v>295113</v>
          </cell>
          <cell r="B3535" t="str">
            <v>リチウムイオン蓄電池</v>
          </cell>
        </row>
        <row r="3536">
          <cell r="A3536">
            <v>295114</v>
          </cell>
          <cell r="B3536" t="str">
            <v>蓄電池の部分品・取付具・附属品</v>
          </cell>
        </row>
        <row r="3537">
          <cell r="A3537">
            <v>295191</v>
          </cell>
          <cell r="B3537" t="str">
            <v>蓄電池・同部分品・取付具・附属品（賃加工）</v>
          </cell>
        </row>
        <row r="3538">
          <cell r="A3538" t="str">
            <v>★2952一次電池（乾電池、湿電池）</v>
          </cell>
          <cell r="B3538">
            <v>0</v>
          </cell>
        </row>
        <row r="3539">
          <cell r="A3539">
            <v>295211</v>
          </cell>
          <cell r="B3539" t="str">
            <v>一次電池</v>
          </cell>
        </row>
        <row r="3540">
          <cell r="A3540">
            <v>295212</v>
          </cell>
          <cell r="B3540" t="str">
            <v>一次電池の部分品・取付具・附属品</v>
          </cell>
        </row>
        <row r="3541">
          <cell r="A3541">
            <v>295291</v>
          </cell>
          <cell r="B3541" t="str">
            <v>一次電池・同部分品・取付具・附属品（賃加工）</v>
          </cell>
        </row>
        <row r="3542">
          <cell r="A3542">
            <v>296111</v>
          </cell>
          <cell r="B3542" t="str">
            <v>医療用Ｘ線装置</v>
          </cell>
        </row>
        <row r="3543">
          <cell r="B3543">
            <v>0</v>
          </cell>
        </row>
        <row r="3544">
          <cell r="B3544">
            <v>0</v>
          </cell>
        </row>
        <row r="3545">
          <cell r="A3545">
            <v>296112</v>
          </cell>
          <cell r="B3545" t="str">
            <v>産業用Ｘ線装置</v>
          </cell>
        </row>
        <row r="3546">
          <cell r="A3546">
            <v>296113</v>
          </cell>
          <cell r="B3546" t="str">
            <v>Ｘ線装置の部分品・取付具・附属品</v>
          </cell>
        </row>
        <row r="3547">
          <cell r="A3547">
            <v>296191</v>
          </cell>
          <cell r="B3547" t="str">
            <v>Ｘ線装置・同部分品・取付具・附属品（賃加工）</v>
          </cell>
        </row>
        <row r="3548">
          <cell r="A3548" t="str">
            <v>★2962医療用電子応用装置</v>
          </cell>
          <cell r="B3548">
            <v>0</v>
          </cell>
        </row>
        <row r="3549">
          <cell r="B3549" t="str">
            <v>注：電子部品は28の各々に分類される。</v>
          </cell>
        </row>
        <row r="3550">
          <cell r="A3550">
            <v>296211</v>
          </cell>
          <cell r="B3550" t="str">
            <v>医療用電子応用装置</v>
          </cell>
        </row>
        <row r="3551">
          <cell r="B3551">
            <v>0</v>
          </cell>
        </row>
        <row r="3552">
          <cell r="B3552">
            <v>0</v>
          </cell>
        </row>
        <row r="3553">
          <cell r="B3553">
            <v>0</v>
          </cell>
        </row>
        <row r="3554">
          <cell r="B3554">
            <v>0</v>
          </cell>
        </row>
        <row r="3555">
          <cell r="B3555">
            <v>0</v>
          </cell>
        </row>
        <row r="3556">
          <cell r="B3556">
            <v>0</v>
          </cell>
        </row>
        <row r="3557">
          <cell r="A3557">
            <v>296212</v>
          </cell>
          <cell r="B3557" t="str">
            <v>医療用電子応用装置の部分品・取付具・附属品</v>
          </cell>
        </row>
        <row r="3558">
          <cell r="A3558">
            <v>296291</v>
          </cell>
          <cell r="B3558" t="str">
            <v>医療用電子応用装置・同部分品・取付具・附属品（賃加工）</v>
          </cell>
        </row>
        <row r="3559">
          <cell r="A3559" t="str">
            <v>★2969その他の電子応用装置</v>
          </cell>
          <cell r="B3559">
            <v>0</v>
          </cell>
        </row>
        <row r="3560">
          <cell r="A3560">
            <v>296911</v>
          </cell>
          <cell r="B3560" t="str">
            <v>超音波応用装置</v>
          </cell>
        </row>
        <row r="3561">
          <cell r="B3561">
            <v>0</v>
          </cell>
        </row>
        <row r="3562">
          <cell r="B3562">
            <v>0</v>
          </cell>
        </row>
        <row r="3563">
          <cell r="B3563">
            <v>0</v>
          </cell>
        </row>
        <row r="3564">
          <cell r="A3564">
            <v>296912</v>
          </cell>
          <cell r="B3564" t="str">
            <v>高周波電力応用装置</v>
          </cell>
        </row>
        <row r="3565">
          <cell r="B3565">
            <v>0</v>
          </cell>
        </row>
        <row r="3566">
          <cell r="B3566">
            <v>0</v>
          </cell>
        </row>
        <row r="3567">
          <cell r="A3567">
            <v>296913</v>
          </cell>
          <cell r="B3567" t="str">
            <v>電子顕微鏡</v>
          </cell>
        </row>
        <row r="3568">
          <cell r="A3568">
            <v>296914</v>
          </cell>
          <cell r="B3568" t="str">
            <v>数値制御装置</v>
          </cell>
        </row>
        <row r="3569">
          <cell r="A3569">
            <v>296919</v>
          </cell>
          <cell r="B3569" t="str">
            <v>他に分類されない電子応用装置</v>
          </cell>
        </row>
        <row r="3570">
          <cell r="A3570">
            <v>296929</v>
          </cell>
          <cell r="B3570" t="str">
            <v>その他の電子応用装置の部分品・取付具・附属品</v>
          </cell>
        </row>
        <row r="3571">
          <cell r="A3571">
            <v>296991</v>
          </cell>
          <cell r="B3571" t="str">
            <v>その他の電子応用装置・同部分品・取付具・附属品（賃加工）</v>
          </cell>
        </row>
        <row r="3572">
          <cell r="A3572">
            <v>297111</v>
          </cell>
          <cell r="B3572" t="str">
            <v>電気計器</v>
          </cell>
        </row>
        <row r="3573">
          <cell r="B3573">
            <v>0</v>
          </cell>
        </row>
        <row r="3574">
          <cell r="B3574">
            <v>0</v>
          </cell>
        </row>
        <row r="3575">
          <cell r="A3575">
            <v>297112</v>
          </cell>
          <cell r="B3575" t="str">
            <v>電気測定器</v>
          </cell>
        </row>
        <row r="3576">
          <cell r="B3576">
            <v>0</v>
          </cell>
        </row>
        <row r="3577">
          <cell r="B3577">
            <v>0</v>
          </cell>
        </row>
        <row r="3578">
          <cell r="B3578">
            <v>0</v>
          </cell>
        </row>
        <row r="3579">
          <cell r="B3579">
            <v>0</v>
          </cell>
        </row>
        <row r="3580">
          <cell r="A3580">
            <v>297113</v>
          </cell>
          <cell r="B3580" t="str">
            <v>半導体・ＩＣ測定器</v>
          </cell>
        </row>
        <row r="3581">
          <cell r="B3581">
            <v>0</v>
          </cell>
        </row>
        <row r="3582">
          <cell r="B3582">
            <v>0</v>
          </cell>
        </row>
        <row r="3583">
          <cell r="A3583">
            <v>297119</v>
          </cell>
          <cell r="B3583" t="str">
            <v>その他の電気計測器</v>
          </cell>
        </row>
        <row r="3584">
          <cell r="A3584">
            <v>297121</v>
          </cell>
          <cell r="B3584" t="str">
            <v>電気計測器の部分品・取付具・附属品</v>
          </cell>
        </row>
        <row r="3585">
          <cell r="A3585">
            <v>297191</v>
          </cell>
          <cell r="B3585" t="str">
            <v>電気計測器・同部分品・取付具・附属品（賃加工）</v>
          </cell>
        </row>
        <row r="3586">
          <cell r="A3586" t="str">
            <v>★2972工 業 計 器</v>
          </cell>
          <cell r="B3586">
            <v>0</v>
          </cell>
        </row>
        <row r="3587">
          <cell r="A3587">
            <v>297211</v>
          </cell>
          <cell r="B3587" t="str">
            <v>工業計器</v>
          </cell>
        </row>
        <row r="3588">
          <cell r="A3588">
            <v>297212</v>
          </cell>
          <cell r="B3588" t="str">
            <v>工業計器の部分品・取付具・附属品</v>
          </cell>
        </row>
        <row r="3589">
          <cell r="A3589">
            <v>297291</v>
          </cell>
          <cell r="B3589" t="str">
            <v>工業計器・同部分品・取付具・附属品（賃加工）</v>
          </cell>
        </row>
        <row r="3590">
          <cell r="A3590" t="str">
            <v>★2973医療用計測器</v>
          </cell>
          <cell r="B3590">
            <v>0</v>
          </cell>
        </row>
        <row r="3591">
          <cell r="B3591" t="str">
            <v>注：電子部品は28の各々に分類される。</v>
          </cell>
        </row>
        <row r="3592">
          <cell r="A3592">
            <v>297311</v>
          </cell>
          <cell r="B3592" t="str">
            <v>医療用計測器</v>
          </cell>
        </row>
        <row r="3593">
          <cell r="A3593">
            <v>297312</v>
          </cell>
          <cell r="B3593" t="str">
            <v>医療用計測器の部分品・取付具・附属品</v>
          </cell>
        </row>
        <row r="3594">
          <cell r="A3594">
            <v>297391</v>
          </cell>
          <cell r="B3594" t="str">
            <v>医療用計測器・同部分品・取付具・附属品（賃加工）</v>
          </cell>
        </row>
        <row r="3595">
          <cell r="A3595">
            <v>299911</v>
          </cell>
          <cell r="B3595" t="str">
            <v>導入線</v>
          </cell>
        </row>
        <row r="3596">
          <cell r="A3596">
            <v>299912</v>
          </cell>
          <cell r="B3596" t="str">
            <v>太陽電池モジュール</v>
          </cell>
        </row>
        <row r="3597">
          <cell r="A3597">
            <v>299919</v>
          </cell>
          <cell r="B3597" t="str">
            <v>他に分類されない電気機械器具</v>
          </cell>
        </row>
        <row r="3598">
          <cell r="A3598">
            <v>299991</v>
          </cell>
          <cell r="B3598" t="str">
            <v>その他の電気機械器具（賃加工）</v>
          </cell>
        </row>
        <row r="3599">
          <cell r="A3599">
            <v>221168</v>
          </cell>
          <cell r="B3599" t="str">
            <v>鉄くず</v>
          </cell>
        </row>
        <row r="3600">
          <cell r="A3600">
            <v>239931</v>
          </cell>
          <cell r="B3600" t="str">
            <v>非鉄金属くず</v>
          </cell>
        </row>
        <row r="3601">
          <cell r="B3601">
            <v>0</v>
          </cell>
        </row>
        <row r="3602">
          <cell r="A3602" t="str">
            <v> く ず ・ 廃 物</v>
          </cell>
          <cell r="B3602">
            <v>0</v>
          </cell>
        </row>
        <row r="3603">
          <cell r="A3603">
            <v>796600</v>
          </cell>
          <cell r="B3603" t="str">
            <v>製造工程からでたくず・廃物</v>
          </cell>
        </row>
        <row r="3604">
          <cell r="A3604">
            <v>301111</v>
          </cell>
          <cell r="B3604" t="str">
            <v>電話機</v>
          </cell>
        </row>
        <row r="3605">
          <cell r="A3605">
            <v>301112</v>
          </cell>
          <cell r="B3605" t="str">
            <v>電話自動交換装置</v>
          </cell>
        </row>
        <row r="3606">
          <cell r="A3606">
            <v>301113</v>
          </cell>
          <cell r="B3606" t="str">
            <v>電話交換装置の附属装置</v>
          </cell>
        </row>
        <row r="3607">
          <cell r="A3607">
            <v>301119</v>
          </cell>
          <cell r="B3607" t="str">
            <v>その他の電話（有線）装置</v>
          </cell>
        </row>
        <row r="3608">
          <cell r="A3608">
            <v>301121</v>
          </cell>
          <cell r="B3608" t="str">
            <v>高速（超高速を含む）ファクシミリ</v>
          </cell>
        </row>
        <row r="3609">
          <cell r="A3609">
            <v>301122</v>
          </cell>
          <cell r="B3609" t="str">
            <v>ファクシミリ（高速を除く）</v>
          </cell>
        </row>
        <row r="3610">
          <cell r="A3610">
            <v>301129</v>
          </cell>
          <cell r="B3610" t="str">
            <v>その他の電信・画像（有線）装置</v>
          </cell>
        </row>
        <row r="3611">
          <cell r="A3611">
            <v>301131</v>
          </cell>
          <cell r="B3611" t="str">
            <v>デジタル伝送装置</v>
          </cell>
        </row>
        <row r="3612">
          <cell r="A3612">
            <v>301132</v>
          </cell>
          <cell r="B3612" t="str">
            <v>搬送装置（デジタル伝送装置を除く）</v>
          </cell>
        </row>
        <row r="3613">
          <cell r="A3613">
            <v>301191</v>
          </cell>
          <cell r="B3613" t="str">
            <v>有線通信機械器具（賃加工）</v>
          </cell>
        </row>
        <row r="3614">
          <cell r="B3614">
            <v>0</v>
          </cell>
        </row>
        <row r="3615">
          <cell r="A3615" t="str">
            <v>★3012携帯電話機・PHS電話機</v>
          </cell>
          <cell r="B3615">
            <v>0</v>
          </cell>
        </row>
        <row r="3616">
          <cell r="A3616">
            <v>301211</v>
          </cell>
          <cell r="B3616" t="str">
            <v>携帯電話機、ＰＨＳ電話機</v>
          </cell>
        </row>
        <row r="3617">
          <cell r="A3617">
            <v>301291</v>
          </cell>
          <cell r="B3617" t="str">
            <v>携帯電話機・ＰＨＳ電話機（賃加工）</v>
          </cell>
        </row>
        <row r="3618">
          <cell r="B3618">
            <v>0</v>
          </cell>
        </row>
        <row r="3619">
          <cell r="A3619" t="str">
            <v>★3013無線通信機械器具</v>
          </cell>
          <cell r="B3619">
            <v>0</v>
          </cell>
        </row>
        <row r="3620">
          <cell r="A3620">
            <v>301311</v>
          </cell>
          <cell r="B3620" t="str">
            <v>ラジオ放送装置、テレビジョン放送装置</v>
          </cell>
        </row>
        <row r="3621">
          <cell r="A3621">
            <v>301312</v>
          </cell>
          <cell r="B3621" t="str">
            <v>固定局通信装置</v>
          </cell>
        </row>
        <row r="3622">
          <cell r="B3622">
            <v>0</v>
          </cell>
        </row>
        <row r="3623">
          <cell r="A3623">
            <v>301313</v>
          </cell>
          <cell r="B3623" t="str">
            <v>その他の移動局通信装置</v>
          </cell>
        </row>
        <row r="3624">
          <cell r="B3624">
            <v>0</v>
          </cell>
        </row>
        <row r="3625">
          <cell r="B3625">
            <v>0</v>
          </cell>
        </row>
        <row r="3626">
          <cell r="B3626">
            <v>0</v>
          </cell>
        </row>
        <row r="3627">
          <cell r="A3627">
            <v>301314</v>
          </cell>
          <cell r="B3627" t="str">
            <v>携帯用通信装置（可搬用を含む）</v>
          </cell>
        </row>
        <row r="3628">
          <cell r="A3628">
            <v>301315</v>
          </cell>
          <cell r="B3628" t="str">
            <v>無線応用装置</v>
          </cell>
        </row>
        <row r="3629">
          <cell r="B3629">
            <v>0</v>
          </cell>
        </row>
        <row r="3630">
          <cell r="B3630">
            <v>0</v>
          </cell>
        </row>
        <row r="3631">
          <cell r="B3631">
            <v>0</v>
          </cell>
        </row>
        <row r="3632">
          <cell r="B3632">
            <v>0</v>
          </cell>
        </row>
        <row r="3633">
          <cell r="B3633">
            <v>0</v>
          </cell>
        </row>
        <row r="3634">
          <cell r="A3634">
            <v>301319</v>
          </cell>
          <cell r="B3634" t="str">
            <v>その他の無線通信装置</v>
          </cell>
        </row>
        <row r="3635">
          <cell r="B3635">
            <v>0</v>
          </cell>
        </row>
        <row r="3636">
          <cell r="B3636">
            <v>0</v>
          </cell>
        </row>
        <row r="3637">
          <cell r="A3637">
            <v>301391</v>
          </cell>
          <cell r="B3637" t="str">
            <v>無線通信機械器具（賃加工）</v>
          </cell>
        </row>
        <row r="3638">
          <cell r="B3638">
            <v>0</v>
          </cell>
        </row>
        <row r="3639">
          <cell r="A3639" t="str">
            <v>★3014ラジオ受信機・テレビジョン受信機</v>
          </cell>
          <cell r="B3639">
            <v>0</v>
          </cell>
        </row>
        <row r="3640">
          <cell r="A3640">
            <v>301411</v>
          </cell>
          <cell r="B3640" t="str">
            <v>ラジオ受信機</v>
          </cell>
        </row>
        <row r="3641">
          <cell r="A3641">
            <v>301412</v>
          </cell>
          <cell r="B3641" t="str">
            <v>プラズマテレビジョン受信機</v>
          </cell>
        </row>
        <row r="3642">
          <cell r="A3642">
            <v>301413</v>
          </cell>
          <cell r="B3642" t="str">
            <v>液晶テレビジョン受信機</v>
          </cell>
        </row>
        <row r="3643">
          <cell r="A3643">
            <v>301419</v>
          </cell>
          <cell r="B3643" t="str">
            <v>その他のテレビジョン受信機</v>
          </cell>
        </row>
        <row r="3644">
          <cell r="A3644">
            <v>301491</v>
          </cell>
          <cell r="B3644" t="str">
            <v>ラジオ受信機・テレビジョン受信機(賃加工）</v>
          </cell>
        </row>
        <row r="3645">
          <cell r="A3645" t="str">
            <v>★3015交通信号保安装置</v>
          </cell>
          <cell r="B3645">
            <v>0</v>
          </cell>
        </row>
        <row r="3646">
          <cell r="B3646" t="str">
            <v>注：電子部品は28の各々に分類される。</v>
          </cell>
        </row>
        <row r="3647">
          <cell r="A3647">
            <v>301511</v>
          </cell>
          <cell r="B3647" t="str">
            <v>交通信号保安装置</v>
          </cell>
        </row>
        <row r="3648">
          <cell r="A3648">
            <v>301512</v>
          </cell>
          <cell r="B3648" t="str">
            <v>交通信号保安装置の部分品・取付具・附属品</v>
          </cell>
        </row>
        <row r="3649">
          <cell r="A3649">
            <v>301591</v>
          </cell>
          <cell r="B3649" t="str">
            <v>交通信号保安装置・同部分品・取付具・附属品（賃加工）</v>
          </cell>
        </row>
        <row r="3650">
          <cell r="B3650">
            <v>0</v>
          </cell>
        </row>
        <row r="3651">
          <cell r="A3651" t="str">
            <v>★3019その他の通信機械器具・同関連機械器具</v>
          </cell>
          <cell r="B3651">
            <v>0</v>
          </cell>
        </row>
        <row r="3652">
          <cell r="A3652">
            <v>301911</v>
          </cell>
          <cell r="B3652" t="str">
            <v>火災報知設備</v>
          </cell>
        </row>
        <row r="3653">
          <cell r="A3653">
            <v>301919</v>
          </cell>
          <cell r="B3653" t="str">
            <v>他に分類されない通信関連機械器具</v>
          </cell>
        </row>
        <row r="3654">
          <cell r="A3654">
            <v>301991</v>
          </cell>
          <cell r="B3654" t="str">
            <v>その他の通信機械器具・同関連機械器具(賃加工）</v>
          </cell>
        </row>
        <row r="3655">
          <cell r="A3655">
            <v>302111</v>
          </cell>
          <cell r="B3655" t="str">
            <v>録画・再生装置</v>
          </cell>
        </row>
        <row r="3656">
          <cell r="A3656">
            <v>302112</v>
          </cell>
          <cell r="B3656" t="str">
            <v>ビデオカメラ（放送用を除く）</v>
          </cell>
        </row>
        <row r="3657">
          <cell r="A3657">
            <v>302113</v>
          </cell>
          <cell r="B3657" t="str">
            <v>ビデオ機器の部分品・取付具・附属品</v>
          </cell>
        </row>
        <row r="3658">
          <cell r="A3658">
            <v>302191</v>
          </cell>
          <cell r="B3658" t="str">
            <v>ビデオ機器・同部分品・取付具・附属品(賃加工）</v>
          </cell>
        </row>
        <row r="3659">
          <cell r="A3659" t="str">
            <v>★3022デジタルカメラ</v>
          </cell>
          <cell r="B3659">
            <v>0</v>
          </cell>
        </row>
        <row r="3660">
          <cell r="A3660">
            <v>302211</v>
          </cell>
          <cell r="B3660" t="str">
            <v>デジタルカメラ</v>
          </cell>
        </row>
        <row r="3661">
          <cell r="A3661">
            <v>302212</v>
          </cell>
          <cell r="B3661" t="str">
            <v>デジタルカメラの部分品・取付具・附属品</v>
          </cell>
        </row>
        <row r="3662">
          <cell r="A3662">
            <v>302291</v>
          </cell>
          <cell r="B3662" t="str">
            <v>デジタルカメラ・同部分品・取付具・附属品(賃加工）</v>
          </cell>
        </row>
        <row r="3663">
          <cell r="A3663" t="str">
            <v>★3023電気音響機械器具</v>
          </cell>
          <cell r="B3663">
            <v>0</v>
          </cell>
        </row>
        <row r="3664">
          <cell r="A3664">
            <v>302311</v>
          </cell>
          <cell r="B3664" t="str">
            <v>ステレオセット</v>
          </cell>
        </row>
        <row r="3665">
          <cell r="B3665">
            <v>0</v>
          </cell>
        </row>
        <row r="3666">
          <cell r="A3666">
            <v>302312</v>
          </cell>
          <cell r="B3666" t="str">
            <v>カーステレオ</v>
          </cell>
        </row>
        <row r="3667">
          <cell r="A3667">
            <v>302313</v>
          </cell>
          <cell r="B3667" t="str">
            <v>テープレコーダ</v>
          </cell>
        </row>
        <row r="3668">
          <cell r="B3668">
            <v>0</v>
          </cell>
        </row>
        <row r="3669">
          <cell r="B3669">
            <v>0</v>
          </cell>
        </row>
        <row r="3670">
          <cell r="B3670">
            <v>0</v>
          </cell>
        </row>
        <row r="3671">
          <cell r="B3671">
            <v>0</v>
          </cell>
        </row>
        <row r="3672">
          <cell r="A3672">
            <v>302314</v>
          </cell>
          <cell r="B3672" t="str">
            <v>デジタルオーディオディスクプレーヤ</v>
          </cell>
        </row>
        <row r="3673">
          <cell r="A3673">
            <v>302315</v>
          </cell>
          <cell r="B3673" t="str">
            <v>ハイファイ用アンプ</v>
          </cell>
        </row>
        <row r="3674">
          <cell r="A3674">
            <v>302316</v>
          </cell>
          <cell r="B3674" t="str">
            <v>ハイファイ用・自動車用スピーカシステム</v>
          </cell>
        </row>
        <row r="3675">
          <cell r="A3675">
            <v>302317</v>
          </cell>
          <cell r="B3675" t="str">
            <v>補聴器</v>
          </cell>
        </row>
        <row r="3676">
          <cell r="A3676">
            <v>302319</v>
          </cell>
          <cell r="B3676" t="str">
            <v>その他の電気音響機械器具</v>
          </cell>
        </row>
        <row r="3677">
          <cell r="A3677">
            <v>302321</v>
          </cell>
          <cell r="B3677" t="str">
            <v>スピーカシステム、マイクロホン、イヤホン、音響用ピックアップ類等（完成品）</v>
          </cell>
        </row>
        <row r="3678">
          <cell r="A3678">
            <v>302322</v>
          </cell>
          <cell r="B3678" t="str">
            <v>電気音響機械器具の部分品・取付具・附属品</v>
          </cell>
        </row>
        <row r="3679">
          <cell r="A3679">
            <v>302391</v>
          </cell>
          <cell r="B3679" t="str">
            <v>電気音響機械器具・同部分品・取付具・附属品（賃加工）</v>
          </cell>
        </row>
        <row r="3680">
          <cell r="B3680">
            <v>0</v>
          </cell>
        </row>
        <row r="3681">
          <cell r="A3681" t="str">
            <v>★3031電子計算機（パーソナルコンピュータを除く）</v>
          </cell>
          <cell r="B3681">
            <v>0</v>
          </cell>
        </row>
        <row r="3682">
          <cell r="A3682">
            <v>303111</v>
          </cell>
          <cell r="B3682" t="str">
            <v>はん用コンピュータ</v>
          </cell>
        </row>
        <row r="3683">
          <cell r="A3683">
            <v>303112</v>
          </cell>
          <cell r="B3683" t="str">
            <v>ミッドレンジコンピュータ</v>
          </cell>
        </row>
        <row r="3684">
          <cell r="A3684">
            <v>303113</v>
          </cell>
          <cell r="B3684" t="str">
            <v>電子計算機の部分品・取付具・附属品</v>
          </cell>
        </row>
        <row r="3685">
          <cell r="A3685">
            <v>303191</v>
          </cell>
          <cell r="B3685" t="str">
            <v>電子計算機・同部分品・取付具・附属品（賃加工）</v>
          </cell>
        </row>
        <row r="3686">
          <cell r="A3686" t="str">
            <v>★3032パーソナルコンピュータ</v>
          </cell>
          <cell r="B3686">
            <v>0</v>
          </cell>
        </row>
        <row r="3687">
          <cell r="A3687">
            <v>303211</v>
          </cell>
          <cell r="B3687" t="str">
            <v>パーソナルコンピュータ</v>
          </cell>
        </row>
        <row r="3688">
          <cell r="A3688">
            <v>303212</v>
          </cell>
          <cell r="B3688" t="str">
            <v>パーソナルコンピュータの部分品・取付具・附属品</v>
          </cell>
        </row>
        <row r="3689">
          <cell r="A3689">
            <v>303291</v>
          </cell>
          <cell r="B3689" t="str">
            <v>パーソナルコンピュータ・同部分品・取付具・附属品（賃加工）</v>
          </cell>
        </row>
        <row r="3690">
          <cell r="B3690">
            <v>0</v>
          </cell>
        </row>
        <row r="3691">
          <cell r="A3691" t="str">
            <v>★3033外 部 記 憶 装 置</v>
          </cell>
          <cell r="B3691">
            <v>0</v>
          </cell>
        </row>
        <row r="3692">
          <cell r="A3692">
            <v>303311</v>
          </cell>
          <cell r="B3692" t="str">
            <v>磁気ディスク装置</v>
          </cell>
        </row>
        <row r="3693">
          <cell r="A3693">
            <v>303312</v>
          </cell>
          <cell r="B3693" t="str">
            <v>光ディスク装置</v>
          </cell>
        </row>
        <row r="3694">
          <cell r="A3694">
            <v>303313</v>
          </cell>
          <cell r="B3694" t="str">
            <v>フレキシブルディスク装置</v>
          </cell>
        </row>
        <row r="3695">
          <cell r="A3695">
            <v>303319</v>
          </cell>
          <cell r="B3695" t="str">
            <v>その他の外部記憶装置</v>
          </cell>
        </row>
        <row r="3696">
          <cell r="A3696">
            <v>303321</v>
          </cell>
          <cell r="B3696" t="str">
            <v>外部記憶装置の部分品・取付具・附属品</v>
          </cell>
        </row>
        <row r="3697">
          <cell r="A3697">
            <v>303391</v>
          </cell>
          <cell r="B3697" t="str">
            <v>外部記憶装置・同部分品・取付具・附属品（賃加工）</v>
          </cell>
        </row>
        <row r="3698">
          <cell r="A3698" t="str">
            <v>★3034印 刷 装 置</v>
          </cell>
          <cell r="B3698">
            <v>0</v>
          </cell>
        </row>
        <row r="3699">
          <cell r="A3699">
            <v>303411</v>
          </cell>
          <cell r="B3699" t="str">
            <v>印刷装置</v>
          </cell>
        </row>
        <row r="3700">
          <cell r="A3700">
            <v>303412</v>
          </cell>
          <cell r="B3700" t="str">
            <v>印刷装置の部分品・取付具・附属品</v>
          </cell>
        </row>
        <row r="3701">
          <cell r="A3701">
            <v>303491</v>
          </cell>
          <cell r="B3701" t="str">
            <v>印刷装置・同部分品・取付具・附属品（賃加工）</v>
          </cell>
        </row>
        <row r="3702">
          <cell r="A3702">
            <v>303511</v>
          </cell>
          <cell r="B3702" t="str">
            <v>表示装置</v>
          </cell>
        </row>
        <row r="3703">
          <cell r="A3703">
            <v>303512</v>
          </cell>
          <cell r="B3703" t="str">
            <v>表示装置の部分品・取付具・附属品</v>
          </cell>
        </row>
        <row r="3704">
          <cell r="A3704">
            <v>303591</v>
          </cell>
          <cell r="B3704" t="str">
            <v>表示装置・同部分品・取付具・附属品（賃加工）</v>
          </cell>
        </row>
        <row r="3705">
          <cell r="B3705">
            <v>0</v>
          </cell>
        </row>
        <row r="3706">
          <cell r="A3706" t="str">
            <v>★3039その他の附属装置</v>
          </cell>
          <cell r="B3706">
            <v>0</v>
          </cell>
        </row>
        <row r="3707">
          <cell r="B3707" t="str">
            <v>注：電子部品は28の各々に分類される。</v>
          </cell>
        </row>
        <row r="3708">
          <cell r="A3708">
            <v>303911</v>
          </cell>
          <cell r="B3708" t="str">
            <v>金融用端末装置</v>
          </cell>
        </row>
        <row r="3709">
          <cell r="B3709">
            <v>0</v>
          </cell>
        </row>
        <row r="3710">
          <cell r="B3710">
            <v>0</v>
          </cell>
        </row>
        <row r="3711">
          <cell r="A3711">
            <v>303919</v>
          </cell>
          <cell r="B3711" t="str">
            <v>その他の端末装置</v>
          </cell>
        </row>
        <row r="3712">
          <cell r="B3712">
            <v>0</v>
          </cell>
        </row>
        <row r="3713">
          <cell r="A3713">
            <v>303929</v>
          </cell>
          <cell r="B3713" t="str">
            <v>その他の入出力装置</v>
          </cell>
        </row>
        <row r="3714">
          <cell r="B3714">
            <v>0</v>
          </cell>
        </row>
        <row r="3715">
          <cell r="B3715">
            <v>0</v>
          </cell>
        </row>
        <row r="3716">
          <cell r="A3716">
            <v>303939</v>
          </cell>
          <cell r="B3716" t="str">
            <v>他に分類されない附属装置</v>
          </cell>
        </row>
        <row r="3717">
          <cell r="B3717">
            <v>0</v>
          </cell>
        </row>
        <row r="3718">
          <cell r="A3718">
            <v>303941</v>
          </cell>
          <cell r="B3718" t="str">
            <v>その他の附属装置の部分品・取付具・附属品</v>
          </cell>
        </row>
        <row r="3719">
          <cell r="A3719">
            <v>303991</v>
          </cell>
          <cell r="B3719" t="str">
            <v>その他の附属装置・同部分品・取付具・附属品（賃加工）</v>
          </cell>
        </row>
        <row r="3720">
          <cell r="A3720">
            <v>221168</v>
          </cell>
          <cell r="B3720" t="str">
            <v>鉄くず</v>
          </cell>
        </row>
        <row r="3721">
          <cell r="A3721">
            <v>239931</v>
          </cell>
          <cell r="B3721" t="str">
            <v>非鉄金属くず</v>
          </cell>
        </row>
        <row r="3722">
          <cell r="B3722">
            <v>0</v>
          </cell>
        </row>
        <row r="3723">
          <cell r="A3723" t="str">
            <v> く ず ・ 廃 物</v>
          </cell>
          <cell r="B3723">
            <v>0</v>
          </cell>
        </row>
        <row r="3724">
          <cell r="A3724">
            <v>806600</v>
          </cell>
          <cell r="B3724" t="str">
            <v>製造工程からでたくず・廃物</v>
          </cell>
        </row>
        <row r="3725">
          <cell r="A3725">
            <v>311111</v>
          </cell>
          <cell r="B3725" t="str">
            <v>軽・小型乗用車（気筒容量２０００ml以下）（シャシーを含む）</v>
          </cell>
        </row>
        <row r="3726">
          <cell r="A3726">
            <v>311112</v>
          </cell>
          <cell r="B3726" t="str">
            <v>普通乗用車（気筒容量２０００mlを超えるもの）（シャシーを含む）</v>
          </cell>
        </row>
        <row r="3727">
          <cell r="A3727">
            <v>311113</v>
          </cell>
          <cell r="B3727" t="str">
            <v>バス</v>
          </cell>
        </row>
        <row r="3728">
          <cell r="A3728">
            <v>311114</v>
          </cell>
          <cell r="B3728" t="str">
            <v>トラック（けん引車を含む）</v>
          </cell>
        </row>
        <row r="3729">
          <cell r="A3729">
            <v>311115</v>
          </cell>
          <cell r="B3729" t="str">
            <v>特別用途車</v>
          </cell>
        </row>
        <row r="3730">
          <cell r="B3730">
            <v>0</v>
          </cell>
        </row>
        <row r="3731">
          <cell r="B3731">
            <v>0</v>
          </cell>
        </row>
        <row r="3732">
          <cell r="B3732">
            <v>0</v>
          </cell>
        </row>
        <row r="3733">
          <cell r="B3733">
            <v>0</v>
          </cell>
        </row>
        <row r="3734">
          <cell r="B3734">
            <v>0</v>
          </cell>
        </row>
        <row r="3735">
          <cell r="A3735">
            <v>311116</v>
          </cell>
          <cell r="B3735" t="str">
            <v>バス・トラックシャシー</v>
          </cell>
        </row>
        <row r="3736">
          <cell r="A3736">
            <v>311117</v>
          </cell>
          <cell r="B3736" t="str">
            <v>二輪自動車（原動機付自転車、モータスクータを含む）（１２５ml以下のもの）</v>
          </cell>
        </row>
        <row r="3737">
          <cell r="A3737">
            <v>311118</v>
          </cell>
          <cell r="B3737" t="str">
            <v>二輪自動車（側車付、モータスクータを含む）（１２５mlを超えるもの）</v>
          </cell>
        </row>
        <row r="3738">
          <cell r="A3738">
            <v>311191</v>
          </cell>
          <cell r="B3738" t="str">
            <v>自動車（二輪自動車を含む）（賃加工）</v>
          </cell>
        </row>
        <row r="3739">
          <cell r="B3739">
            <v>0</v>
          </cell>
        </row>
        <row r="3740">
          <cell r="A3740" t="str">
            <v>★3112自動車車体・附随車</v>
          </cell>
          <cell r="B3740">
            <v>0</v>
          </cell>
        </row>
        <row r="3741">
          <cell r="A3741">
            <v>311211</v>
          </cell>
          <cell r="B3741" t="str">
            <v>乗用車ボデー</v>
          </cell>
        </row>
        <row r="3742">
          <cell r="A3742">
            <v>311212</v>
          </cell>
          <cell r="B3742" t="str">
            <v>バスボデー</v>
          </cell>
        </row>
        <row r="3743">
          <cell r="A3743">
            <v>311213</v>
          </cell>
          <cell r="B3743" t="str">
            <v>トラックボデー</v>
          </cell>
        </row>
        <row r="3744">
          <cell r="A3744">
            <v>311214</v>
          </cell>
          <cell r="B3744" t="str">
            <v>特別用途車ボデー</v>
          </cell>
        </row>
        <row r="3745">
          <cell r="A3745">
            <v>311215</v>
          </cell>
          <cell r="B3745" t="str">
            <v>トレーラ（トレーラシャシー、ボデーを含む）</v>
          </cell>
        </row>
        <row r="3746">
          <cell r="A3746">
            <v>311291</v>
          </cell>
          <cell r="B3746" t="str">
            <v>自動車車体・附随車（賃加工）</v>
          </cell>
        </row>
        <row r="3747">
          <cell r="B3747">
            <v>0</v>
          </cell>
        </row>
        <row r="3748">
          <cell r="A3748" t="str">
            <v>★3113自動車部分品・附属品</v>
          </cell>
          <cell r="B3748">
            <v>0</v>
          </cell>
        </row>
        <row r="3749">
          <cell r="A3749">
            <v>311311</v>
          </cell>
          <cell r="B3749" t="str">
            <v>自動車用ガソリン機関（ガソリンエンジン）</v>
          </cell>
        </row>
        <row r="3750">
          <cell r="A3750">
            <v>311312</v>
          </cell>
          <cell r="B3750" t="str">
            <v>自動車用ディーゼル機関（ディーゼルエンジン）</v>
          </cell>
        </row>
        <row r="3751">
          <cell r="A3751">
            <v>311313</v>
          </cell>
          <cell r="B3751" t="str">
            <v>二輪自動車・モータスクータ用内燃機関</v>
          </cell>
        </row>
        <row r="3752">
          <cell r="A3752">
            <v>311314</v>
          </cell>
          <cell r="B3752" t="str">
            <v>自動車用内燃機関の部分品・取付具・附属品</v>
          </cell>
        </row>
        <row r="3753">
          <cell r="B3753">
            <v>0</v>
          </cell>
        </row>
        <row r="3754">
          <cell r="B3754">
            <v>0</v>
          </cell>
        </row>
        <row r="3755">
          <cell r="B3755">
            <v>0</v>
          </cell>
        </row>
        <row r="3756">
          <cell r="B3756">
            <v>0</v>
          </cell>
        </row>
        <row r="3757">
          <cell r="B3757">
            <v>0</v>
          </cell>
        </row>
        <row r="3758">
          <cell r="A3758">
            <v>311315</v>
          </cell>
          <cell r="B3758" t="str">
            <v>駆動・伝導・操縦装置部品</v>
          </cell>
        </row>
        <row r="3759">
          <cell r="B3759">
            <v>0</v>
          </cell>
        </row>
        <row r="3760">
          <cell r="B3760">
            <v>0</v>
          </cell>
        </row>
        <row r="3761">
          <cell r="B3761">
            <v>0</v>
          </cell>
        </row>
        <row r="3762">
          <cell r="B3762">
            <v>0</v>
          </cell>
        </row>
        <row r="3763">
          <cell r="B3763">
            <v>0</v>
          </cell>
        </row>
        <row r="3764">
          <cell r="A3764">
            <v>311316</v>
          </cell>
          <cell r="B3764" t="str">
            <v>懸架・制動装置部品</v>
          </cell>
        </row>
        <row r="3765">
          <cell r="B3765">
            <v>0</v>
          </cell>
        </row>
        <row r="3766">
          <cell r="B3766">
            <v>0</v>
          </cell>
        </row>
        <row r="3767">
          <cell r="B3767">
            <v>0</v>
          </cell>
        </row>
        <row r="3768">
          <cell r="A3768">
            <v>311317</v>
          </cell>
          <cell r="B3768" t="str">
            <v>シャシー部品、車体部品</v>
          </cell>
        </row>
        <row r="3769">
          <cell r="A3769">
            <v>311318</v>
          </cell>
          <cell r="B3769" t="str">
            <v>カーエアコン</v>
          </cell>
        </row>
        <row r="3770">
          <cell r="A3770">
            <v>311321</v>
          </cell>
          <cell r="B3770" t="str">
            <v>カーヒータ</v>
          </cell>
        </row>
        <row r="3771">
          <cell r="A3771">
            <v>311322</v>
          </cell>
          <cell r="B3771" t="str">
            <v>座席（完成品に限る）</v>
          </cell>
        </row>
        <row r="3772">
          <cell r="A3772">
            <v>311329</v>
          </cell>
          <cell r="B3772" t="str">
            <v>その他の自動車部品（二輪自動車部品を含む）</v>
          </cell>
        </row>
        <row r="3773">
          <cell r="A3773">
            <v>311331</v>
          </cell>
          <cell r="B3773" t="str">
            <v>ＫＤセット（乗用車、バス、トラック）</v>
          </cell>
        </row>
        <row r="3774">
          <cell r="A3774">
            <v>311332</v>
          </cell>
          <cell r="B3774" t="str">
            <v>ＫＤセット（二輪自動車）</v>
          </cell>
        </row>
        <row r="3775">
          <cell r="A3775">
            <v>311391</v>
          </cell>
          <cell r="B3775" t="str">
            <v>自動車部分品・附属品（二輪自動車を含む）（賃加工）</v>
          </cell>
        </row>
        <row r="3776">
          <cell r="A3776" t="str">
            <v>★3121鉄 道 車 両</v>
          </cell>
          <cell r="B3776">
            <v>0</v>
          </cell>
        </row>
        <row r="3777">
          <cell r="A3777">
            <v>312111</v>
          </cell>
          <cell r="B3777" t="str">
            <v>機関車</v>
          </cell>
        </row>
        <row r="3778">
          <cell r="B3778">
            <v>0</v>
          </cell>
        </row>
        <row r="3779">
          <cell r="B3779">
            <v>0</v>
          </cell>
        </row>
        <row r="3780">
          <cell r="B3780" t="str">
            <v>注：産業用機関車は315919に分類される。</v>
          </cell>
        </row>
        <row r="3781">
          <cell r="A3781">
            <v>312112</v>
          </cell>
          <cell r="B3781" t="str">
            <v>鉄道用電車（動力付）</v>
          </cell>
        </row>
        <row r="3782">
          <cell r="A3782">
            <v>312113</v>
          </cell>
          <cell r="B3782" t="str">
            <v>内燃動車</v>
          </cell>
        </row>
        <row r="3783">
          <cell r="B3783">
            <v>0</v>
          </cell>
        </row>
        <row r="3784">
          <cell r="A3784">
            <v>312114</v>
          </cell>
          <cell r="B3784" t="str">
            <v>鉄道用被けん引客車、電車</v>
          </cell>
        </row>
        <row r="3785">
          <cell r="A3785">
            <v>312115</v>
          </cell>
          <cell r="B3785" t="str">
            <v>鉄道用貨車</v>
          </cell>
        </row>
        <row r="3786">
          <cell r="B3786">
            <v>0</v>
          </cell>
        </row>
        <row r="3787">
          <cell r="B3787">
            <v>0</v>
          </cell>
        </row>
        <row r="3788">
          <cell r="A3788">
            <v>312119</v>
          </cell>
          <cell r="B3788" t="str">
            <v>その他の鉄道車両</v>
          </cell>
        </row>
        <row r="3789">
          <cell r="B3789">
            <v>0</v>
          </cell>
        </row>
        <row r="3790">
          <cell r="B3790">
            <v>0</v>
          </cell>
        </row>
        <row r="3791">
          <cell r="A3791">
            <v>312191</v>
          </cell>
          <cell r="B3791" t="str">
            <v>鉄道車両（賃加工）</v>
          </cell>
        </row>
        <row r="3792">
          <cell r="A3792">
            <v>312211</v>
          </cell>
          <cell r="B3792" t="str">
            <v>機関車の部分品・取付具・附属品</v>
          </cell>
        </row>
        <row r="3793">
          <cell r="B3793">
            <v>0</v>
          </cell>
        </row>
        <row r="3794">
          <cell r="B3794">
            <v>0</v>
          </cell>
        </row>
        <row r="3795">
          <cell r="B3795">
            <v>0</v>
          </cell>
        </row>
        <row r="3796">
          <cell r="A3796">
            <v>312212</v>
          </cell>
          <cell r="B3796" t="str">
            <v>電車・客貨車の部分品・取付具・附属品</v>
          </cell>
        </row>
        <row r="3797">
          <cell r="B3797">
            <v>0</v>
          </cell>
        </row>
        <row r="3798">
          <cell r="A3798">
            <v>312291</v>
          </cell>
          <cell r="B3798" t="str">
            <v>鉄道車両用部分品（賃加工）</v>
          </cell>
        </row>
        <row r="3799">
          <cell r="B3799">
            <v>0</v>
          </cell>
        </row>
        <row r="3800">
          <cell r="A3800" t="str">
            <v>★3131船舶製造・修理</v>
          </cell>
          <cell r="B3800">
            <v>0</v>
          </cell>
        </row>
        <row r="3801">
          <cell r="A3801">
            <v>313111</v>
          </cell>
          <cell r="B3801" t="str">
            <v>鋼製客船の新造（２０総ｔ以上の動力船）</v>
          </cell>
        </row>
        <row r="3802">
          <cell r="A3802">
            <v>313112</v>
          </cell>
          <cell r="B3802" t="str">
            <v>鋼製貨客船の新造（２０総ｔ以上の動力船）</v>
          </cell>
        </row>
        <row r="3803">
          <cell r="A3803">
            <v>313113</v>
          </cell>
          <cell r="B3803" t="str">
            <v>鋼製貨物船の新造（２０総ｔ以上の動力船)</v>
          </cell>
        </row>
        <row r="3804">
          <cell r="A3804">
            <v>313114</v>
          </cell>
          <cell r="B3804" t="str">
            <v>鋼製油そう船の新造（２０総ｔ以上の動力船）</v>
          </cell>
        </row>
        <row r="3805">
          <cell r="A3805">
            <v>313115</v>
          </cell>
          <cell r="B3805" t="str">
            <v>鋼製漁船の新造（２０総ｔ以上の動力船）</v>
          </cell>
        </row>
        <row r="3806">
          <cell r="A3806">
            <v>313116</v>
          </cell>
          <cell r="B3806" t="str">
            <v>特殊用途鋼製船舶の新造（２０総ｔ以上の動力船）</v>
          </cell>
        </row>
        <row r="3807">
          <cell r="B3807">
            <v>0</v>
          </cell>
        </row>
        <row r="3808">
          <cell r="A3808" t="str">
            <v>● 総トン（総t）：船の容積の2.83㎥が１総トンです。</v>
          </cell>
          <cell r="B3808">
            <v>0</v>
          </cell>
        </row>
        <row r="3809">
          <cell r="A3809">
            <v>313117</v>
          </cell>
          <cell r="B3809" t="str">
            <v>軍艦の新造</v>
          </cell>
        </row>
        <row r="3810">
          <cell r="A3810">
            <v>313118</v>
          </cell>
          <cell r="B3810" t="str">
            <v>鋼製無動力船の新造</v>
          </cell>
        </row>
        <row r="3811">
          <cell r="A3811">
            <v>313121</v>
          </cell>
          <cell r="B3811" t="str">
            <v>鋼製動力船の新造（２０総ｔ未満）</v>
          </cell>
        </row>
        <row r="3812">
          <cell r="A3812">
            <v>313122</v>
          </cell>
          <cell r="B3812" t="str">
            <v>鋼製船舶の船体</v>
          </cell>
        </row>
        <row r="3813">
          <cell r="A3813">
            <v>313123</v>
          </cell>
          <cell r="B3813" t="str">
            <v>鋼製国内船舶の改造・修理</v>
          </cell>
        </row>
        <row r="3814">
          <cell r="A3814">
            <v>313124</v>
          </cell>
          <cell r="B3814" t="str">
            <v>鋼製外国船舶の改造・修理</v>
          </cell>
        </row>
        <row r="3815">
          <cell r="A3815">
            <v>313125</v>
          </cell>
          <cell r="B3815" t="str">
            <v>軍艦の改造・修理</v>
          </cell>
        </row>
        <row r="3816">
          <cell r="A3816">
            <v>313126</v>
          </cell>
          <cell r="B3816" t="str">
            <v>木造船舶の新造・改造・修理（２０総ｔ以上）</v>
          </cell>
        </row>
        <row r="3817">
          <cell r="B3817">
            <v>0</v>
          </cell>
        </row>
        <row r="3818">
          <cell r="B3818">
            <v>0</v>
          </cell>
        </row>
        <row r="3819">
          <cell r="B3819">
            <v>0</v>
          </cell>
        </row>
        <row r="3820">
          <cell r="A3820">
            <v>313191</v>
          </cell>
          <cell r="B3820" t="str">
            <v>船舶新造・改造・修理（賃加工）</v>
          </cell>
        </row>
        <row r="3821">
          <cell r="B3821">
            <v>0</v>
          </cell>
        </row>
        <row r="3822">
          <cell r="A3822" t="str">
            <v>★3132船体ブロック</v>
          </cell>
          <cell r="B3822">
            <v>0</v>
          </cell>
        </row>
        <row r="3823">
          <cell r="A3823">
            <v>313211</v>
          </cell>
          <cell r="B3823" t="str">
            <v>船体ブロック</v>
          </cell>
        </row>
        <row r="3824">
          <cell r="A3824">
            <v>313291</v>
          </cell>
          <cell r="B3824" t="str">
            <v>船体ブロック（賃加工）</v>
          </cell>
        </row>
        <row r="3825">
          <cell r="B3825">
            <v>0</v>
          </cell>
        </row>
        <row r="3826">
          <cell r="A3826" t="str">
            <v>★3133舟艇製造・修理（注：改造、修理を含む）</v>
          </cell>
          <cell r="B3826">
            <v>0</v>
          </cell>
        </row>
        <row r="3827">
          <cell r="A3827">
            <v>313311</v>
          </cell>
          <cell r="B3827" t="str">
            <v>木製・金属製舟艇（鋼船を除く）の新造</v>
          </cell>
        </row>
        <row r="3828">
          <cell r="A3828">
            <v>313312</v>
          </cell>
          <cell r="B3828" t="str">
            <v>プラスチック製舟艇の新造</v>
          </cell>
        </row>
        <row r="3829">
          <cell r="A3829">
            <v>313313</v>
          </cell>
          <cell r="B3829" t="str">
            <v>舟艇の改造・修理</v>
          </cell>
        </row>
        <row r="3830">
          <cell r="A3830">
            <v>313391</v>
          </cell>
          <cell r="B3830" t="str">
            <v>舟艇の新造・改造・修理（賃加工）</v>
          </cell>
        </row>
        <row r="3831">
          <cell r="A3831">
            <v>313411</v>
          </cell>
          <cell r="B3831" t="str">
            <v>舶用ディーゼル機関</v>
          </cell>
        </row>
        <row r="3832">
          <cell r="A3832">
            <v>313419</v>
          </cell>
          <cell r="B3832" t="str">
            <v>その他の舶用機関</v>
          </cell>
        </row>
        <row r="3833">
          <cell r="A3833">
            <v>313421</v>
          </cell>
          <cell r="B3833" t="str">
            <v>舶用機関の部分品・取付具・附属品</v>
          </cell>
        </row>
        <row r="3834">
          <cell r="A3834">
            <v>313491</v>
          </cell>
          <cell r="B3834" t="str">
            <v>舶用機関・同部分品・取付具・附属品（賃加工）</v>
          </cell>
        </row>
        <row r="3835">
          <cell r="A3835" t="str">
            <v>★3141航　空　機</v>
          </cell>
          <cell r="B3835">
            <v>0</v>
          </cell>
        </row>
        <row r="3836">
          <cell r="A3836">
            <v>314111</v>
          </cell>
          <cell r="B3836" t="str">
            <v>飛行機</v>
          </cell>
        </row>
        <row r="3837">
          <cell r="A3837">
            <v>314112</v>
          </cell>
          <cell r="B3837" t="str">
            <v>ヘリコプター</v>
          </cell>
        </row>
        <row r="3838">
          <cell r="A3838">
            <v>314119</v>
          </cell>
          <cell r="B3838" t="str">
            <v>その他の航空機</v>
          </cell>
        </row>
        <row r="3839">
          <cell r="B3839">
            <v>0</v>
          </cell>
        </row>
        <row r="3840">
          <cell r="A3840">
            <v>314121</v>
          </cell>
          <cell r="B3840" t="str">
            <v>航空機の修理・オーバーホール</v>
          </cell>
        </row>
        <row r="3841">
          <cell r="A3841">
            <v>314191</v>
          </cell>
          <cell r="B3841" t="str">
            <v>航空機（賃加工）</v>
          </cell>
        </row>
        <row r="3842">
          <cell r="B3842">
            <v>0</v>
          </cell>
        </row>
        <row r="3843">
          <cell r="A3843" t="str">
            <v>★3142航空機用原動機</v>
          </cell>
          <cell r="B3843">
            <v>0</v>
          </cell>
        </row>
        <row r="3844">
          <cell r="A3844">
            <v>314211</v>
          </cell>
          <cell r="B3844" t="str">
            <v>航空機用エンジン</v>
          </cell>
        </row>
        <row r="3845">
          <cell r="A3845">
            <v>314212</v>
          </cell>
          <cell r="B3845" t="str">
            <v>航空機用エンジンの修理・オーバーホール</v>
          </cell>
        </row>
        <row r="3846">
          <cell r="A3846">
            <v>314213</v>
          </cell>
          <cell r="B3846" t="str">
            <v>航空機用エンジンの部分品・取付具・附属品</v>
          </cell>
        </row>
        <row r="3847">
          <cell r="A3847">
            <v>314291</v>
          </cell>
          <cell r="B3847" t="str">
            <v>航空機用エンジン・同部分品・取付具・附属品（賃加工）</v>
          </cell>
        </row>
        <row r="3848">
          <cell r="A3848" t="str">
            <v>★3149その他の航空機部分品・補助装置</v>
          </cell>
          <cell r="B3848">
            <v>0</v>
          </cell>
        </row>
        <row r="3849">
          <cell r="A3849">
            <v>314919</v>
          </cell>
          <cell r="B3849" t="str">
            <v>その他の航空機部分品・補助装置</v>
          </cell>
        </row>
        <row r="3850">
          <cell r="B3850">
            <v>0</v>
          </cell>
        </row>
        <row r="3851">
          <cell r="B3851">
            <v>0</v>
          </cell>
        </row>
        <row r="3852">
          <cell r="B3852">
            <v>0</v>
          </cell>
        </row>
        <row r="3853">
          <cell r="A3853">
            <v>314991</v>
          </cell>
          <cell r="B3853" t="str">
            <v>その他の航空機部分品・補助装置（賃加工）</v>
          </cell>
        </row>
        <row r="3854">
          <cell r="B3854">
            <v>0</v>
          </cell>
        </row>
        <row r="3855">
          <cell r="A3855" t="str">
            <v>★3151フォークリフトトラック・同部分品・附属品</v>
          </cell>
          <cell r="B3855">
            <v>0</v>
          </cell>
        </row>
        <row r="3856">
          <cell r="A3856">
            <v>315111</v>
          </cell>
          <cell r="B3856" t="str">
            <v>フォークリフトトラック</v>
          </cell>
        </row>
        <row r="3857">
          <cell r="A3857">
            <v>315112</v>
          </cell>
          <cell r="B3857" t="str">
            <v>フォークリフトトラックの部分品・取付具・附属品</v>
          </cell>
        </row>
        <row r="3858">
          <cell r="A3858">
            <v>315191</v>
          </cell>
          <cell r="B3858" t="str">
            <v>フォークリフトトラック・同部分品・取付具・附属品（賃加工）</v>
          </cell>
        </row>
        <row r="3859">
          <cell r="A3859">
            <v>315911</v>
          </cell>
          <cell r="B3859" t="str">
            <v>構内運搬車（けん引車を含む）</v>
          </cell>
        </row>
        <row r="3860">
          <cell r="A3860">
            <v>315919</v>
          </cell>
          <cell r="B3860" t="str">
            <v>他に分類されない産業用運搬車両</v>
          </cell>
        </row>
        <row r="3861">
          <cell r="A3861">
            <v>315921</v>
          </cell>
          <cell r="B3861" t="str">
            <v>その他の産業用運搬車両の部分品・取付具・附属品</v>
          </cell>
        </row>
        <row r="3862">
          <cell r="A3862">
            <v>315991</v>
          </cell>
          <cell r="B3862" t="str">
            <v>その他の産業用運搬車両・同部分品・取付具・附属品（賃加工）</v>
          </cell>
        </row>
        <row r="3863">
          <cell r="B3863">
            <v>0</v>
          </cell>
        </row>
        <row r="3864">
          <cell r="A3864" t="str">
            <v>★3191自転車・同部分品</v>
          </cell>
          <cell r="B3864">
            <v>0</v>
          </cell>
        </row>
        <row r="3865">
          <cell r="A3865">
            <v>319111</v>
          </cell>
          <cell r="B3865" t="str">
            <v>軽快車、ミニサイクル、マウンテンバイク</v>
          </cell>
        </row>
        <row r="3866">
          <cell r="A3866">
            <v>319112</v>
          </cell>
          <cell r="B3866" t="str">
            <v>子供車（車輪の径の呼び１２～２４インチのもの）</v>
          </cell>
        </row>
        <row r="3867">
          <cell r="A3867">
            <v>319113</v>
          </cell>
          <cell r="B3867" t="str">
            <v>特殊車（スポーツ、実用車を含む）</v>
          </cell>
        </row>
        <row r="3868">
          <cell r="B3868">
            <v>0</v>
          </cell>
        </row>
        <row r="3869">
          <cell r="B3869">
            <v>0</v>
          </cell>
        </row>
        <row r="3870">
          <cell r="A3870">
            <v>319114</v>
          </cell>
          <cell r="B3870" t="str">
            <v>車いす（手動式）</v>
          </cell>
        </row>
        <row r="3871">
          <cell r="B3871" t="str">
            <v>注：車いす（電動式）は319919に分類される。</v>
          </cell>
        </row>
        <row r="3872">
          <cell r="A3872">
            <v>319115</v>
          </cell>
          <cell r="B3872" t="str">
            <v>自転車用フレーム（完成品に限る）</v>
          </cell>
        </row>
        <row r="3873">
          <cell r="A3873">
            <v>319116</v>
          </cell>
          <cell r="B3873" t="str">
            <v>自転車の部分品・取付具・附属品</v>
          </cell>
        </row>
        <row r="3874">
          <cell r="B3874">
            <v>0</v>
          </cell>
        </row>
        <row r="3875">
          <cell r="B3875">
            <v>0</v>
          </cell>
        </row>
        <row r="3876">
          <cell r="B3876">
            <v>0</v>
          </cell>
        </row>
        <row r="3877">
          <cell r="B3877">
            <v>0</v>
          </cell>
        </row>
        <row r="3878">
          <cell r="A3878">
            <v>319191</v>
          </cell>
          <cell r="B3878" t="str">
            <v>自転車・同部分品（賃加工）</v>
          </cell>
        </row>
        <row r="3879">
          <cell r="B3879">
            <v>0</v>
          </cell>
        </row>
        <row r="3880">
          <cell r="A3880" t="str">
            <v>★3199他に分類されない輸送用機械器具</v>
          </cell>
          <cell r="B3880">
            <v>0</v>
          </cell>
        </row>
        <row r="3881">
          <cell r="A3881">
            <v>319911</v>
          </cell>
          <cell r="B3881" t="str">
            <v>飛しょう体、同部分品・附属品</v>
          </cell>
        </row>
        <row r="3882">
          <cell r="B3882">
            <v>0</v>
          </cell>
        </row>
        <row r="3883">
          <cell r="B3883">
            <v>0</v>
          </cell>
        </row>
        <row r="3884">
          <cell r="A3884">
            <v>319919</v>
          </cell>
          <cell r="B3884" t="str">
            <v>他に分類されない輸送用機械器具、同部分品・取付具・附属品</v>
          </cell>
        </row>
        <row r="3885">
          <cell r="A3885">
            <v>319991</v>
          </cell>
          <cell r="B3885" t="str">
            <v>他に分類されない輸送用機械器具・同部分品・取付具・附属品（賃加工）</v>
          </cell>
        </row>
        <row r="3886">
          <cell r="A3886" t="str">
            <v> 金 属 く ず</v>
          </cell>
          <cell r="B3886">
            <v>0</v>
          </cell>
        </row>
        <row r="3887">
          <cell r="A3887">
            <v>221168</v>
          </cell>
          <cell r="B3887" t="str">
            <v>鉄くず</v>
          </cell>
        </row>
        <row r="3888">
          <cell r="A3888">
            <v>239931</v>
          </cell>
          <cell r="B3888" t="str">
            <v>非鉄金属くず</v>
          </cell>
        </row>
        <row r="3889">
          <cell r="B3889">
            <v>0</v>
          </cell>
        </row>
        <row r="3890">
          <cell r="A3890" t="str">
            <v> く ず ・ 廃 物</v>
          </cell>
          <cell r="B3890">
            <v>0</v>
          </cell>
        </row>
        <row r="3891">
          <cell r="A3891">
            <v>816600</v>
          </cell>
          <cell r="B3891" t="str">
            <v>製造工程からでたくず・廃物</v>
          </cell>
        </row>
        <row r="3892">
          <cell r="A3892">
            <v>321111</v>
          </cell>
          <cell r="B3892" t="str">
            <v>貴金属製装身具（宝石、象牙、亀甲を含む）</v>
          </cell>
        </row>
        <row r="3893">
          <cell r="A3893">
            <v>321112</v>
          </cell>
          <cell r="B3893" t="str">
            <v>天然・養殖真珠装身具（購入真珠によるもの）</v>
          </cell>
        </row>
        <row r="3894">
          <cell r="A3894">
            <v>321191</v>
          </cell>
          <cell r="B3894" t="str">
            <v>貴金属・宝石製装身具（賃加工）</v>
          </cell>
        </row>
        <row r="3895">
          <cell r="B3895">
            <v>0</v>
          </cell>
        </row>
        <row r="3896">
          <cell r="A3896" t="str">
            <v>★3212貴金属・宝石製装身具（ジュエリー）附属品</v>
          </cell>
          <cell r="B3896">
            <v>0</v>
          </cell>
        </row>
        <row r="3897">
          <cell r="A3897" t="str">
            <v>・同材料加工</v>
          </cell>
          <cell r="B3897">
            <v>0</v>
          </cell>
        </row>
        <row r="3898">
          <cell r="A3898">
            <v>321211</v>
          </cell>
          <cell r="B3898" t="str">
            <v>貴金属・宝石製装身具附属品、同材料加工品、同細工品</v>
          </cell>
        </row>
        <row r="3899">
          <cell r="A3899">
            <v>321291</v>
          </cell>
          <cell r="B3899" t="str">
            <v>貴金属・宝石製装身具附属品・同材料加工品・同細工品（賃加工）</v>
          </cell>
        </row>
        <row r="3900">
          <cell r="B3900">
            <v>0</v>
          </cell>
        </row>
        <row r="3901">
          <cell r="A3901" t="str">
            <v>★3219その他の貴金属製品</v>
          </cell>
          <cell r="B3901">
            <v>0</v>
          </cell>
        </row>
        <row r="3902">
          <cell r="A3902">
            <v>321911</v>
          </cell>
          <cell r="B3902" t="str">
            <v>その他の貴金属・宝石製品（装身具・装飾品を除く）</v>
          </cell>
        </row>
        <row r="3903">
          <cell r="A3903">
            <v>321919</v>
          </cell>
          <cell r="B3903" t="str">
            <v>その他の貴金属・宝石製品（装身具・装</v>
          </cell>
        </row>
        <row r="3904">
          <cell r="B3904" t="str">
            <v>飾品を除く）の附属品、同材料加工品、</v>
          </cell>
        </row>
        <row r="3905">
          <cell r="B3905" t="str">
            <v>同細工品</v>
          </cell>
        </row>
        <row r="3906">
          <cell r="A3906">
            <v>321991</v>
          </cell>
          <cell r="B3906" t="str">
            <v>その他の貴金属・宝石製品（装身具・装飾品を除く）・同附属品・同材料加工品・同細工品（賃加工）</v>
          </cell>
        </row>
        <row r="3907">
          <cell r="A3907" t="str">
            <v>★3221装身具・装飾品（貴金属・宝石製を除く）</v>
          </cell>
          <cell r="B3907">
            <v>0</v>
          </cell>
        </row>
        <row r="3908">
          <cell r="A3908">
            <v>322111</v>
          </cell>
          <cell r="B3908" t="str">
            <v>身辺細貨品（すず・アンチモン製品を含む）</v>
          </cell>
        </row>
        <row r="3909">
          <cell r="A3909">
            <v>322112</v>
          </cell>
          <cell r="B3909" t="str">
            <v>装飾品、置物類(すず、アンチモン製品を含む）</v>
          </cell>
        </row>
        <row r="3910">
          <cell r="A3910">
            <v>322113</v>
          </cell>
          <cell r="B3910" t="str">
            <v>宝石箱、小物箱(すず、アンチモン製品を含む）</v>
          </cell>
        </row>
        <row r="3911">
          <cell r="A3911">
            <v>322114</v>
          </cell>
          <cell r="B3911" t="str">
            <v>装身具・装飾品（貴金属・宝石製を除く）の部分品・附属品</v>
          </cell>
        </row>
        <row r="3912">
          <cell r="A3912">
            <v>322191</v>
          </cell>
          <cell r="B3912" t="str">
            <v>装身具・装飾品（賃加工）</v>
          </cell>
        </row>
        <row r="3913">
          <cell r="A3913" t="str">
            <v>★3222造花・装飾用羽毛</v>
          </cell>
          <cell r="B3913">
            <v>0</v>
          </cell>
        </row>
        <row r="3914">
          <cell r="A3914">
            <v>322211</v>
          </cell>
          <cell r="B3914" t="str">
            <v>造花、装飾用羽毛</v>
          </cell>
        </row>
        <row r="3915">
          <cell r="A3915">
            <v>322291</v>
          </cell>
          <cell r="B3915" t="str">
            <v>造花・装飾用羽毛（賃加工）</v>
          </cell>
        </row>
        <row r="3916">
          <cell r="B3916">
            <v>0</v>
          </cell>
        </row>
        <row r="3917">
          <cell r="A3917" t="str">
            <v>★3223ボ　タ　ン</v>
          </cell>
          <cell r="B3917">
            <v>0</v>
          </cell>
        </row>
        <row r="3918">
          <cell r="A3918">
            <v>322311</v>
          </cell>
          <cell r="B3918" t="str">
            <v>プラスチック製ボタン</v>
          </cell>
        </row>
        <row r="3919">
          <cell r="A3919">
            <v>322319</v>
          </cell>
          <cell r="B3919" t="str">
            <v>その他のボタン（ボタン型を含む）</v>
          </cell>
        </row>
        <row r="3920">
          <cell r="A3920">
            <v>322391</v>
          </cell>
          <cell r="B3920" t="str">
            <v>ボタン（賃加工）</v>
          </cell>
        </row>
        <row r="3921">
          <cell r="B3921">
            <v>0</v>
          </cell>
        </row>
        <row r="3922">
          <cell r="A3922" t="str">
            <v>★3224針・ピン・ホック・スナップ・同関連品</v>
          </cell>
          <cell r="B3922">
            <v>0</v>
          </cell>
        </row>
        <row r="3923">
          <cell r="A3923">
            <v>322411</v>
          </cell>
          <cell r="B3923" t="str">
            <v>縫針、ミシン針</v>
          </cell>
        </row>
        <row r="3924">
          <cell r="A3924">
            <v>322412</v>
          </cell>
          <cell r="B3924" t="str">
            <v>スライドファスナー</v>
          </cell>
        </row>
        <row r="3925">
          <cell r="A3925">
            <v>322413</v>
          </cell>
          <cell r="B3925" t="str">
            <v>スナップ、ホック</v>
          </cell>
        </row>
        <row r="3926">
          <cell r="A3926">
            <v>322419</v>
          </cell>
          <cell r="B3926" t="str">
            <v>その他の針、同関連品</v>
          </cell>
        </row>
        <row r="3927">
          <cell r="A3927">
            <v>322491</v>
          </cell>
          <cell r="B3927" t="str">
            <v>針・ピン・ホック・スナップ・同関連品（賃加工）</v>
          </cell>
        </row>
        <row r="3928">
          <cell r="A3928">
            <v>322911</v>
          </cell>
          <cell r="B3928" t="str">
            <v>かつら、かもじ（人形の髪を含む）</v>
          </cell>
        </row>
        <row r="3929">
          <cell r="B3929">
            <v>0</v>
          </cell>
        </row>
        <row r="3930">
          <cell r="A3930">
            <v>322919</v>
          </cell>
          <cell r="B3930" t="str">
            <v>他に分類されない装身具・装飾品</v>
          </cell>
        </row>
        <row r="3931">
          <cell r="A3931">
            <v>322991</v>
          </cell>
          <cell r="B3931" t="str">
            <v>その他の装身具・装飾品（賃加工）</v>
          </cell>
        </row>
        <row r="3932">
          <cell r="B3932">
            <v>0</v>
          </cell>
        </row>
        <row r="3933">
          <cell r="A3933" t="str">
            <v>★3231時計・同部分品</v>
          </cell>
          <cell r="B3933">
            <v>0</v>
          </cell>
        </row>
        <row r="3934">
          <cell r="B3934" t="str">
            <v>注：デジタル時計は323111～323119の各々に</v>
          </cell>
        </row>
        <row r="3935">
          <cell r="B3935" t="str">
            <v>　　分類される。</v>
          </cell>
        </row>
        <row r="3936">
          <cell r="A3936">
            <v>323111</v>
          </cell>
          <cell r="B3936" t="str">
            <v>ウォッチ（ムーブメントを含む）</v>
          </cell>
        </row>
        <row r="3937">
          <cell r="B3937">
            <v>0</v>
          </cell>
        </row>
        <row r="3938">
          <cell r="A3938">
            <v>323112</v>
          </cell>
          <cell r="B3938" t="str">
            <v>クロック（ムーブメントを含む）</v>
          </cell>
        </row>
        <row r="3939">
          <cell r="B3939">
            <v>0</v>
          </cell>
        </row>
        <row r="3940">
          <cell r="B3940">
            <v>0</v>
          </cell>
        </row>
        <row r="3941">
          <cell r="B3941">
            <v>0</v>
          </cell>
        </row>
        <row r="3942">
          <cell r="A3942">
            <v>323119</v>
          </cell>
          <cell r="B3942" t="str">
            <v>その他の時計</v>
          </cell>
        </row>
        <row r="3943">
          <cell r="B3943">
            <v>0</v>
          </cell>
        </row>
        <row r="3944">
          <cell r="B3944" t="str">
            <v>注：家庭用タイムスイッチは293219に分類される。</v>
          </cell>
        </row>
        <row r="3945">
          <cell r="A3945">
            <v>323121</v>
          </cell>
          <cell r="B3945" t="str">
            <v>時計の部分品</v>
          </cell>
        </row>
        <row r="3946">
          <cell r="A3946">
            <v>323131</v>
          </cell>
          <cell r="B3946" t="str">
            <v>携帯時計側</v>
          </cell>
        </row>
        <row r="3947">
          <cell r="A3947">
            <v>323139</v>
          </cell>
          <cell r="B3947" t="str">
            <v>その他の時計側</v>
          </cell>
        </row>
        <row r="3948">
          <cell r="A3948">
            <v>323191</v>
          </cell>
          <cell r="B3948" t="str">
            <v>時計・同部分品（賃加工）</v>
          </cell>
        </row>
        <row r="3949">
          <cell r="B3949">
            <v>0</v>
          </cell>
        </row>
        <row r="3950">
          <cell r="A3950" t="str">
            <v>★3241ピ　ア　ノ</v>
          </cell>
          <cell r="B3950">
            <v>0</v>
          </cell>
        </row>
        <row r="3951">
          <cell r="A3951">
            <v>324111</v>
          </cell>
          <cell r="B3951" t="str">
            <v>ピアノ</v>
          </cell>
        </row>
        <row r="3952">
          <cell r="A3952" t="str">
            <v>★3249その他の楽器・楽器部品・同材料</v>
          </cell>
          <cell r="B3952">
            <v>0</v>
          </cell>
        </row>
        <row r="3953">
          <cell r="A3953">
            <v>324911</v>
          </cell>
          <cell r="B3953" t="str">
            <v>電子楽器</v>
          </cell>
        </row>
        <row r="3954">
          <cell r="B3954">
            <v>0</v>
          </cell>
        </row>
        <row r="3955">
          <cell r="B3955">
            <v>0</v>
          </cell>
        </row>
        <row r="3956">
          <cell r="A3956">
            <v>324912</v>
          </cell>
          <cell r="B3956" t="str">
            <v>ギター（電気ギターを含む）</v>
          </cell>
        </row>
        <row r="3957">
          <cell r="A3957">
            <v>324919</v>
          </cell>
          <cell r="B3957" t="str">
            <v>その他の洋楽器、和楽器</v>
          </cell>
        </row>
        <row r="3958">
          <cell r="B3958">
            <v>0</v>
          </cell>
        </row>
        <row r="3959">
          <cell r="B3959">
            <v>0</v>
          </cell>
        </row>
        <row r="3960">
          <cell r="B3960">
            <v>0</v>
          </cell>
        </row>
        <row r="3961">
          <cell r="A3961">
            <v>324921</v>
          </cell>
          <cell r="B3961" t="str">
            <v>楽器の部分品・取付具・附属品</v>
          </cell>
        </row>
        <row r="3962">
          <cell r="B3962">
            <v>0</v>
          </cell>
        </row>
        <row r="3963">
          <cell r="B3963">
            <v>0</v>
          </cell>
        </row>
        <row r="3964">
          <cell r="B3964">
            <v>0</v>
          </cell>
        </row>
        <row r="3965">
          <cell r="A3965">
            <v>324991</v>
          </cell>
          <cell r="B3965" t="str">
            <v>その他の楽器・楽器部分品・同材料（賃加工）</v>
          </cell>
        </row>
        <row r="3966">
          <cell r="A3966">
            <v>325111</v>
          </cell>
          <cell r="B3966" t="str">
            <v>かるた、すごろく、トランプ、花札、囲碁、将棋、チェス、麻雀ぱい、ゲーム盤等</v>
          </cell>
        </row>
        <row r="3967">
          <cell r="A3967">
            <v>325112</v>
          </cell>
          <cell r="B3967" t="str">
            <v>電子応用がん具</v>
          </cell>
        </row>
        <row r="3968">
          <cell r="B3968">
            <v>0</v>
          </cell>
        </row>
        <row r="3969">
          <cell r="B3969">
            <v>0</v>
          </cell>
        </row>
        <row r="3970">
          <cell r="A3970">
            <v>325113</v>
          </cell>
          <cell r="B3970" t="str">
            <v>金属製がん具</v>
          </cell>
        </row>
        <row r="3971">
          <cell r="B3971">
            <v>0</v>
          </cell>
        </row>
        <row r="3972">
          <cell r="B3972">
            <v>0</v>
          </cell>
        </row>
        <row r="3973">
          <cell r="A3973">
            <v>325114</v>
          </cell>
          <cell r="B3973" t="str">
            <v>プラスチックモデルキット</v>
          </cell>
        </row>
        <row r="3974">
          <cell r="A3974">
            <v>325115</v>
          </cell>
          <cell r="B3974" t="str">
            <v>空気入りビニルがん具</v>
          </cell>
        </row>
        <row r="3975">
          <cell r="A3975">
            <v>325116</v>
          </cell>
          <cell r="B3975" t="str">
            <v>児童乗物（部分品、附属品を含む）</v>
          </cell>
        </row>
        <row r="3976">
          <cell r="B3976">
            <v>0</v>
          </cell>
        </row>
        <row r="3977">
          <cell r="B3977">
            <v>0</v>
          </cell>
        </row>
        <row r="3978">
          <cell r="B3978">
            <v>0</v>
          </cell>
        </row>
        <row r="3979">
          <cell r="A3979">
            <v>325119</v>
          </cell>
          <cell r="B3979" t="str">
            <v>その他のプラスチック製がん具</v>
          </cell>
        </row>
        <row r="3980">
          <cell r="B3980">
            <v>0</v>
          </cell>
        </row>
        <row r="3981">
          <cell r="B3981">
            <v>0</v>
          </cell>
        </row>
        <row r="3982">
          <cell r="A3982">
            <v>325129</v>
          </cell>
          <cell r="B3982" t="str">
            <v>その他の娯楽用具・がん具</v>
          </cell>
        </row>
        <row r="3983">
          <cell r="A3983">
            <v>325131</v>
          </cell>
          <cell r="B3983" t="str">
            <v>娯楽用具・がん具の部分品・附属品</v>
          </cell>
        </row>
        <row r="3984">
          <cell r="A3984">
            <v>325191</v>
          </cell>
          <cell r="B3984" t="str">
            <v>娯楽用具・がん具（賃加工）</v>
          </cell>
        </row>
        <row r="3985">
          <cell r="B3985">
            <v>0</v>
          </cell>
        </row>
        <row r="3986">
          <cell r="A3986" t="str">
            <v>★3252人　　　形</v>
          </cell>
          <cell r="B3986">
            <v>0</v>
          </cell>
        </row>
        <row r="3987">
          <cell r="A3987">
            <v>325211</v>
          </cell>
          <cell r="B3987" t="str">
            <v>日本人形、西洋人形、縫いぐるみ人形</v>
          </cell>
        </row>
        <row r="3988">
          <cell r="A3988">
            <v>325212</v>
          </cell>
          <cell r="B3988" t="str">
            <v>節句人形、ひな人形</v>
          </cell>
        </row>
        <row r="3989">
          <cell r="A3989">
            <v>325219</v>
          </cell>
          <cell r="B3989" t="str">
            <v>その他の人形</v>
          </cell>
        </row>
        <row r="3990">
          <cell r="A3990">
            <v>325221</v>
          </cell>
          <cell r="B3990" t="str">
            <v>人形の部分品・附属品</v>
          </cell>
        </row>
        <row r="3991">
          <cell r="A3991">
            <v>325291</v>
          </cell>
          <cell r="B3991" t="str">
            <v>人形（賃加工）</v>
          </cell>
        </row>
        <row r="3992">
          <cell r="A3992">
            <v>325311</v>
          </cell>
          <cell r="B3992" t="str">
            <v>野球・ソフトボール用具</v>
          </cell>
        </row>
        <row r="3993">
          <cell r="B3993">
            <v>0</v>
          </cell>
        </row>
        <row r="3994">
          <cell r="B3994">
            <v>0</v>
          </cell>
        </row>
        <row r="3995">
          <cell r="A3995">
            <v>325312</v>
          </cell>
          <cell r="B3995" t="str">
            <v>バスケットボール・バレーボール・ラグビー・サッカー等用具</v>
          </cell>
        </row>
        <row r="3996">
          <cell r="A3996">
            <v>325313</v>
          </cell>
          <cell r="B3996" t="str">
            <v>テニス・卓球・バドミントン用具</v>
          </cell>
        </row>
        <row r="3997">
          <cell r="B3997">
            <v>0</v>
          </cell>
        </row>
        <row r="3998">
          <cell r="B3998">
            <v>0</v>
          </cell>
        </row>
        <row r="3999">
          <cell r="A3999">
            <v>325314</v>
          </cell>
          <cell r="B3999" t="str">
            <v>ゴルフ・ホッケー用具</v>
          </cell>
        </row>
        <row r="4000">
          <cell r="B4000">
            <v>0</v>
          </cell>
        </row>
        <row r="4001">
          <cell r="B4001">
            <v>0</v>
          </cell>
        </row>
        <row r="4002">
          <cell r="A4002">
            <v>325315</v>
          </cell>
          <cell r="B4002" t="str">
            <v>スキー・水上スキー・スケート用具</v>
          </cell>
        </row>
        <row r="4003">
          <cell r="B4003">
            <v>0</v>
          </cell>
        </row>
        <row r="4004">
          <cell r="B4004">
            <v>0</v>
          </cell>
        </row>
        <row r="4005">
          <cell r="A4005">
            <v>325316</v>
          </cell>
          <cell r="B4005" t="str">
            <v>トラック・フィールド用具、体操用具</v>
          </cell>
        </row>
        <row r="4006">
          <cell r="B4006">
            <v>0</v>
          </cell>
        </row>
        <row r="4007">
          <cell r="B4007">
            <v>0</v>
          </cell>
        </row>
        <row r="4008">
          <cell r="B4008">
            <v>0</v>
          </cell>
        </row>
        <row r="4009">
          <cell r="A4009">
            <v>325317</v>
          </cell>
          <cell r="B4009" t="str">
            <v>釣道具、同附属品</v>
          </cell>
        </row>
        <row r="4010">
          <cell r="A4010">
            <v>325319</v>
          </cell>
          <cell r="B4010" t="str">
            <v>その他の運動用具</v>
          </cell>
        </row>
        <row r="4011">
          <cell r="A4011">
            <v>325321</v>
          </cell>
          <cell r="B4011" t="str">
            <v>運動用具の部分品・附属品</v>
          </cell>
        </row>
        <row r="4012">
          <cell r="A4012">
            <v>325391</v>
          </cell>
          <cell r="B4012" t="str">
            <v>運動用具（賃加工）</v>
          </cell>
        </row>
        <row r="4013">
          <cell r="B4013">
            <v>0</v>
          </cell>
        </row>
        <row r="4014">
          <cell r="A4014" t="str">
            <v>★3261万年筆・ペン類・鉛筆</v>
          </cell>
          <cell r="B4014">
            <v>0</v>
          </cell>
        </row>
        <row r="4015">
          <cell r="A4015">
            <v>326111</v>
          </cell>
          <cell r="B4015" t="str">
            <v>万年筆</v>
          </cell>
        </row>
        <row r="4016">
          <cell r="A4016">
            <v>326112</v>
          </cell>
          <cell r="B4016" t="str">
            <v>シャープペンシル</v>
          </cell>
        </row>
        <row r="4017">
          <cell r="A4017">
            <v>326113</v>
          </cell>
          <cell r="B4017" t="str">
            <v>万年筆・シャープペンシル部分品、ぺン先、ペン軸</v>
          </cell>
        </row>
        <row r="4018">
          <cell r="A4018">
            <v>326114</v>
          </cell>
          <cell r="B4018" t="str">
            <v>ボールペン</v>
          </cell>
        </row>
        <row r="4019">
          <cell r="A4019">
            <v>326115</v>
          </cell>
          <cell r="B4019" t="str">
            <v>マーキングペン</v>
          </cell>
        </row>
        <row r="4020">
          <cell r="A4020">
            <v>326116</v>
          </cell>
          <cell r="B4020" t="str">
            <v>ボールペン・マーキングペン部分品</v>
          </cell>
        </row>
        <row r="4021">
          <cell r="A4021">
            <v>326117</v>
          </cell>
          <cell r="B4021" t="str">
            <v>鉛筆</v>
          </cell>
        </row>
        <row r="4022">
          <cell r="A4022">
            <v>326118</v>
          </cell>
          <cell r="B4022" t="str">
            <v>鉛筆芯、鉛筆軸（シャープペンシルの芯を含む）</v>
          </cell>
        </row>
        <row r="4023">
          <cell r="A4023">
            <v>326191</v>
          </cell>
          <cell r="B4023" t="str">
            <v>万年筆・ぺン類・鉛筆（賃加工）</v>
          </cell>
        </row>
        <row r="4024">
          <cell r="A4024">
            <v>326211</v>
          </cell>
          <cell r="B4024" t="str">
            <v>水彩絵具</v>
          </cell>
        </row>
        <row r="4025">
          <cell r="A4025">
            <v>326219</v>
          </cell>
          <cell r="B4025" t="str">
            <v>毛筆、その他の絵画用品</v>
          </cell>
        </row>
        <row r="4026">
          <cell r="A4026">
            <v>326291</v>
          </cell>
          <cell r="B4026" t="str">
            <v>毛筆・絵画用品（賃加工）</v>
          </cell>
        </row>
        <row r="4027">
          <cell r="B4027">
            <v>0</v>
          </cell>
        </row>
        <row r="4028">
          <cell r="A4028" t="str">
            <v>★3269その他の事務用品</v>
          </cell>
          <cell r="B4028">
            <v>0</v>
          </cell>
        </row>
        <row r="4029">
          <cell r="A4029">
            <v>326911</v>
          </cell>
          <cell r="B4029" t="str">
            <v>印章、印肉、スタンプ、スタンプ台</v>
          </cell>
        </row>
        <row r="4030">
          <cell r="B4030">
            <v>0</v>
          </cell>
        </row>
        <row r="4031">
          <cell r="A4031">
            <v>326912</v>
          </cell>
          <cell r="B4031" t="str">
            <v>図案・製図用具</v>
          </cell>
        </row>
        <row r="4032">
          <cell r="A4032">
            <v>326913</v>
          </cell>
          <cell r="B4032" t="str">
            <v>事務用のり、工業用のり</v>
          </cell>
        </row>
        <row r="4033">
          <cell r="A4033">
            <v>326919</v>
          </cell>
          <cell r="B4033" t="str">
            <v>他に分類されない事務用品</v>
          </cell>
        </row>
        <row r="4034">
          <cell r="A4034">
            <v>326921</v>
          </cell>
          <cell r="B4034" t="str">
            <v>その他の事務用品の部分品・附属品</v>
          </cell>
        </row>
        <row r="4035">
          <cell r="A4035">
            <v>326991</v>
          </cell>
          <cell r="B4035" t="str">
            <v>その他の事務用品（賃加工）</v>
          </cell>
        </row>
        <row r="4036">
          <cell r="B4036">
            <v>0</v>
          </cell>
        </row>
        <row r="4037">
          <cell r="A4037" t="str">
            <v>★3271漆　　　器</v>
          </cell>
          <cell r="B4037">
            <v>0</v>
          </cell>
        </row>
        <row r="4038">
          <cell r="A4038">
            <v>327111</v>
          </cell>
          <cell r="B4038" t="str">
            <v>漆器製家具</v>
          </cell>
        </row>
        <row r="4039">
          <cell r="A4039">
            <v>327112</v>
          </cell>
          <cell r="B4039" t="str">
            <v>漆器製台所・食卓用品</v>
          </cell>
        </row>
        <row r="4040">
          <cell r="A4040">
            <v>327119</v>
          </cell>
          <cell r="B4040" t="str">
            <v>その他の漆器製品</v>
          </cell>
        </row>
        <row r="4041">
          <cell r="A4041">
            <v>327191</v>
          </cell>
          <cell r="B4041" t="str">
            <v>漆器（賃加工）</v>
          </cell>
        </row>
        <row r="4042">
          <cell r="A4042">
            <v>328111</v>
          </cell>
          <cell r="B4042" t="str">
            <v>麦わら・パナマ類帽子、帽体（紙いと帽子、経木帽子を含む）</v>
          </cell>
        </row>
        <row r="4043">
          <cell r="A4043">
            <v>328119</v>
          </cell>
          <cell r="B4043" t="str">
            <v>その他のわら工品</v>
          </cell>
        </row>
        <row r="4044">
          <cell r="A4044">
            <v>328191</v>
          </cell>
          <cell r="B4044" t="str">
            <v>麦わら・パナマ類帽子・わら工品（賃加工）</v>
          </cell>
        </row>
        <row r="4045">
          <cell r="A4045" t="str">
            <v>★3282畳</v>
          </cell>
          <cell r="B4045">
            <v>0</v>
          </cell>
        </row>
        <row r="4046">
          <cell r="A4046">
            <v>328211</v>
          </cell>
          <cell r="B4046" t="str">
            <v>畳、畳床</v>
          </cell>
        </row>
        <row r="4047">
          <cell r="A4047">
            <v>328212</v>
          </cell>
          <cell r="B4047" t="str">
            <v>畳表</v>
          </cell>
        </row>
        <row r="4048">
          <cell r="A4048">
            <v>328213</v>
          </cell>
          <cell r="B4048" t="str">
            <v>花むしろ、ござ</v>
          </cell>
        </row>
        <row r="4049">
          <cell r="A4049">
            <v>328291</v>
          </cell>
          <cell r="B4049" t="str">
            <v>畳・むしろ類（賃加工）</v>
          </cell>
        </row>
        <row r="4050">
          <cell r="A4050">
            <v>328311</v>
          </cell>
          <cell r="B4050" t="str">
            <v>うちわ、扇子（骨を含む）</v>
          </cell>
        </row>
        <row r="4051">
          <cell r="A4051">
            <v>328312</v>
          </cell>
          <cell r="B4051" t="str">
            <v>ちょうちん（骨を含む）</v>
          </cell>
        </row>
        <row r="4052">
          <cell r="A4052">
            <v>328391</v>
          </cell>
          <cell r="B4052" t="str">
            <v>うちわ・扇子・ちょうちん（賃加工）</v>
          </cell>
        </row>
        <row r="4053">
          <cell r="A4053" t="str">
            <v>★3284ほうき・ブラシ</v>
          </cell>
          <cell r="B4053">
            <v>0</v>
          </cell>
        </row>
        <row r="4054">
          <cell r="A4054">
            <v>328411</v>
          </cell>
          <cell r="B4054" t="str">
            <v>歯ブラシ</v>
          </cell>
        </row>
        <row r="4055">
          <cell r="A4055">
            <v>328419</v>
          </cell>
          <cell r="B4055" t="str">
            <v>その他のブラシ</v>
          </cell>
        </row>
        <row r="4056">
          <cell r="A4056">
            <v>328421</v>
          </cell>
          <cell r="B4056" t="str">
            <v>清掃用品</v>
          </cell>
        </row>
        <row r="4057">
          <cell r="A4057">
            <v>328491</v>
          </cell>
          <cell r="B4057" t="str">
            <v>ほうき・ブラシ（賃加工）</v>
          </cell>
        </row>
        <row r="4058">
          <cell r="A4058">
            <v>328511</v>
          </cell>
          <cell r="B4058" t="str">
            <v>喫煙用具</v>
          </cell>
        </row>
        <row r="4059">
          <cell r="A4059">
            <v>328591</v>
          </cell>
          <cell r="B4059" t="str">
            <v>喫煙用具（賃加工）</v>
          </cell>
        </row>
        <row r="4060">
          <cell r="A4060">
            <v>328911</v>
          </cell>
          <cell r="B4060" t="str">
            <v>洋傘（パラソル、男女児兼用を含む）</v>
          </cell>
        </row>
        <row r="4061">
          <cell r="A4061">
            <v>328919</v>
          </cell>
          <cell r="B4061" t="str">
            <v>その他の傘、傘部分品</v>
          </cell>
        </row>
        <row r="4062">
          <cell r="A4062">
            <v>328921</v>
          </cell>
          <cell r="B4062" t="str">
            <v>マッチ（軸木、箱を含む）</v>
          </cell>
        </row>
        <row r="4063">
          <cell r="A4063">
            <v>328922</v>
          </cell>
          <cell r="B4063" t="str">
            <v>魔法瓶、魔法瓶ケース（ジャー、ジャーケースを含む）</v>
          </cell>
        </row>
        <row r="4064">
          <cell r="A4064">
            <v>328929</v>
          </cell>
          <cell r="B4064" t="str">
            <v>他に分類されない生活雑貨製品</v>
          </cell>
        </row>
        <row r="4065">
          <cell r="A4065">
            <v>328991</v>
          </cell>
          <cell r="B4065" t="str">
            <v>その他の生活雑貨製品（賃加工）</v>
          </cell>
        </row>
        <row r="4066">
          <cell r="B4066">
            <v>0</v>
          </cell>
        </row>
        <row r="4067">
          <cell r="A4067" t="str">
            <v>★3291煙　　　火</v>
          </cell>
          <cell r="B4067">
            <v>0</v>
          </cell>
        </row>
        <row r="4068">
          <cell r="A4068">
            <v>329111</v>
          </cell>
          <cell r="B4068" t="str">
            <v>煙火（がん具用を含む）</v>
          </cell>
        </row>
        <row r="4069">
          <cell r="B4069">
            <v>0</v>
          </cell>
        </row>
        <row r="4070">
          <cell r="B4070">
            <v>0</v>
          </cell>
        </row>
        <row r="4071">
          <cell r="A4071">
            <v>329191</v>
          </cell>
          <cell r="B4071" t="str">
            <v>煙火（賃加工）</v>
          </cell>
        </row>
        <row r="4072">
          <cell r="B4072">
            <v>0</v>
          </cell>
        </row>
        <row r="4073">
          <cell r="A4073" t="str">
            <v>★3292看板・標識機</v>
          </cell>
          <cell r="B4073">
            <v>0</v>
          </cell>
        </row>
        <row r="4074">
          <cell r="A4074">
            <v>329211</v>
          </cell>
          <cell r="B4074" t="str">
            <v>看板、標識機、展示装置（電気的、機械的でないもの）</v>
          </cell>
        </row>
        <row r="4075">
          <cell r="A4075">
            <v>329212</v>
          </cell>
          <cell r="B4075" t="str">
            <v>看板、標識機、展示装置（電気的、機械的なもの）</v>
          </cell>
        </row>
        <row r="4076">
          <cell r="A4076">
            <v>329291</v>
          </cell>
          <cell r="B4076" t="str">
            <v>看板・標識機（賃加工）</v>
          </cell>
        </row>
        <row r="4077">
          <cell r="B4077">
            <v>0</v>
          </cell>
        </row>
        <row r="4078">
          <cell r="A4078" t="str">
            <v>★3293パ レ ッ ト</v>
          </cell>
          <cell r="B4078">
            <v>0</v>
          </cell>
        </row>
        <row r="4079">
          <cell r="B4079" t="str">
            <v>注：材料のいかんを問わない。</v>
          </cell>
        </row>
        <row r="4080">
          <cell r="A4080">
            <v>329311</v>
          </cell>
          <cell r="B4080" t="str">
            <v>パレット</v>
          </cell>
        </row>
        <row r="4081">
          <cell r="A4081">
            <v>329391</v>
          </cell>
          <cell r="B4081" t="str">
            <v>パレット（賃加工）</v>
          </cell>
        </row>
        <row r="4082">
          <cell r="B4082">
            <v>0</v>
          </cell>
        </row>
        <row r="4083">
          <cell r="A4083" t="str">
            <v>★3294モデル・模型</v>
          </cell>
          <cell r="B4083">
            <v>0</v>
          </cell>
        </row>
        <row r="4084">
          <cell r="A4084">
            <v>329411</v>
          </cell>
          <cell r="B4084" t="str">
            <v>マネキン人形、人台</v>
          </cell>
        </row>
        <row r="4085">
          <cell r="A4085">
            <v>329419</v>
          </cell>
          <cell r="B4085" t="str">
            <v>その他のモデル、模型</v>
          </cell>
        </row>
        <row r="4086">
          <cell r="B4086">
            <v>0</v>
          </cell>
        </row>
        <row r="4087">
          <cell r="A4087">
            <v>329491</v>
          </cell>
          <cell r="B4087" t="str">
            <v>モデル・模型（賃加工）</v>
          </cell>
        </row>
        <row r="4088">
          <cell r="A4088" t="str">
            <v>★3295工業用模型</v>
          </cell>
          <cell r="B4088">
            <v>0</v>
          </cell>
        </row>
        <row r="4089">
          <cell r="A4089">
            <v>329511</v>
          </cell>
          <cell r="B4089" t="str">
            <v>工業用模型（木型を含む）</v>
          </cell>
        </row>
        <row r="4090">
          <cell r="A4090">
            <v>329591</v>
          </cell>
          <cell r="B4090" t="str">
            <v>工業用模型（木型を含む）（賃加工）</v>
          </cell>
        </row>
        <row r="4091">
          <cell r="A4091">
            <v>329611</v>
          </cell>
          <cell r="B4091" t="str">
            <v>音響用情報記録物</v>
          </cell>
        </row>
        <row r="4092">
          <cell r="A4092">
            <v>329612</v>
          </cell>
          <cell r="B4092" t="str">
            <v>映像用情報記録物</v>
          </cell>
        </row>
        <row r="4093">
          <cell r="A4093">
            <v>329613</v>
          </cell>
          <cell r="B4093" t="str">
            <v>ゲーム用の記録物</v>
          </cell>
        </row>
        <row r="4094">
          <cell r="A4094">
            <v>329619</v>
          </cell>
          <cell r="B4094" t="str">
            <v>その他の情報記録物</v>
          </cell>
        </row>
        <row r="4095">
          <cell r="A4095">
            <v>329691</v>
          </cell>
          <cell r="B4095" t="str">
            <v>情報記録物（新聞、書籍等の印刷物を除く）（賃加工）</v>
          </cell>
        </row>
        <row r="4096">
          <cell r="A4096" t="str">
            <v>★3297眼鏡（枠を含む）</v>
          </cell>
          <cell r="B4096">
            <v>0</v>
          </cell>
        </row>
        <row r="4097">
          <cell r="A4097">
            <v>329711</v>
          </cell>
          <cell r="B4097" t="str">
            <v>眼鏡</v>
          </cell>
        </row>
        <row r="4098">
          <cell r="A4098">
            <v>329712</v>
          </cell>
          <cell r="B4098" t="str">
            <v>眼鏡枠</v>
          </cell>
        </row>
        <row r="4099">
          <cell r="A4099">
            <v>329713</v>
          </cell>
          <cell r="B4099" t="str">
            <v>眼鏡レンズ（コンタクトレンズを含む）</v>
          </cell>
        </row>
        <row r="4100">
          <cell r="A4100">
            <v>329714</v>
          </cell>
          <cell r="B4100" t="str">
            <v>眼鏡の部分品</v>
          </cell>
        </row>
        <row r="4101">
          <cell r="A4101">
            <v>329791</v>
          </cell>
          <cell r="B4101" t="str">
            <v>眼鏡（賃加工）</v>
          </cell>
        </row>
        <row r="4102">
          <cell r="A4102" t="str">
            <v>★3299他に分類されないその他の製品</v>
          </cell>
          <cell r="B4102">
            <v>0</v>
          </cell>
        </row>
        <row r="4103">
          <cell r="A4103">
            <v>329911</v>
          </cell>
          <cell r="B4103" t="str">
            <v>繊維壁材（化粧用吹付材を含む）</v>
          </cell>
        </row>
        <row r="4104">
          <cell r="A4104">
            <v>329912</v>
          </cell>
          <cell r="B4104" t="str">
            <v>線香類</v>
          </cell>
        </row>
        <row r="4105">
          <cell r="A4105">
            <v>329913</v>
          </cell>
          <cell r="B4105" t="str">
            <v>人体安全保護具、救命器具</v>
          </cell>
        </row>
        <row r="4106">
          <cell r="A4106">
            <v>329914</v>
          </cell>
          <cell r="B4106" t="str">
            <v>ユニット住宅</v>
          </cell>
        </row>
        <row r="4107">
          <cell r="A4107">
            <v>329915</v>
          </cell>
          <cell r="B4107" t="str">
            <v>ルームユニット</v>
          </cell>
        </row>
        <row r="4108">
          <cell r="A4108">
            <v>329919</v>
          </cell>
          <cell r="B4108" t="str">
            <v>他に分類されないその他の製品</v>
          </cell>
        </row>
        <row r="4109">
          <cell r="A4109">
            <v>329991</v>
          </cell>
          <cell r="B4109" t="str">
            <v>他に分類されないその他の製品（賃加工）</v>
          </cell>
        </row>
        <row r="4110">
          <cell r="A4110" t="str">
            <v> 金 属 く ず</v>
          </cell>
          <cell r="B4110">
            <v>0</v>
          </cell>
        </row>
        <row r="4111">
          <cell r="A4111">
            <v>221168</v>
          </cell>
          <cell r="B4111" t="str">
            <v>鉄くず</v>
          </cell>
        </row>
        <row r="4112">
          <cell r="A4112">
            <v>239931</v>
          </cell>
          <cell r="B4112" t="str">
            <v>非鉄金属くず</v>
          </cell>
        </row>
        <row r="4113">
          <cell r="A4113" t="str">
            <v> く ず ・ 廃 物</v>
          </cell>
          <cell r="B4113">
            <v>0</v>
          </cell>
        </row>
        <row r="4114">
          <cell r="A4114">
            <v>826600</v>
          </cell>
          <cell r="B4114" t="str">
            <v>製造工程からでたくず・廃物</v>
          </cell>
        </row>
        <row r="4115">
          <cell r="B4115">
            <v>0</v>
          </cell>
        </row>
        <row r="4116">
          <cell r="B4116">
            <v>0</v>
          </cell>
        </row>
        <row r="4117">
          <cell r="B4117">
            <v>0</v>
          </cell>
        </row>
        <row r="4118">
          <cell r="B4118">
            <v>0</v>
          </cell>
        </row>
        <row r="4119">
          <cell r="B4119">
            <v>0</v>
          </cell>
        </row>
        <row r="4120">
          <cell r="B4120">
            <v>0</v>
          </cell>
        </row>
        <row r="4121">
          <cell r="B4121">
            <v>0</v>
          </cell>
        </row>
        <row r="4122">
          <cell r="B4122">
            <v>0</v>
          </cell>
        </row>
        <row r="4123">
          <cell r="B4123">
            <v>0</v>
          </cell>
        </row>
        <row r="4124">
          <cell r="B4124">
            <v>0</v>
          </cell>
        </row>
        <row r="4125">
          <cell r="B41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38"/>
  <sheetViews>
    <sheetView tabSelected="1" view="pageBreakPreview" zoomScaleNormal="7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0.85546875" style="1" customWidth="1"/>
    <col min="2" max="2" width="3.00390625" style="1" customWidth="1"/>
    <col min="3" max="3" width="35.57421875" style="1" customWidth="1"/>
    <col min="4" max="4" width="0.71875" style="1" customWidth="1"/>
    <col min="5" max="8" width="6.421875" style="1" customWidth="1"/>
    <col min="9" max="9" width="9.28125" style="1" bestFit="1" customWidth="1"/>
    <col min="10" max="11" width="7.421875" style="1" customWidth="1"/>
    <col min="12" max="12" width="9.28125" style="1" bestFit="1" customWidth="1"/>
    <col min="13" max="13" width="8.421875" style="1" bestFit="1" customWidth="1"/>
    <col min="14" max="14" width="6.421875" style="1" customWidth="1"/>
    <col min="15" max="16" width="8.421875" style="1" bestFit="1" customWidth="1"/>
    <col min="17" max="17" width="6.421875" style="1" customWidth="1"/>
    <col min="18" max="19" width="6.57421875" style="1" customWidth="1"/>
    <col min="20" max="20" width="11.57421875" style="1" customWidth="1"/>
    <col min="21" max="23" width="12.57421875" style="1" customWidth="1"/>
    <col min="24" max="24" width="12.7109375" style="1" customWidth="1"/>
    <col min="25" max="25" width="12.57421875" style="1" customWidth="1"/>
    <col min="26" max="26" width="12.7109375" style="1" customWidth="1"/>
    <col min="27" max="16384" width="9.00390625" style="1" customWidth="1"/>
  </cols>
  <sheetData>
    <row r="1" ht="51.75" customHeight="1"/>
    <row r="2" ht="24" customHeight="1">
      <c r="A2" s="2" t="s">
        <v>0</v>
      </c>
    </row>
    <row r="3" ht="24" customHeight="1" thickBot="1"/>
    <row r="4" spans="1:26" s="3" customFormat="1" ht="15.75" customHeight="1" thickTop="1">
      <c r="A4" s="476" t="s">
        <v>1</v>
      </c>
      <c r="B4" s="477"/>
      <c r="C4" s="477"/>
      <c r="D4" s="478"/>
      <c r="E4" s="483" t="s">
        <v>2</v>
      </c>
      <c r="F4" s="484"/>
      <c r="G4" s="484"/>
      <c r="H4" s="485"/>
      <c r="I4" s="486" t="s">
        <v>3</v>
      </c>
      <c r="J4" s="487"/>
      <c r="K4" s="487"/>
      <c r="L4" s="487"/>
      <c r="M4" s="487"/>
      <c r="N4" s="487"/>
      <c r="O4" s="487"/>
      <c r="P4" s="487"/>
      <c r="Q4" s="488"/>
      <c r="R4" s="450" t="s">
        <v>4</v>
      </c>
      <c r="S4" s="452"/>
      <c r="T4" s="491" t="s">
        <v>5</v>
      </c>
      <c r="U4" s="494" t="s">
        <v>6</v>
      </c>
      <c r="V4" s="450" t="s">
        <v>7</v>
      </c>
      <c r="W4" s="451"/>
      <c r="X4" s="451"/>
      <c r="Y4" s="452"/>
      <c r="Z4" s="456" t="s">
        <v>8</v>
      </c>
    </row>
    <row r="5" spans="1:26" s="3" customFormat="1" ht="13.5" customHeight="1">
      <c r="A5" s="479"/>
      <c r="B5" s="479"/>
      <c r="C5" s="479"/>
      <c r="D5" s="480"/>
      <c r="E5" s="459" t="s">
        <v>9</v>
      </c>
      <c r="F5" s="459" t="s">
        <v>10</v>
      </c>
      <c r="G5" s="462" t="s">
        <v>11</v>
      </c>
      <c r="H5" s="464" t="s">
        <v>12</v>
      </c>
      <c r="I5" s="459" t="s">
        <v>9</v>
      </c>
      <c r="J5" s="468" t="s">
        <v>13</v>
      </c>
      <c r="K5" s="469"/>
      <c r="L5" s="472" t="s">
        <v>14</v>
      </c>
      <c r="M5" s="473"/>
      <c r="N5" s="473"/>
      <c r="O5" s="473"/>
      <c r="P5" s="473"/>
      <c r="Q5" s="474"/>
      <c r="R5" s="453"/>
      <c r="S5" s="455"/>
      <c r="T5" s="492"/>
      <c r="U5" s="457"/>
      <c r="V5" s="453"/>
      <c r="W5" s="454"/>
      <c r="X5" s="454"/>
      <c r="Y5" s="455"/>
      <c r="Z5" s="457"/>
    </row>
    <row r="6" spans="1:26" s="3" customFormat="1" ht="13.5" customHeight="1">
      <c r="A6" s="479"/>
      <c r="B6" s="479"/>
      <c r="C6" s="479"/>
      <c r="D6" s="480"/>
      <c r="E6" s="457"/>
      <c r="F6" s="457"/>
      <c r="G6" s="463"/>
      <c r="H6" s="465"/>
      <c r="I6" s="457"/>
      <c r="J6" s="457"/>
      <c r="K6" s="470"/>
      <c r="L6" s="446" t="s">
        <v>15</v>
      </c>
      <c r="M6" s="447"/>
      <c r="N6" s="447"/>
      <c r="O6" s="475"/>
      <c r="P6" s="495" t="s">
        <v>16</v>
      </c>
      <c r="Q6" s="496"/>
      <c r="R6" s="453"/>
      <c r="S6" s="455"/>
      <c r="T6" s="492"/>
      <c r="U6" s="457"/>
      <c r="V6" s="442" t="s">
        <v>17</v>
      </c>
      <c r="W6" s="445" t="s">
        <v>18</v>
      </c>
      <c r="X6" s="445" t="s">
        <v>19</v>
      </c>
      <c r="Y6" s="445" t="s">
        <v>20</v>
      </c>
      <c r="Z6" s="457"/>
    </row>
    <row r="7" spans="1:26" s="3" customFormat="1" ht="20.25" customHeight="1">
      <c r="A7" s="479"/>
      <c r="B7" s="479"/>
      <c r="C7" s="479"/>
      <c r="D7" s="480"/>
      <c r="E7" s="460"/>
      <c r="F7" s="460"/>
      <c r="G7" s="460"/>
      <c r="H7" s="466"/>
      <c r="I7" s="460"/>
      <c r="J7" s="458"/>
      <c r="K7" s="471"/>
      <c r="L7" s="446" t="s">
        <v>21</v>
      </c>
      <c r="M7" s="447"/>
      <c r="N7" s="448" t="s">
        <v>22</v>
      </c>
      <c r="O7" s="449"/>
      <c r="P7" s="497"/>
      <c r="Q7" s="498"/>
      <c r="R7" s="489"/>
      <c r="S7" s="490"/>
      <c r="T7" s="492"/>
      <c r="U7" s="457"/>
      <c r="V7" s="443"/>
      <c r="W7" s="443"/>
      <c r="X7" s="443"/>
      <c r="Y7" s="443"/>
      <c r="Z7" s="457"/>
    </row>
    <row r="8" spans="1:26" s="3" customFormat="1" ht="15" customHeight="1">
      <c r="A8" s="481"/>
      <c r="B8" s="481"/>
      <c r="C8" s="481"/>
      <c r="D8" s="482"/>
      <c r="E8" s="461"/>
      <c r="F8" s="461"/>
      <c r="G8" s="461"/>
      <c r="H8" s="467"/>
      <c r="I8" s="461"/>
      <c r="J8" s="4" t="s">
        <v>23</v>
      </c>
      <c r="K8" s="4" t="s">
        <v>24</v>
      </c>
      <c r="L8" s="4" t="s">
        <v>23</v>
      </c>
      <c r="M8" s="4" t="s">
        <v>24</v>
      </c>
      <c r="N8" s="4" t="s">
        <v>23</v>
      </c>
      <c r="O8" s="4" t="s">
        <v>24</v>
      </c>
      <c r="P8" s="4" t="s">
        <v>23</v>
      </c>
      <c r="Q8" s="4" t="s">
        <v>24</v>
      </c>
      <c r="R8" s="4" t="s">
        <v>23</v>
      </c>
      <c r="S8" s="4" t="s">
        <v>24</v>
      </c>
      <c r="T8" s="493"/>
      <c r="U8" s="458"/>
      <c r="V8" s="444"/>
      <c r="W8" s="444"/>
      <c r="X8" s="444"/>
      <c r="Y8" s="444"/>
      <c r="Z8" s="458"/>
    </row>
    <row r="9" spans="1:26" s="3" customFormat="1" ht="18" customHeight="1">
      <c r="A9" s="5"/>
      <c r="B9" s="5"/>
      <c r="C9" s="5"/>
      <c r="D9" s="5"/>
      <c r="E9" s="6"/>
      <c r="F9" s="7"/>
      <c r="G9" s="7"/>
      <c r="H9" s="7"/>
      <c r="I9" s="8" t="s">
        <v>25</v>
      </c>
      <c r="J9" s="8" t="s">
        <v>25</v>
      </c>
      <c r="K9" s="8" t="s">
        <v>25</v>
      </c>
      <c r="L9" s="8" t="s">
        <v>25</v>
      </c>
      <c r="M9" s="8" t="s">
        <v>25</v>
      </c>
      <c r="N9" s="8" t="s">
        <v>25</v>
      </c>
      <c r="O9" s="8" t="s">
        <v>25</v>
      </c>
      <c r="P9" s="8" t="s">
        <v>25</v>
      </c>
      <c r="Q9" s="8" t="s">
        <v>25</v>
      </c>
      <c r="R9" s="8" t="s">
        <v>25</v>
      </c>
      <c r="S9" s="8" t="s">
        <v>25</v>
      </c>
      <c r="T9" s="8" t="s">
        <v>26</v>
      </c>
      <c r="U9" s="8" t="s">
        <v>26</v>
      </c>
      <c r="V9" s="8" t="s">
        <v>26</v>
      </c>
      <c r="W9" s="8" t="s">
        <v>26</v>
      </c>
      <c r="X9" s="8" t="s">
        <v>26</v>
      </c>
      <c r="Y9" s="8" t="s">
        <v>26</v>
      </c>
      <c r="Z9" s="8" t="s">
        <v>26</v>
      </c>
    </row>
    <row r="10" spans="1:26" s="12" customFormat="1" ht="26.25" customHeight="1">
      <c r="A10" s="9"/>
      <c r="B10" s="441" t="s">
        <v>27</v>
      </c>
      <c r="C10" s="441"/>
      <c r="D10" s="9"/>
      <c r="E10" s="10">
        <v>6616</v>
      </c>
      <c r="F10" s="11">
        <v>1157</v>
      </c>
      <c r="G10" s="11">
        <v>25</v>
      </c>
      <c r="H10" s="11">
        <v>5434</v>
      </c>
      <c r="I10" s="11">
        <v>13267</v>
      </c>
      <c r="J10" s="11">
        <v>5370</v>
      </c>
      <c r="K10" s="11">
        <v>2760</v>
      </c>
      <c r="L10" s="11">
        <v>2173</v>
      </c>
      <c r="M10" s="11">
        <v>1953</v>
      </c>
      <c r="N10" s="11">
        <v>246</v>
      </c>
      <c r="O10" s="11">
        <v>735</v>
      </c>
      <c r="P10" s="11">
        <v>16</v>
      </c>
      <c r="Q10" s="11">
        <v>14</v>
      </c>
      <c r="R10" s="11">
        <v>178</v>
      </c>
      <c r="S10" s="11">
        <v>133</v>
      </c>
      <c r="T10" s="11">
        <v>1237138</v>
      </c>
      <c r="U10" s="11">
        <v>2446675</v>
      </c>
      <c r="V10" s="11">
        <v>6260972</v>
      </c>
      <c r="W10" s="11">
        <v>3696375</v>
      </c>
      <c r="X10" s="11">
        <v>2434476</v>
      </c>
      <c r="Y10" s="11">
        <v>129754</v>
      </c>
      <c r="Z10" s="11">
        <v>3630746</v>
      </c>
    </row>
    <row r="11" spans="1:26" s="3" customFormat="1" ht="26.25" customHeight="1">
      <c r="A11" s="5"/>
      <c r="B11" s="13"/>
      <c r="C11" s="14"/>
      <c r="D11" s="5"/>
      <c r="E11" s="15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s="19" customFormat="1" ht="26.25" customHeight="1">
      <c r="A12" s="13"/>
      <c r="B12" s="17" t="s">
        <v>28</v>
      </c>
      <c r="C12" s="18" t="s">
        <v>29</v>
      </c>
      <c r="D12" s="13"/>
      <c r="E12" s="15">
        <v>301</v>
      </c>
      <c r="F12" s="16">
        <v>42</v>
      </c>
      <c r="G12" s="16">
        <v>4</v>
      </c>
      <c r="H12" s="16">
        <v>255</v>
      </c>
      <c r="I12" s="16">
        <v>646</v>
      </c>
      <c r="J12" s="16">
        <v>236</v>
      </c>
      <c r="K12" s="16">
        <v>175</v>
      </c>
      <c r="L12" s="16">
        <v>65</v>
      </c>
      <c r="M12" s="16">
        <v>93</v>
      </c>
      <c r="N12" s="16">
        <v>13</v>
      </c>
      <c r="O12" s="16">
        <v>62</v>
      </c>
      <c r="P12" s="16" t="s">
        <v>30</v>
      </c>
      <c r="Q12" s="16">
        <v>2</v>
      </c>
      <c r="R12" s="16">
        <v>17</v>
      </c>
      <c r="S12" s="16">
        <v>40</v>
      </c>
      <c r="T12" s="16">
        <v>39655</v>
      </c>
      <c r="U12" s="16">
        <v>117249</v>
      </c>
      <c r="V12" s="16">
        <v>251275</v>
      </c>
      <c r="W12" s="16">
        <v>237613</v>
      </c>
      <c r="X12" s="16">
        <v>9273</v>
      </c>
      <c r="Y12" s="16">
        <v>4389</v>
      </c>
      <c r="Z12" s="16">
        <v>127647</v>
      </c>
    </row>
    <row r="13" spans="1:26" s="19" customFormat="1" ht="26.25" customHeight="1">
      <c r="A13" s="13"/>
      <c r="B13" s="20">
        <v>10</v>
      </c>
      <c r="C13" s="18" t="s">
        <v>31</v>
      </c>
      <c r="D13" s="13"/>
      <c r="E13" s="15">
        <v>50</v>
      </c>
      <c r="F13" s="16">
        <v>15</v>
      </c>
      <c r="G13" s="16">
        <v>10</v>
      </c>
      <c r="H13" s="16">
        <v>25</v>
      </c>
      <c r="I13" s="16">
        <v>108</v>
      </c>
      <c r="J13" s="16">
        <v>28</v>
      </c>
      <c r="K13" s="16">
        <v>17</v>
      </c>
      <c r="L13" s="16">
        <v>34</v>
      </c>
      <c r="M13" s="16">
        <v>16</v>
      </c>
      <c r="N13" s="16">
        <v>3</v>
      </c>
      <c r="O13" s="16">
        <v>7</v>
      </c>
      <c r="P13" s="16">
        <v>3</v>
      </c>
      <c r="Q13" s="16" t="s">
        <v>30</v>
      </c>
      <c r="R13" s="16">
        <v>71</v>
      </c>
      <c r="S13" s="16">
        <v>21</v>
      </c>
      <c r="T13" s="16">
        <v>18999</v>
      </c>
      <c r="U13" s="16">
        <v>33157</v>
      </c>
      <c r="V13" s="16">
        <v>78692</v>
      </c>
      <c r="W13" s="16">
        <v>68822</v>
      </c>
      <c r="X13" s="16">
        <v>4976</v>
      </c>
      <c r="Y13" s="16">
        <v>4894</v>
      </c>
      <c r="Z13" s="16">
        <v>41389</v>
      </c>
    </row>
    <row r="14" spans="1:26" s="19" customFormat="1" ht="26.25" customHeight="1">
      <c r="A14" s="13"/>
      <c r="B14" s="20">
        <v>11</v>
      </c>
      <c r="C14" s="18" t="s">
        <v>32</v>
      </c>
      <c r="D14" s="13"/>
      <c r="E14" s="15">
        <v>1470</v>
      </c>
      <c r="F14" s="16">
        <v>190</v>
      </c>
      <c r="G14" s="16">
        <v>1</v>
      </c>
      <c r="H14" s="16">
        <v>1279</v>
      </c>
      <c r="I14" s="16">
        <v>2923</v>
      </c>
      <c r="J14" s="16">
        <v>1190</v>
      </c>
      <c r="K14" s="16">
        <v>891</v>
      </c>
      <c r="L14" s="16">
        <v>261</v>
      </c>
      <c r="M14" s="16">
        <v>371</v>
      </c>
      <c r="N14" s="16">
        <v>20</v>
      </c>
      <c r="O14" s="16">
        <v>186</v>
      </c>
      <c r="P14" s="16">
        <v>1</v>
      </c>
      <c r="Q14" s="16">
        <v>3</v>
      </c>
      <c r="R14" s="16">
        <v>3</v>
      </c>
      <c r="S14" s="16">
        <v>10</v>
      </c>
      <c r="T14" s="16">
        <v>141064</v>
      </c>
      <c r="U14" s="16">
        <v>318313</v>
      </c>
      <c r="V14" s="16">
        <v>857296</v>
      </c>
      <c r="W14" s="16">
        <v>197684</v>
      </c>
      <c r="X14" s="16">
        <v>650263</v>
      </c>
      <c r="Y14" s="16">
        <v>9349</v>
      </c>
      <c r="Z14" s="16">
        <v>513331</v>
      </c>
    </row>
    <row r="15" spans="1:26" s="19" customFormat="1" ht="26.25" customHeight="1">
      <c r="A15" s="13"/>
      <c r="B15" s="20">
        <v>12</v>
      </c>
      <c r="C15" s="18" t="s">
        <v>33</v>
      </c>
      <c r="D15" s="13"/>
      <c r="E15" s="15">
        <v>349</v>
      </c>
      <c r="F15" s="16">
        <v>71</v>
      </c>
      <c r="G15" s="16">
        <v>2</v>
      </c>
      <c r="H15" s="16">
        <v>276</v>
      </c>
      <c r="I15" s="16">
        <v>692</v>
      </c>
      <c r="J15" s="16">
        <v>291</v>
      </c>
      <c r="K15" s="16">
        <v>90</v>
      </c>
      <c r="L15" s="16">
        <v>143</v>
      </c>
      <c r="M15" s="16">
        <v>103</v>
      </c>
      <c r="N15" s="16">
        <v>30</v>
      </c>
      <c r="O15" s="16">
        <v>34</v>
      </c>
      <c r="P15" s="16">
        <v>1</v>
      </c>
      <c r="Q15" s="16" t="s">
        <v>30</v>
      </c>
      <c r="R15" s="16">
        <v>9</v>
      </c>
      <c r="S15" s="16">
        <v>6</v>
      </c>
      <c r="T15" s="16">
        <v>70931</v>
      </c>
      <c r="U15" s="16">
        <v>154173</v>
      </c>
      <c r="V15" s="16">
        <v>356071</v>
      </c>
      <c r="W15" s="16">
        <v>270784</v>
      </c>
      <c r="X15" s="16">
        <v>66057</v>
      </c>
      <c r="Y15" s="16">
        <v>19230</v>
      </c>
      <c r="Z15" s="16">
        <v>192282</v>
      </c>
    </row>
    <row r="16" spans="1:26" s="19" customFormat="1" ht="26.25" customHeight="1">
      <c r="A16" s="13"/>
      <c r="B16" s="20">
        <v>13</v>
      </c>
      <c r="C16" s="18" t="s">
        <v>34</v>
      </c>
      <c r="D16" s="13"/>
      <c r="E16" s="15">
        <v>613</v>
      </c>
      <c r="F16" s="16">
        <v>53</v>
      </c>
      <c r="G16" s="16">
        <v>1</v>
      </c>
      <c r="H16" s="16">
        <v>559</v>
      </c>
      <c r="I16" s="16">
        <v>1143</v>
      </c>
      <c r="J16" s="16">
        <v>589</v>
      </c>
      <c r="K16" s="16">
        <v>194</v>
      </c>
      <c r="L16" s="16">
        <v>184</v>
      </c>
      <c r="M16" s="16">
        <v>136</v>
      </c>
      <c r="N16" s="16">
        <v>12</v>
      </c>
      <c r="O16" s="16">
        <v>28</v>
      </c>
      <c r="P16" s="16" t="s">
        <v>30</v>
      </c>
      <c r="Q16" s="16" t="s">
        <v>30</v>
      </c>
      <c r="R16" s="16">
        <v>4</v>
      </c>
      <c r="S16" s="16" t="s">
        <v>30</v>
      </c>
      <c r="T16" s="16">
        <v>81544</v>
      </c>
      <c r="U16" s="16">
        <v>210427</v>
      </c>
      <c r="V16" s="16">
        <v>513535</v>
      </c>
      <c r="W16" s="16">
        <v>430013</v>
      </c>
      <c r="X16" s="16">
        <v>75037</v>
      </c>
      <c r="Y16" s="16">
        <v>8330</v>
      </c>
      <c r="Z16" s="16">
        <v>288680</v>
      </c>
    </row>
    <row r="17" spans="1:26" s="19" customFormat="1" ht="26.25" customHeight="1">
      <c r="A17" s="13"/>
      <c r="B17" s="20">
        <v>14</v>
      </c>
      <c r="C17" s="18" t="s">
        <v>35</v>
      </c>
      <c r="D17" s="13"/>
      <c r="E17" s="15">
        <v>134</v>
      </c>
      <c r="F17" s="16">
        <v>26</v>
      </c>
      <c r="G17" s="16" t="s">
        <v>30</v>
      </c>
      <c r="H17" s="16">
        <v>108</v>
      </c>
      <c r="I17" s="16">
        <v>302</v>
      </c>
      <c r="J17" s="16">
        <v>104</v>
      </c>
      <c r="K17" s="16">
        <v>64</v>
      </c>
      <c r="L17" s="16">
        <v>41</v>
      </c>
      <c r="M17" s="16">
        <v>52</v>
      </c>
      <c r="N17" s="16">
        <v>6</v>
      </c>
      <c r="O17" s="16">
        <v>34</v>
      </c>
      <c r="P17" s="16">
        <v>1</v>
      </c>
      <c r="Q17" s="16" t="s">
        <v>30</v>
      </c>
      <c r="R17" s="16">
        <v>3</v>
      </c>
      <c r="S17" s="16">
        <v>3</v>
      </c>
      <c r="T17" s="16">
        <v>25273</v>
      </c>
      <c r="U17" s="16">
        <v>55221</v>
      </c>
      <c r="V17" s="16">
        <v>138741</v>
      </c>
      <c r="W17" s="16">
        <v>106938</v>
      </c>
      <c r="X17" s="16">
        <v>30739</v>
      </c>
      <c r="Y17" s="16">
        <v>1055</v>
      </c>
      <c r="Z17" s="16">
        <v>79550</v>
      </c>
    </row>
    <row r="18" spans="1:26" s="19" customFormat="1" ht="26.25" customHeight="1">
      <c r="A18" s="13"/>
      <c r="B18" s="20">
        <v>15</v>
      </c>
      <c r="C18" s="18" t="s">
        <v>36</v>
      </c>
      <c r="D18" s="13"/>
      <c r="E18" s="15">
        <v>299</v>
      </c>
      <c r="F18" s="16">
        <v>60</v>
      </c>
      <c r="G18" s="16">
        <v>1</v>
      </c>
      <c r="H18" s="16">
        <v>238</v>
      </c>
      <c r="I18" s="16">
        <v>612</v>
      </c>
      <c r="J18" s="16">
        <v>236</v>
      </c>
      <c r="K18" s="16">
        <v>108</v>
      </c>
      <c r="L18" s="16">
        <v>106</v>
      </c>
      <c r="M18" s="16">
        <v>116</v>
      </c>
      <c r="N18" s="16">
        <v>6</v>
      </c>
      <c r="O18" s="16">
        <v>38</v>
      </c>
      <c r="P18" s="16" t="s">
        <v>30</v>
      </c>
      <c r="Q18" s="16">
        <v>2</v>
      </c>
      <c r="R18" s="16">
        <v>1</v>
      </c>
      <c r="S18" s="16">
        <v>7</v>
      </c>
      <c r="T18" s="16">
        <v>58822</v>
      </c>
      <c r="U18" s="16">
        <v>106567</v>
      </c>
      <c r="V18" s="16">
        <v>277408</v>
      </c>
      <c r="W18" s="16">
        <v>178220</v>
      </c>
      <c r="X18" s="16">
        <v>95812</v>
      </c>
      <c r="Y18" s="16">
        <v>3375</v>
      </c>
      <c r="Z18" s="16">
        <v>162711</v>
      </c>
    </row>
    <row r="19" spans="1:26" s="19" customFormat="1" ht="26.25" customHeight="1">
      <c r="A19" s="13"/>
      <c r="B19" s="20">
        <v>16</v>
      </c>
      <c r="C19" s="18" t="s">
        <v>37</v>
      </c>
      <c r="D19" s="13"/>
      <c r="E19" s="15">
        <v>10</v>
      </c>
      <c r="F19" s="16">
        <v>6</v>
      </c>
      <c r="G19" s="16" t="s">
        <v>30</v>
      </c>
      <c r="H19" s="16">
        <v>4</v>
      </c>
      <c r="I19" s="16">
        <v>19</v>
      </c>
      <c r="J19" s="16">
        <v>4</v>
      </c>
      <c r="K19" s="16">
        <v>1</v>
      </c>
      <c r="L19" s="16">
        <v>10</v>
      </c>
      <c r="M19" s="16">
        <v>3</v>
      </c>
      <c r="N19" s="16">
        <v>1</v>
      </c>
      <c r="O19" s="16" t="s">
        <v>30</v>
      </c>
      <c r="P19" s="16" t="s">
        <v>30</v>
      </c>
      <c r="Q19" s="16" t="s">
        <v>30</v>
      </c>
      <c r="R19" s="16">
        <v>1</v>
      </c>
      <c r="S19" s="16" t="s">
        <v>30</v>
      </c>
      <c r="T19" s="16">
        <v>5614</v>
      </c>
      <c r="U19" s="16">
        <v>33547</v>
      </c>
      <c r="V19" s="16">
        <v>53904</v>
      </c>
      <c r="W19" s="16">
        <v>45573</v>
      </c>
      <c r="X19" s="16">
        <v>3801</v>
      </c>
      <c r="Y19" s="16">
        <v>4530</v>
      </c>
      <c r="Z19" s="16">
        <v>19388</v>
      </c>
    </row>
    <row r="20" spans="1:26" s="19" customFormat="1" ht="26.25" customHeight="1">
      <c r="A20" s="13"/>
      <c r="B20" s="20">
        <v>17</v>
      </c>
      <c r="C20" s="18" t="s">
        <v>38</v>
      </c>
      <c r="D20" s="13"/>
      <c r="E20" s="15">
        <v>2</v>
      </c>
      <c r="F20" s="16">
        <v>2</v>
      </c>
      <c r="G20" s="16" t="s">
        <v>30</v>
      </c>
      <c r="H20" s="16" t="s">
        <v>30</v>
      </c>
      <c r="I20" s="16">
        <v>4</v>
      </c>
      <c r="J20" s="16" t="s">
        <v>30</v>
      </c>
      <c r="K20" s="16" t="s">
        <v>30</v>
      </c>
      <c r="L20" s="16">
        <v>2</v>
      </c>
      <c r="M20" s="16">
        <v>2</v>
      </c>
      <c r="N20" s="16" t="s">
        <v>30</v>
      </c>
      <c r="O20" s="16" t="s">
        <v>30</v>
      </c>
      <c r="P20" s="16" t="s">
        <v>30</v>
      </c>
      <c r="Q20" s="16" t="s">
        <v>30</v>
      </c>
      <c r="R20" s="16" t="s">
        <v>30</v>
      </c>
      <c r="S20" s="16" t="s">
        <v>30</v>
      </c>
      <c r="T20" s="16" t="s">
        <v>39</v>
      </c>
      <c r="U20" s="16" t="s">
        <v>39</v>
      </c>
      <c r="V20" s="16" t="s">
        <v>39</v>
      </c>
      <c r="W20" s="16" t="s">
        <v>39</v>
      </c>
      <c r="X20" s="16" t="s">
        <v>39</v>
      </c>
      <c r="Y20" s="16" t="s">
        <v>39</v>
      </c>
      <c r="Z20" s="16" t="s">
        <v>39</v>
      </c>
    </row>
    <row r="21" spans="1:26" s="19" customFormat="1" ht="26.25" customHeight="1">
      <c r="A21" s="13"/>
      <c r="B21" s="20">
        <v>18</v>
      </c>
      <c r="C21" s="18" t="s">
        <v>40</v>
      </c>
      <c r="D21" s="13"/>
      <c r="E21" s="15">
        <v>206</v>
      </c>
      <c r="F21" s="16">
        <v>35</v>
      </c>
      <c r="G21" s="16" t="s">
        <v>30</v>
      </c>
      <c r="H21" s="16">
        <v>171</v>
      </c>
      <c r="I21" s="16">
        <v>439</v>
      </c>
      <c r="J21" s="16">
        <v>166</v>
      </c>
      <c r="K21" s="16">
        <v>111</v>
      </c>
      <c r="L21" s="16">
        <v>56</v>
      </c>
      <c r="M21" s="16">
        <v>59</v>
      </c>
      <c r="N21" s="16">
        <v>7</v>
      </c>
      <c r="O21" s="16">
        <v>40</v>
      </c>
      <c r="P21" s="16" t="s">
        <v>30</v>
      </c>
      <c r="Q21" s="16" t="s">
        <v>30</v>
      </c>
      <c r="R21" s="16">
        <v>1</v>
      </c>
      <c r="S21" s="16">
        <v>1</v>
      </c>
      <c r="T21" s="16">
        <v>33918</v>
      </c>
      <c r="U21" s="16">
        <v>91300</v>
      </c>
      <c r="V21" s="16">
        <v>205598</v>
      </c>
      <c r="W21" s="16">
        <v>124538</v>
      </c>
      <c r="X21" s="16">
        <v>80980</v>
      </c>
      <c r="Y21" s="16">
        <v>80</v>
      </c>
      <c r="Z21" s="16">
        <v>108858</v>
      </c>
    </row>
    <row r="22" spans="1:26" s="19" customFormat="1" ht="26.25" customHeight="1">
      <c r="A22" s="13"/>
      <c r="B22" s="20">
        <v>19</v>
      </c>
      <c r="C22" s="18" t="s">
        <v>41</v>
      </c>
      <c r="D22" s="13"/>
      <c r="E22" s="15">
        <v>50</v>
      </c>
      <c r="F22" s="16">
        <v>5</v>
      </c>
      <c r="G22" s="16" t="s">
        <v>30</v>
      </c>
      <c r="H22" s="16">
        <v>45</v>
      </c>
      <c r="I22" s="16">
        <v>104</v>
      </c>
      <c r="J22" s="16">
        <v>44</v>
      </c>
      <c r="K22" s="16">
        <v>28</v>
      </c>
      <c r="L22" s="16">
        <v>9</v>
      </c>
      <c r="M22" s="16">
        <v>14</v>
      </c>
      <c r="N22" s="16">
        <v>3</v>
      </c>
      <c r="O22" s="16">
        <v>6</v>
      </c>
      <c r="P22" s="16" t="s">
        <v>30</v>
      </c>
      <c r="Q22" s="16" t="s">
        <v>30</v>
      </c>
      <c r="R22" s="16" t="s">
        <v>30</v>
      </c>
      <c r="S22" s="16">
        <v>12</v>
      </c>
      <c r="T22" s="16">
        <v>6145</v>
      </c>
      <c r="U22" s="16">
        <v>22743</v>
      </c>
      <c r="V22" s="16">
        <v>54791</v>
      </c>
      <c r="W22" s="16">
        <v>37638</v>
      </c>
      <c r="X22" s="16">
        <v>17145</v>
      </c>
      <c r="Y22" s="16" t="s">
        <v>30</v>
      </c>
      <c r="Z22" s="16">
        <v>30522</v>
      </c>
    </row>
    <row r="23" spans="1:26" s="19" customFormat="1" ht="26.25" customHeight="1">
      <c r="A23" s="13"/>
      <c r="B23" s="20">
        <v>20</v>
      </c>
      <c r="C23" s="18" t="s">
        <v>42</v>
      </c>
      <c r="D23" s="13"/>
      <c r="E23" s="15">
        <v>11</v>
      </c>
      <c r="F23" s="16">
        <v>1</v>
      </c>
      <c r="G23" s="16" t="s">
        <v>30</v>
      </c>
      <c r="H23" s="16">
        <v>10</v>
      </c>
      <c r="I23" s="16">
        <v>20</v>
      </c>
      <c r="J23" s="16">
        <v>9</v>
      </c>
      <c r="K23" s="16">
        <v>6</v>
      </c>
      <c r="L23" s="16">
        <v>1</v>
      </c>
      <c r="M23" s="16">
        <v>1</v>
      </c>
      <c r="N23" s="16" t="s">
        <v>30</v>
      </c>
      <c r="O23" s="16">
        <v>3</v>
      </c>
      <c r="P23" s="16" t="s">
        <v>30</v>
      </c>
      <c r="Q23" s="16" t="s">
        <v>30</v>
      </c>
      <c r="R23" s="16">
        <v>1</v>
      </c>
      <c r="S23" s="16">
        <v>2</v>
      </c>
      <c r="T23" s="16">
        <v>614</v>
      </c>
      <c r="U23" s="16">
        <v>546</v>
      </c>
      <c r="V23" s="16">
        <v>2859</v>
      </c>
      <c r="W23" s="16">
        <v>108</v>
      </c>
      <c r="X23" s="16">
        <v>2751</v>
      </c>
      <c r="Y23" s="16" t="s">
        <v>30</v>
      </c>
      <c r="Z23" s="16">
        <v>2203</v>
      </c>
    </row>
    <row r="24" spans="1:26" s="19" customFormat="1" ht="26.25" customHeight="1">
      <c r="A24" s="13"/>
      <c r="B24" s="20">
        <v>21</v>
      </c>
      <c r="C24" s="18" t="s">
        <v>43</v>
      </c>
      <c r="D24" s="13"/>
      <c r="E24" s="15">
        <v>910</v>
      </c>
      <c r="F24" s="16">
        <v>188</v>
      </c>
      <c r="G24" s="16">
        <v>3</v>
      </c>
      <c r="H24" s="16">
        <v>719</v>
      </c>
      <c r="I24" s="16">
        <v>1926</v>
      </c>
      <c r="J24" s="16">
        <v>701</v>
      </c>
      <c r="K24" s="16">
        <v>401</v>
      </c>
      <c r="L24" s="16">
        <v>345</v>
      </c>
      <c r="M24" s="16">
        <v>324</v>
      </c>
      <c r="N24" s="16">
        <v>39</v>
      </c>
      <c r="O24" s="16">
        <v>108</v>
      </c>
      <c r="P24" s="16">
        <v>4</v>
      </c>
      <c r="Q24" s="16">
        <v>4</v>
      </c>
      <c r="R24" s="16">
        <v>12</v>
      </c>
      <c r="S24" s="16">
        <v>10</v>
      </c>
      <c r="T24" s="16">
        <v>196412</v>
      </c>
      <c r="U24" s="16">
        <v>346065</v>
      </c>
      <c r="V24" s="16">
        <v>852673</v>
      </c>
      <c r="W24" s="16">
        <v>601365</v>
      </c>
      <c r="X24" s="16">
        <v>234558</v>
      </c>
      <c r="Y24" s="16">
        <v>16750</v>
      </c>
      <c r="Z24" s="16">
        <v>482482</v>
      </c>
    </row>
    <row r="25" spans="1:26" s="19" customFormat="1" ht="26.25" customHeight="1">
      <c r="A25" s="13"/>
      <c r="B25" s="20">
        <v>22</v>
      </c>
      <c r="C25" s="18" t="s">
        <v>44</v>
      </c>
      <c r="D25" s="13"/>
      <c r="E25" s="15">
        <v>33</v>
      </c>
      <c r="F25" s="16">
        <v>10</v>
      </c>
      <c r="G25" s="16" t="s">
        <v>30</v>
      </c>
      <c r="H25" s="16">
        <v>23</v>
      </c>
      <c r="I25" s="16">
        <v>65</v>
      </c>
      <c r="J25" s="16">
        <v>25</v>
      </c>
      <c r="K25" s="16">
        <v>5</v>
      </c>
      <c r="L25" s="16">
        <v>18</v>
      </c>
      <c r="M25" s="16">
        <v>8</v>
      </c>
      <c r="N25" s="16">
        <v>5</v>
      </c>
      <c r="O25" s="16">
        <v>4</v>
      </c>
      <c r="P25" s="16" t="s">
        <v>30</v>
      </c>
      <c r="Q25" s="16" t="s">
        <v>30</v>
      </c>
      <c r="R25" s="16" t="s">
        <v>30</v>
      </c>
      <c r="S25" s="16" t="s">
        <v>30</v>
      </c>
      <c r="T25" s="16">
        <v>9420</v>
      </c>
      <c r="U25" s="16">
        <v>42377</v>
      </c>
      <c r="V25" s="16">
        <v>71666</v>
      </c>
      <c r="W25" s="16">
        <v>54876</v>
      </c>
      <c r="X25" s="16">
        <v>16484</v>
      </c>
      <c r="Y25" s="16">
        <v>298</v>
      </c>
      <c r="Z25" s="16">
        <v>27895</v>
      </c>
    </row>
    <row r="26" spans="1:26" s="19" customFormat="1" ht="26.25" customHeight="1">
      <c r="A26" s="13"/>
      <c r="B26" s="20">
        <v>23</v>
      </c>
      <c r="C26" s="18" t="s">
        <v>45</v>
      </c>
      <c r="D26" s="13"/>
      <c r="E26" s="15">
        <v>30</v>
      </c>
      <c r="F26" s="16">
        <v>7</v>
      </c>
      <c r="G26" s="16" t="s">
        <v>30</v>
      </c>
      <c r="H26" s="16">
        <v>23</v>
      </c>
      <c r="I26" s="16">
        <v>61</v>
      </c>
      <c r="J26" s="16">
        <v>21</v>
      </c>
      <c r="K26" s="16">
        <v>10</v>
      </c>
      <c r="L26" s="16">
        <v>14</v>
      </c>
      <c r="M26" s="16">
        <v>7</v>
      </c>
      <c r="N26" s="16" t="s">
        <v>30</v>
      </c>
      <c r="O26" s="16">
        <v>9</v>
      </c>
      <c r="P26" s="16" t="s">
        <v>30</v>
      </c>
      <c r="Q26" s="16" t="s">
        <v>30</v>
      </c>
      <c r="R26" s="16">
        <v>1</v>
      </c>
      <c r="S26" s="16">
        <v>1</v>
      </c>
      <c r="T26" s="16">
        <v>8465</v>
      </c>
      <c r="U26" s="16">
        <v>9217</v>
      </c>
      <c r="V26" s="16">
        <v>31096</v>
      </c>
      <c r="W26" s="16">
        <v>14379</v>
      </c>
      <c r="X26" s="16">
        <v>16717</v>
      </c>
      <c r="Y26" s="16" t="s">
        <v>30</v>
      </c>
      <c r="Z26" s="16">
        <v>20837</v>
      </c>
    </row>
    <row r="27" spans="1:26" s="19" customFormat="1" ht="26.25" customHeight="1">
      <c r="A27" s="13"/>
      <c r="B27" s="20">
        <v>24</v>
      </c>
      <c r="C27" s="18" t="s">
        <v>46</v>
      </c>
      <c r="D27" s="13"/>
      <c r="E27" s="15">
        <v>893</v>
      </c>
      <c r="F27" s="16">
        <v>144</v>
      </c>
      <c r="G27" s="16" t="s">
        <v>30</v>
      </c>
      <c r="H27" s="16">
        <v>749</v>
      </c>
      <c r="I27" s="16">
        <v>1704</v>
      </c>
      <c r="J27" s="16">
        <v>754</v>
      </c>
      <c r="K27" s="16">
        <v>305</v>
      </c>
      <c r="L27" s="16">
        <v>289</v>
      </c>
      <c r="M27" s="16">
        <v>236</v>
      </c>
      <c r="N27" s="16">
        <v>43</v>
      </c>
      <c r="O27" s="16">
        <v>72</v>
      </c>
      <c r="P27" s="16">
        <v>4</v>
      </c>
      <c r="Q27" s="16">
        <v>1</v>
      </c>
      <c r="R27" s="16">
        <v>40</v>
      </c>
      <c r="S27" s="16">
        <v>2</v>
      </c>
      <c r="T27" s="16">
        <v>177482</v>
      </c>
      <c r="U27" s="16">
        <v>357678</v>
      </c>
      <c r="V27" s="16">
        <v>931822</v>
      </c>
      <c r="W27" s="16">
        <v>483963</v>
      </c>
      <c r="X27" s="16">
        <v>432494</v>
      </c>
      <c r="Y27" s="16">
        <v>15307</v>
      </c>
      <c r="Z27" s="16">
        <v>546809</v>
      </c>
    </row>
    <row r="28" spans="1:26" s="19" customFormat="1" ht="26.25" customHeight="1">
      <c r="A28" s="13"/>
      <c r="B28" s="20">
        <v>25</v>
      </c>
      <c r="C28" s="18" t="s">
        <v>47</v>
      </c>
      <c r="D28" s="13"/>
      <c r="E28" s="15">
        <v>130</v>
      </c>
      <c r="F28" s="16">
        <v>32</v>
      </c>
      <c r="G28" s="16" t="s">
        <v>30</v>
      </c>
      <c r="H28" s="16">
        <v>98</v>
      </c>
      <c r="I28" s="16">
        <v>259</v>
      </c>
      <c r="J28" s="16">
        <v>103</v>
      </c>
      <c r="K28" s="16">
        <v>32</v>
      </c>
      <c r="L28" s="16">
        <v>72</v>
      </c>
      <c r="M28" s="16">
        <v>38</v>
      </c>
      <c r="N28" s="16">
        <v>8</v>
      </c>
      <c r="O28" s="16">
        <v>5</v>
      </c>
      <c r="P28" s="16" t="s">
        <v>30</v>
      </c>
      <c r="Q28" s="16">
        <v>1</v>
      </c>
      <c r="R28" s="16">
        <v>3</v>
      </c>
      <c r="S28" s="16" t="s">
        <v>30</v>
      </c>
      <c r="T28" s="16">
        <v>43105</v>
      </c>
      <c r="U28" s="16">
        <v>73459</v>
      </c>
      <c r="V28" s="16">
        <v>200179</v>
      </c>
      <c r="W28" s="16">
        <v>114071</v>
      </c>
      <c r="X28" s="16">
        <v>79270</v>
      </c>
      <c r="Y28" s="16">
        <v>6825</v>
      </c>
      <c r="Z28" s="16">
        <v>120689</v>
      </c>
    </row>
    <row r="29" spans="1:26" s="19" customFormat="1" ht="26.25" customHeight="1">
      <c r="A29" s="13"/>
      <c r="B29" s="20">
        <v>26</v>
      </c>
      <c r="C29" s="18" t="s">
        <v>48</v>
      </c>
      <c r="D29" s="13"/>
      <c r="E29" s="15">
        <v>522</v>
      </c>
      <c r="F29" s="16">
        <v>161</v>
      </c>
      <c r="G29" s="16" t="s">
        <v>30</v>
      </c>
      <c r="H29" s="16">
        <v>361</v>
      </c>
      <c r="I29" s="16">
        <v>1052</v>
      </c>
      <c r="J29" s="16">
        <v>367</v>
      </c>
      <c r="K29" s="16">
        <v>131</v>
      </c>
      <c r="L29" s="16">
        <v>305</v>
      </c>
      <c r="M29" s="16">
        <v>191</v>
      </c>
      <c r="N29" s="16">
        <v>23</v>
      </c>
      <c r="O29" s="16">
        <v>34</v>
      </c>
      <c r="P29" s="16">
        <v>1</v>
      </c>
      <c r="Q29" s="16" t="s">
        <v>30</v>
      </c>
      <c r="R29" s="16">
        <v>5</v>
      </c>
      <c r="S29" s="16">
        <v>4</v>
      </c>
      <c r="T29" s="16">
        <v>195763</v>
      </c>
      <c r="U29" s="16">
        <v>233676</v>
      </c>
      <c r="V29" s="16">
        <v>760571</v>
      </c>
      <c r="W29" s="16">
        <v>350547</v>
      </c>
      <c r="X29" s="16">
        <v>385020</v>
      </c>
      <c r="Y29" s="16">
        <v>24897</v>
      </c>
      <c r="Z29" s="16">
        <v>501807</v>
      </c>
    </row>
    <row r="30" spans="1:26" s="19" customFormat="1" ht="26.25" customHeight="1">
      <c r="A30" s="13"/>
      <c r="B30" s="20">
        <v>27</v>
      </c>
      <c r="C30" s="18" t="s">
        <v>49</v>
      </c>
      <c r="D30" s="13"/>
      <c r="E30" s="15">
        <v>18</v>
      </c>
      <c r="F30" s="16">
        <v>8</v>
      </c>
      <c r="G30" s="16" t="s">
        <v>30</v>
      </c>
      <c r="H30" s="16">
        <v>10</v>
      </c>
      <c r="I30" s="16">
        <v>40</v>
      </c>
      <c r="J30" s="16">
        <v>11</v>
      </c>
      <c r="K30" s="16">
        <v>5</v>
      </c>
      <c r="L30" s="16">
        <v>15</v>
      </c>
      <c r="M30" s="16">
        <v>5</v>
      </c>
      <c r="N30" s="16" t="s">
        <v>30</v>
      </c>
      <c r="O30" s="16">
        <v>4</v>
      </c>
      <c r="P30" s="16" t="s">
        <v>30</v>
      </c>
      <c r="Q30" s="16" t="s">
        <v>30</v>
      </c>
      <c r="R30" s="16" t="s">
        <v>30</v>
      </c>
      <c r="S30" s="16" t="s">
        <v>30</v>
      </c>
      <c r="T30" s="16">
        <v>5708</v>
      </c>
      <c r="U30" s="16">
        <v>9384</v>
      </c>
      <c r="V30" s="16">
        <v>24122</v>
      </c>
      <c r="W30" s="16">
        <v>16960</v>
      </c>
      <c r="X30" s="16">
        <v>7162</v>
      </c>
      <c r="Y30" s="16" t="s">
        <v>30</v>
      </c>
      <c r="Z30" s="16">
        <v>14037</v>
      </c>
    </row>
    <row r="31" spans="1:26" s="19" customFormat="1" ht="26.25" customHeight="1">
      <c r="A31" s="13"/>
      <c r="B31" s="20">
        <v>28</v>
      </c>
      <c r="C31" s="18" t="s">
        <v>50</v>
      </c>
      <c r="D31" s="13"/>
      <c r="E31" s="15">
        <v>10</v>
      </c>
      <c r="F31" s="16">
        <v>3</v>
      </c>
      <c r="G31" s="16" t="s">
        <v>30</v>
      </c>
      <c r="H31" s="16">
        <v>7</v>
      </c>
      <c r="I31" s="16">
        <v>22</v>
      </c>
      <c r="J31" s="16">
        <v>6</v>
      </c>
      <c r="K31" s="16">
        <v>2</v>
      </c>
      <c r="L31" s="16">
        <v>3</v>
      </c>
      <c r="M31" s="16">
        <v>5</v>
      </c>
      <c r="N31" s="16" t="s">
        <v>30</v>
      </c>
      <c r="O31" s="16">
        <v>6</v>
      </c>
      <c r="P31" s="16" t="s">
        <v>30</v>
      </c>
      <c r="Q31" s="16" t="s">
        <v>30</v>
      </c>
      <c r="R31" s="16" t="s">
        <v>30</v>
      </c>
      <c r="S31" s="16" t="s">
        <v>30</v>
      </c>
      <c r="T31" s="16">
        <v>1331</v>
      </c>
      <c r="U31" s="16">
        <v>1271</v>
      </c>
      <c r="V31" s="16">
        <v>5741</v>
      </c>
      <c r="W31" s="16">
        <v>1736</v>
      </c>
      <c r="X31" s="16">
        <v>4005</v>
      </c>
      <c r="Y31" s="16" t="s">
        <v>30</v>
      </c>
      <c r="Z31" s="16">
        <v>4258</v>
      </c>
    </row>
    <row r="32" spans="1:26" s="19" customFormat="1" ht="26.25" customHeight="1">
      <c r="A32" s="13"/>
      <c r="B32" s="20">
        <v>29</v>
      </c>
      <c r="C32" s="18" t="s">
        <v>51</v>
      </c>
      <c r="D32" s="13"/>
      <c r="E32" s="15">
        <v>84</v>
      </c>
      <c r="F32" s="16">
        <v>23</v>
      </c>
      <c r="G32" s="16">
        <v>1</v>
      </c>
      <c r="H32" s="16">
        <v>60</v>
      </c>
      <c r="I32" s="16">
        <v>160</v>
      </c>
      <c r="J32" s="16">
        <v>56</v>
      </c>
      <c r="K32" s="16">
        <v>20</v>
      </c>
      <c r="L32" s="16">
        <v>38</v>
      </c>
      <c r="M32" s="16">
        <v>31</v>
      </c>
      <c r="N32" s="16">
        <v>4</v>
      </c>
      <c r="O32" s="16">
        <v>11</v>
      </c>
      <c r="P32" s="16" t="s">
        <v>30</v>
      </c>
      <c r="Q32" s="16" t="s">
        <v>30</v>
      </c>
      <c r="R32" s="16">
        <v>3</v>
      </c>
      <c r="S32" s="16">
        <v>13</v>
      </c>
      <c r="T32" s="16">
        <v>27122</v>
      </c>
      <c r="U32" s="16">
        <v>38902</v>
      </c>
      <c r="V32" s="16">
        <v>100461</v>
      </c>
      <c r="W32" s="16">
        <v>52761</v>
      </c>
      <c r="X32" s="16">
        <v>44703</v>
      </c>
      <c r="Y32" s="16">
        <v>2989</v>
      </c>
      <c r="Z32" s="16">
        <v>58627</v>
      </c>
    </row>
    <row r="33" spans="1:26" s="19" customFormat="1" ht="26.25" customHeight="1">
      <c r="A33" s="13"/>
      <c r="B33" s="20">
        <v>30</v>
      </c>
      <c r="C33" s="18" t="s">
        <v>52</v>
      </c>
      <c r="D33" s="13"/>
      <c r="E33" s="15">
        <v>3</v>
      </c>
      <c r="F33" s="16">
        <v>1</v>
      </c>
      <c r="G33" s="16" t="s">
        <v>30</v>
      </c>
      <c r="H33" s="16">
        <v>2</v>
      </c>
      <c r="I33" s="16">
        <v>7</v>
      </c>
      <c r="J33" s="16">
        <v>2</v>
      </c>
      <c r="K33" s="16">
        <v>1</v>
      </c>
      <c r="L33" s="16">
        <v>2</v>
      </c>
      <c r="M33" s="16">
        <v>2</v>
      </c>
      <c r="N33" s="16" t="s">
        <v>30</v>
      </c>
      <c r="O33" s="16" t="s">
        <v>30</v>
      </c>
      <c r="P33" s="16" t="s">
        <v>30</v>
      </c>
      <c r="Q33" s="16" t="s">
        <v>30</v>
      </c>
      <c r="R33" s="16" t="s">
        <v>30</v>
      </c>
      <c r="S33" s="16" t="s">
        <v>30</v>
      </c>
      <c r="T33" s="16" t="s">
        <v>39</v>
      </c>
      <c r="U33" s="16" t="s">
        <v>39</v>
      </c>
      <c r="V33" s="16" t="s">
        <v>39</v>
      </c>
      <c r="W33" s="16" t="s">
        <v>39</v>
      </c>
      <c r="X33" s="16" t="s">
        <v>39</v>
      </c>
      <c r="Y33" s="16" t="s">
        <v>39</v>
      </c>
      <c r="Z33" s="16" t="s">
        <v>39</v>
      </c>
    </row>
    <row r="34" spans="1:26" s="19" customFormat="1" ht="26.25" customHeight="1">
      <c r="A34" s="13"/>
      <c r="B34" s="20">
        <v>31</v>
      </c>
      <c r="C34" s="18" t="s">
        <v>53</v>
      </c>
      <c r="D34" s="13"/>
      <c r="E34" s="15">
        <v>162</v>
      </c>
      <c r="F34" s="16">
        <v>20</v>
      </c>
      <c r="G34" s="16" t="s">
        <v>30</v>
      </c>
      <c r="H34" s="16">
        <v>142</v>
      </c>
      <c r="I34" s="16">
        <v>335</v>
      </c>
      <c r="J34" s="16">
        <v>141</v>
      </c>
      <c r="K34" s="16">
        <v>57</v>
      </c>
      <c r="L34" s="16">
        <v>49</v>
      </c>
      <c r="M34" s="16">
        <v>54</v>
      </c>
      <c r="N34" s="16">
        <v>11</v>
      </c>
      <c r="O34" s="16">
        <v>22</v>
      </c>
      <c r="P34" s="16">
        <v>1</v>
      </c>
      <c r="Q34" s="16" t="s">
        <v>30</v>
      </c>
      <c r="R34" s="16">
        <v>1</v>
      </c>
      <c r="S34" s="16">
        <v>1</v>
      </c>
      <c r="T34" s="16">
        <v>37080</v>
      </c>
      <c r="U34" s="16">
        <v>65519</v>
      </c>
      <c r="V34" s="16">
        <v>184271</v>
      </c>
      <c r="W34" s="16">
        <v>72631</v>
      </c>
      <c r="X34" s="16">
        <v>111584</v>
      </c>
      <c r="Y34" s="16">
        <v>56</v>
      </c>
      <c r="Z34" s="16">
        <v>113107</v>
      </c>
    </row>
    <row r="35" spans="1:26" s="19" customFormat="1" ht="26.25" customHeight="1">
      <c r="A35" s="13"/>
      <c r="B35" s="20">
        <v>32</v>
      </c>
      <c r="C35" s="18" t="s">
        <v>54</v>
      </c>
      <c r="D35" s="13"/>
      <c r="E35" s="15">
        <v>326</v>
      </c>
      <c r="F35" s="16">
        <v>54</v>
      </c>
      <c r="G35" s="16">
        <v>2</v>
      </c>
      <c r="H35" s="16">
        <v>270</v>
      </c>
      <c r="I35" s="16">
        <v>624</v>
      </c>
      <c r="J35" s="16">
        <v>286</v>
      </c>
      <c r="K35" s="16">
        <v>106</v>
      </c>
      <c r="L35" s="16">
        <v>111</v>
      </c>
      <c r="M35" s="16">
        <v>86</v>
      </c>
      <c r="N35" s="16">
        <v>12</v>
      </c>
      <c r="O35" s="16">
        <v>22</v>
      </c>
      <c r="P35" s="16" t="s">
        <v>30</v>
      </c>
      <c r="Q35" s="16">
        <v>1</v>
      </c>
      <c r="R35" s="16">
        <v>2</v>
      </c>
      <c r="S35" s="16" t="s">
        <v>30</v>
      </c>
      <c r="T35" s="16">
        <v>49610</v>
      </c>
      <c r="U35" s="16">
        <v>122827</v>
      </c>
      <c r="V35" s="16">
        <v>298363</v>
      </c>
      <c r="W35" s="16">
        <v>232321</v>
      </c>
      <c r="X35" s="16">
        <v>58642</v>
      </c>
      <c r="Y35" s="16">
        <v>7400</v>
      </c>
      <c r="Z35" s="16">
        <v>167180</v>
      </c>
    </row>
    <row r="36" spans="1:26" s="19" customFormat="1" ht="24" customHeight="1">
      <c r="A36" s="13"/>
      <c r="B36" s="13"/>
      <c r="C36" s="21"/>
      <c r="D36" s="22"/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s="26" customFormat="1" ht="4.5" customHeight="1">
      <c r="A37" s="23"/>
      <c r="B37" s="23"/>
      <c r="C37" s="23"/>
      <c r="D37" s="23"/>
      <c r="E37" s="24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 ht="13.5">
      <c r="B38" s="26" t="s">
        <v>55</v>
      </c>
    </row>
  </sheetData>
  <sheetProtection/>
  <mergeCells count="24">
    <mergeCell ref="V4:Y5"/>
    <mergeCell ref="Z4:Z8"/>
    <mergeCell ref="E5:E8"/>
    <mergeCell ref="F5:F8"/>
    <mergeCell ref="G5:G8"/>
    <mergeCell ref="H5:H8"/>
    <mergeCell ref="I5:I8"/>
    <mergeCell ref="J5:K7"/>
    <mergeCell ref="L5:Q5"/>
    <mergeCell ref="L6:O6"/>
    <mergeCell ref="E4:H4"/>
    <mergeCell ref="I4:Q4"/>
    <mergeCell ref="R4:S7"/>
    <mergeCell ref="T4:T8"/>
    <mergeCell ref="U4:U8"/>
    <mergeCell ref="P6:Q7"/>
    <mergeCell ref="B10:C10"/>
    <mergeCell ref="V6:V8"/>
    <mergeCell ref="W6:W8"/>
    <mergeCell ref="X6:X8"/>
    <mergeCell ref="Y6:Y8"/>
    <mergeCell ref="L7:M7"/>
    <mergeCell ref="N7:O7"/>
    <mergeCell ref="A4:D8"/>
  </mergeCells>
  <printOptions/>
  <pageMargins left="0.5905511811023623" right="0.5905511811023623" top="0.7874015748031497" bottom="0.984251968503937" header="0.5118110236220472" footer="0.5118110236220472"/>
  <pageSetup fitToWidth="2" fitToHeight="1" horizontalDpi="600" verticalDpi="600" orientation="portrait" paperSize="9" scale="7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73"/>
  <sheetViews>
    <sheetView view="pageBreakPreview" zoomScaleNormal="85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57421875" style="358" customWidth="1"/>
    <col min="2" max="2" width="8.8515625" style="359" customWidth="1"/>
    <col min="3" max="3" width="62.57421875" style="360" customWidth="1"/>
    <col min="4" max="4" width="8.421875" style="361" customWidth="1"/>
    <col min="5" max="5" width="11.140625" style="361" customWidth="1"/>
    <col min="6" max="6" width="2.57421875" style="362" customWidth="1"/>
    <col min="7" max="7" width="8.8515625" style="363" customWidth="1"/>
    <col min="8" max="8" width="62.57421875" style="358" customWidth="1"/>
    <col min="9" max="9" width="8.421875" style="358" customWidth="1"/>
    <col min="10" max="10" width="11.140625" style="358" customWidth="1"/>
    <col min="11" max="11" width="2.00390625" style="362" customWidth="1"/>
    <col min="12" max="12" width="2.57421875" style="358" customWidth="1"/>
    <col min="13" max="13" width="8.8515625" style="363" customWidth="1"/>
    <col min="14" max="14" width="62.57421875" style="358" customWidth="1"/>
    <col min="15" max="15" width="8.421875" style="358" customWidth="1"/>
    <col min="16" max="16" width="11.140625" style="358" customWidth="1"/>
    <col min="17" max="17" width="2.57421875" style="358" customWidth="1"/>
    <col min="18" max="18" width="8.8515625" style="358" customWidth="1"/>
    <col min="19" max="19" width="62.57421875" style="358" customWidth="1"/>
    <col min="20" max="20" width="8.421875" style="358" customWidth="1"/>
    <col min="21" max="21" width="11.140625" style="358" customWidth="1"/>
    <col min="22" max="16384" width="9.00390625" style="358" customWidth="1"/>
  </cols>
  <sheetData>
    <row r="1" spans="20:21" ht="15" customHeight="1">
      <c r="T1" s="582" t="s">
        <v>170</v>
      </c>
      <c r="U1" s="583"/>
    </row>
    <row r="2" spans="1:13" s="370" customFormat="1" ht="15" customHeight="1">
      <c r="A2" s="364" t="s">
        <v>1679</v>
      </c>
      <c r="B2" s="365"/>
      <c r="C2" s="366"/>
      <c r="D2" s="367"/>
      <c r="E2" s="367"/>
      <c r="F2" s="368"/>
      <c r="G2" s="369"/>
      <c r="K2" s="368"/>
      <c r="M2" s="369"/>
    </row>
    <row r="3" spans="1:13" s="370" customFormat="1" ht="13.5" customHeight="1" thickBot="1">
      <c r="A3" s="371"/>
      <c r="B3" s="372"/>
      <c r="C3" s="366"/>
      <c r="D3" s="367"/>
      <c r="E3" s="367"/>
      <c r="F3" s="368"/>
      <c r="G3" s="369"/>
      <c r="K3" s="368"/>
      <c r="M3" s="369"/>
    </row>
    <row r="4" spans="1:21" s="377" customFormat="1" ht="33" customHeight="1" thickTop="1">
      <c r="A4" s="584" t="s">
        <v>1135</v>
      </c>
      <c r="B4" s="584"/>
      <c r="C4" s="585"/>
      <c r="D4" s="373" t="s">
        <v>1680</v>
      </c>
      <c r="E4" s="374" t="s">
        <v>1681</v>
      </c>
      <c r="F4" s="584" t="s">
        <v>1135</v>
      </c>
      <c r="G4" s="584"/>
      <c r="H4" s="585"/>
      <c r="I4" s="373" t="s">
        <v>1680</v>
      </c>
      <c r="J4" s="375" t="s">
        <v>1681</v>
      </c>
      <c r="K4" s="376"/>
      <c r="L4" s="584" t="s">
        <v>1135</v>
      </c>
      <c r="M4" s="584"/>
      <c r="N4" s="585"/>
      <c r="O4" s="373" t="s">
        <v>1680</v>
      </c>
      <c r="P4" s="374" t="s">
        <v>1681</v>
      </c>
      <c r="Q4" s="584" t="s">
        <v>1135</v>
      </c>
      <c r="R4" s="584"/>
      <c r="S4" s="585"/>
      <c r="T4" s="373" t="s">
        <v>1680</v>
      </c>
      <c r="U4" s="375" t="s">
        <v>1681</v>
      </c>
    </row>
    <row r="5" spans="1:21" ht="22.5" customHeight="1">
      <c r="A5" s="378"/>
      <c r="B5" s="379"/>
      <c r="C5" s="380"/>
      <c r="D5" s="381"/>
      <c r="E5" s="382" t="s">
        <v>26</v>
      </c>
      <c r="F5" s="378"/>
      <c r="G5" s="383"/>
      <c r="H5" s="380"/>
      <c r="I5" s="381"/>
      <c r="J5" s="384" t="s">
        <v>26</v>
      </c>
      <c r="L5" s="378"/>
      <c r="M5" s="383"/>
      <c r="N5" s="380"/>
      <c r="O5" s="381"/>
      <c r="P5" s="382" t="s">
        <v>26</v>
      </c>
      <c r="Q5" s="378"/>
      <c r="R5" s="379"/>
      <c r="S5" s="380"/>
      <c r="T5" s="381"/>
      <c r="U5" s="384" t="s">
        <v>26</v>
      </c>
    </row>
    <row r="6" spans="1:21" ht="17.25" customHeight="1">
      <c r="A6" s="385"/>
      <c r="B6" s="588" t="s">
        <v>1138</v>
      </c>
      <c r="C6" s="589"/>
      <c r="D6" s="386">
        <v>4568</v>
      </c>
      <c r="E6" s="387">
        <v>2434476</v>
      </c>
      <c r="G6" s="388" t="s">
        <v>1355</v>
      </c>
      <c r="H6" s="389" t="s">
        <v>1356</v>
      </c>
      <c r="I6" s="386">
        <v>212</v>
      </c>
      <c r="J6" s="390">
        <v>71342</v>
      </c>
      <c r="L6" s="362"/>
      <c r="M6" s="391">
        <v>218691</v>
      </c>
      <c r="N6" s="392" t="s">
        <v>1682</v>
      </c>
      <c r="O6" s="393">
        <v>12</v>
      </c>
      <c r="P6" s="394">
        <v>21605</v>
      </c>
      <c r="Q6" s="362"/>
      <c r="R6" s="391">
        <v>267191</v>
      </c>
      <c r="S6" s="392" t="s">
        <v>1683</v>
      </c>
      <c r="T6" s="393">
        <v>6</v>
      </c>
      <c r="U6" s="395">
        <v>10937</v>
      </c>
    </row>
    <row r="7" spans="1:21" ht="17.25" customHeight="1">
      <c r="A7" s="385"/>
      <c r="B7" s="383"/>
      <c r="C7" s="396"/>
      <c r="D7" s="386"/>
      <c r="E7" s="387"/>
      <c r="G7" s="391">
        <v>131191</v>
      </c>
      <c r="H7" s="392" t="s">
        <v>1684</v>
      </c>
      <c r="I7" s="393">
        <v>67</v>
      </c>
      <c r="J7" s="395">
        <v>32213</v>
      </c>
      <c r="L7" s="362"/>
      <c r="M7" s="391">
        <v>219191</v>
      </c>
      <c r="N7" s="392" t="s">
        <v>1685</v>
      </c>
      <c r="O7" s="393">
        <v>1</v>
      </c>
      <c r="P7" s="397" t="s">
        <v>1143</v>
      </c>
      <c r="Q7" s="362"/>
      <c r="R7" s="391">
        <v>269191</v>
      </c>
      <c r="S7" s="392" t="s">
        <v>1686</v>
      </c>
      <c r="T7" s="393">
        <v>76</v>
      </c>
      <c r="U7" s="395">
        <v>75622</v>
      </c>
    </row>
    <row r="8" spans="1:21" ht="17.25" customHeight="1">
      <c r="A8" s="385"/>
      <c r="B8" s="398" t="s">
        <v>134</v>
      </c>
      <c r="C8" s="399" t="s">
        <v>1147</v>
      </c>
      <c r="D8" s="386">
        <v>50</v>
      </c>
      <c r="E8" s="387">
        <v>9423</v>
      </c>
      <c r="G8" s="391">
        <v>131291</v>
      </c>
      <c r="H8" s="392" t="s">
        <v>1687</v>
      </c>
      <c r="I8" s="393">
        <v>19</v>
      </c>
      <c r="J8" s="400">
        <v>10187</v>
      </c>
      <c r="L8" s="362"/>
      <c r="M8" s="391">
        <v>219291</v>
      </c>
      <c r="N8" s="392" t="s">
        <v>1688</v>
      </c>
      <c r="O8" s="393">
        <v>7</v>
      </c>
      <c r="P8" s="394">
        <v>4300</v>
      </c>
      <c r="Q8" s="362"/>
      <c r="R8" s="391">
        <v>269291</v>
      </c>
      <c r="S8" s="392" t="s">
        <v>1689</v>
      </c>
      <c r="T8" s="393">
        <v>27</v>
      </c>
      <c r="U8" s="395">
        <v>13766</v>
      </c>
    </row>
    <row r="9" spans="1:21" ht="17.25" customHeight="1">
      <c r="A9" s="385"/>
      <c r="B9" s="391">
        <v>91291</v>
      </c>
      <c r="C9" s="392" t="s">
        <v>1690</v>
      </c>
      <c r="D9" s="393">
        <v>1</v>
      </c>
      <c r="E9" s="397" t="s">
        <v>1143</v>
      </c>
      <c r="G9" s="391">
        <v>132191</v>
      </c>
      <c r="H9" s="392" t="s">
        <v>1691</v>
      </c>
      <c r="I9" s="393">
        <v>12</v>
      </c>
      <c r="J9" s="395">
        <v>4157</v>
      </c>
      <c r="L9" s="362"/>
      <c r="M9" s="401">
        <v>219391</v>
      </c>
      <c r="N9" s="402" t="s">
        <v>1692</v>
      </c>
      <c r="O9" s="393">
        <v>1</v>
      </c>
      <c r="P9" s="397" t="s">
        <v>1143</v>
      </c>
      <c r="Q9" s="362"/>
      <c r="R9" s="391">
        <v>269491</v>
      </c>
      <c r="S9" s="392" t="s">
        <v>1693</v>
      </c>
      <c r="T9" s="393">
        <v>8</v>
      </c>
      <c r="U9" s="395">
        <v>10911</v>
      </c>
    </row>
    <row r="10" spans="1:21" ht="17.25" customHeight="1">
      <c r="A10" s="385"/>
      <c r="B10" s="391">
        <v>92291</v>
      </c>
      <c r="C10" s="392" t="s">
        <v>1694</v>
      </c>
      <c r="D10" s="393">
        <v>1</v>
      </c>
      <c r="E10" s="397" t="s">
        <v>1143</v>
      </c>
      <c r="G10" s="391">
        <v>133191</v>
      </c>
      <c r="H10" s="392" t="s">
        <v>1695</v>
      </c>
      <c r="I10" s="393">
        <v>91</v>
      </c>
      <c r="J10" s="395">
        <v>15909</v>
      </c>
      <c r="L10" s="362"/>
      <c r="M10" s="401">
        <v>219491</v>
      </c>
      <c r="N10" s="402" t="s">
        <v>1696</v>
      </c>
      <c r="O10" s="393">
        <v>4</v>
      </c>
      <c r="P10" s="394">
        <v>4150</v>
      </c>
      <c r="Q10" s="362"/>
      <c r="R10" s="391">
        <v>269991</v>
      </c>
      <c r="S10" s="392" t="s">
        <v>1697</v>
      </c>
      <c r="T10" s="393">
        <v>13</v>
      </c>
      <c r="U10" s="395">
        <v>5886</v>
      </c>
    </row>
    <row r="11" spans="1:21" ht="17.25" customHeight="1">
      <c r="A11" s="385"/>
      <c r="B11" s="391">
        <v>92991</v>
      </c>
      <c r="C11" s="392" t="s">
        <v>1698</v>
      </c>
      <c r="D11" s="393">
        <v>1</v>
      </c>
      <c r="E11" s="397" t="s">
        <v>1143</v>
      </c>
      <c r="G11" s="391">
        <v>139191</v>
      </c>
      <c r="H11" s="392" t="s">
        <v>1699</v>
      </c>
      <c r="I11" s="393">
        <v>8</v>
      </c>
      <c r="J11" s="395">
        <v>3017</v>
      </c>
      <c r="L11" s="362"/>
      <c r="M11" s="391">
        <v>219991</v>
      </c>
      <c r="N11" s="392" t="s">
        <v>1700</v>
      </c>
      <c r="O11" s="393">
        <v>7</v>
      </c>
      <c r="P11" s="397">
        <v>8963</v>
      </c>
      <c r="Q11" s="362"/>
      <c r="R11" s="391"/>
      <c r="S11" s="392"/>
      <c r="T11" s="393"/>
      <c r="U11" s="395"/>
    </row>
    <row r="12" spans="1:21" ht="17.25" customHeight="1">
      <c r="A12" s="385"/>
      <c r="B12" s="391">
        <v>93191</v>
      </c>
      <c r="C12" s="392" t="s">
        <v>1701</v>
      </c>
      <c r="D12" s="393">
        <v>1</v>
      </c>
      <c r="E12" s="397" t="s">
        <v>1143</v>
      </c>
      <c r="G12" s="391">
        <v>139291</v>
      </c>
      <c r="H12" s="392" t="s">
        <v>1702</v>
      </c>
      <c r="I12" s="393">
        <v>6</v>
      </c>
      <c r="J12" s="395">
        <v>2442</v>
      </c>
      <c r="L12" s="362"/>
      <c r="M12" s="391"/>
      <c r="N12" s="392"/>
      <c r="O12" s="393"/>
      <c r="P12" s="394"/>
      <c r="Q12" s="362"/>
      <c r="R12" s="403" t="s">
        <v>1650</v>
      </c>
      <c r="S12" s="404" t="s">
        <v>1651</v>
      </c>
      <c r="T12" s="386">
        <v>15</v>
      </c>
      <c r="U12" s="405">
        <v>9311</v>
      </c>
    </row>
    <row r="13" spans="1:21" ht="17.25" customHeight="1">
      <c r="A13" s="385"/>
      <c r="B13" s="391">
        <v>94191</v>
      </c>
      <c r="C13" s="392" t="s">
        <v>1703</v>
      </c>
      <c r="D13" s="393">
        <v>3</v>
      </c>
      <c r="E13" s="397">
        <v>335</v>
      </c>
      <c r="G13" s="391">
        <v>139391</v>
      </c>
      <c r="H13" s="392" t="s">
        <v>1704</v>
      </c>
      <c r="I13" s="393">
        <v>6</v>
      </c>
      <c r="J13" s="395">
        <v>1443</v>
      </c>
      <c r="L13" s="362"/>
      <c r="M13" s="403" t="s">
        <v>1217</v>
      </c>
      <c r="N13" s="404" t="s">
        <v>1218</v>
      </c>
      <c r="O13" s="386">
        <v>26</v>
      </c>
      <c r="P13" s="406">
        <v>13671</v>
      </c>
      <c r="Q13" s="362"/>
      <c r="R13" s="391">
        <v>271191</v>
      </c>
      <c r="S13" s="392" t="s">
        <v>1705</v>
      </c>
      <c r="T13" s="393">
        <v>1</v>
      </c>
      <c r="U13" s="400" t="s">
        <v>1143</v>
      </c>
    </row>
    <row r="14" spans="1:21" ht="17.25" customHeight="1">
      <c r="A14" s="385"/>
      <c r="B14" s="391">
        <v>96191</v>
      </c>
      <c r="C14" s="392" t="s">
        <v>1706</v>
      </c>
      <c r="D14" s="393">
        <v>7</v>
      </c>
      <c r="E14" s="394">
        <v>1690</v>
      </c>
      <c r="G14" s="391">
        <v>139991</v>
      </c>
      <c r="H14" s="392" t="s">
        <v>1707</v>
      </c>
      <c r="I14" s="393">
        <v>3</v>
      </c>
      <c r="J14" s="395">
        <v>1974</v>
      </c>
      <c r="L14" s="362"/>
      <c r="M14" s="391">
        <v>225191</v>
      </c>
      <c r="N14" s="392" t="s">
        <v>1708</v>
      </c>
      <c r="O14" s="393">
        <v>4</v>
      </c>
      <c r="P14" s="394">
        <v>2308</v>
      </c>
      <c r="Q14" s="362"/>
      <c r="R14" s="391">
        <v>271991</v>
      </c>
      <c r="S14" s="392" t="s">
        <v>1709</v>
      </c>
      <c r="T14" s="393">
        <v>2</v>
      </c>
      <c r="U14" s="400" t="s">
        <v>1143</v>
      </c>
    </row>
    <row r="15" spans="1:21" ht="17.25" customHeight="1">
      <c r="A15" s="385"/>
      <c r="B15" s="391">
        <v>96991</v>
      </c>
      <c r="C15" s="392" t="s">
        <v>1710</v>
      </c>
      <c r="D15" s="393">
        <v>1</v>
      </c>
      <c r="E15" s="397" t="s">
        <v>1143</v>
      </c>
      <c r="G15" s="391"/>
      <c r="H15" s="392"/>
      <c r="I15" s="393"/>
      <c r="J15" s="395"/>
      <c r="L15" s="362"/>
      <c r="M15" s="391">
        <v>225391</v>
      </c>
      <c r="N15" s="392" t="s">
        <v>1711</v>
      </c>
      <c r="O15" s="393">
        <v>1</v>
      </c>
      <c r="P15" s="397" t="s">
        <v>1143</v>
      </c>
      <c r="Q15" s="362"/>
      <c r="R15" s="391">
        <v>272291</v>
      </c>
      <c r="S15" s="392" t="s">
        <v>1712</v>
      </c>
      <c r="T15" s="393">
        <v>1</v>
      </c>
      <c r="U15" s="400" t="s">
        <v>1143</v>
      </c>
    </row>
    <row r="16" spans="1:21" ht="17.25" customHeight="1">
      <c r="A16" s="385"/>
      <c r="B16" s="391">
        <v>97191</v>
      </c>
      <c r="C16" s="392" t="s">
        <v>1713</v>
      </c>
      <c r="D16" s="393">
        <v>4</v>
      </c>
      <c r="E16" s="394">
        <v>1444</v>
      </c>
      <c r="G16" s="403" t="s">
        <v>1430</v>
      </c>
      <c r="H16" s="404" t="s">
        <v>1431</v>
      </c>
      <c r="I16" s="386">
        <v>61</v>
      </c>
      <c r="J16" s="405">
        <v>30233</v>
      </c>
      <c r="L16" s="362"/>
      <c r="M16" s="391">
        <v>225491</v>
      </c>
      <c r="N16" s="392" t="s">
        <v>1714</v>
      </c>
      <c r="O16" s="393">
        <v>2</v>
      </c>
      <c r="P16" s="397" t="s">
        <v>1143</v>
      </c>
      <c r="Q16" s="362"/>
      <c r="R16" s="391">
        <v>272391</v>
      </c>
      <c r="S16" s="392" t="s">
        <v>1715</v>
      </c>
      <c r="T16" s="393">
        <v>2</v>
      </c>
      <c r="U16" s="400" t="s">
        <v>1143</v>
      </c>
    </row>
    <row r="17" spans="1:21" ht="17.25" customHeight="1">
      <c r="A17" s="385"/>
      <c r="B17" s="391">
        <v>97291</v>
      </c>
      <c r="C17" s="392" t="s">
        <v>1716</v>
      </c>
      <c r="D17" s="393">
        <v>6</v>
      </c>
      <c r="E17" s="397">
        <v>1342</v>
      </c>
      <c r="G17" s="401">
        <v>142491</v>
      </c>
      <c r="H17" s="402" t="s">
        <v>1717</v>
      </c>
      <c r="I17" s="393">
        <v>1</v>
      </c>
      <c r="J17" s="400" t="s">
        <v>1143</v>
      </c>
      <c r="L17" s="362"/>
      <c r="M17" s="401">
        <v>229191</v>
      </c>
      <c r="N17" s="402" t="s">
        <v>1718</v>
      </c>
      <c r="O17" s="393">
        <v>11</v>
      </c>
      <c r="P17" s="394">
        <v>7687</v>
      </c>
      <c r="Q17" s="362"/>
      <c r="R17" s="391">
        <v>273191</v>
      </c>
      <c r="S17" s="392" t="s">
        <v>1719</v>
      </c>
      <c r="T17" s="393">
        <v>1</v>
      </c>
      <c r="U17" s="400" t="s">
        <v>1143</v>
      </c>
    </row>
    <row r="18" spans="1:21" ht="17.25" customHeight="1">
      <c r="A18" s="385"/>
      <c r="B18" s="391">
        <v>97391</v>
      </c>
      <c r="C18" s="392" t="s">
        <v>1720</v>
      </c>
      <c r="D18" s="393">
        <v>6</v>
      </c>
      <c r="E18" s="397">
        <v>1625</v>
      </c>
      <c r="G18" s="391">
        <v>143191</v>
      </c>
      <c r="H18" s="392" t="s">
        <v>1721</v>
      </c>
      <c r="I18" s="393">
        <v>1</v>
      </c>
      <c r="J18" s="400" t="s">
        <v>1143</v>
      </c>
      <c r="L18" s="362"/>
      <c r="M18" s="401">
        <v>229991</v>
      </c>
      <c r="N18" s="402" t="s">
        <v>1722</v>
      </c>
      <c r="O18" s="393">
        <v>8</v>
      </c>
      <c r="P18" s="394">
        <v>2586</v>
      </c>
      <c r="Q18" s="362"/>
      <c r="R18" s="391">
        <v>273691</v>
      </c>
      <c r="S18" s="392" t="s">
        <v>1723</v>
      </c>
      <c r="T18" s="393">
        <v>1</v>
      </c>
      <c r="U18" s="400" t="s">
        <v>1143</v>
      </c>
    </row>
    <row r="19" spans="1:21" ht="17.25" customHeight="1">
      <c r="A19" s="385"/>
      <c r="B19" s="391">
        <v>99291</v>
      </c>
      <c r="C19" s="392" t="s">
        <v>1724</v>
      </c>
      <c r="D19" s="393">
        <v>3</v>
      </c>
      <c r="E19" s="397">
        <v>766</v>
      </c>
      <c r="G19" s="391">
        <v>143391</v>
      </c>
      <c r="H19" s="392" t="s">
        <v>1725</v>
      </c>
      <c r="I19" s="393">
        <v>4</v>
      </c>
      <c r="J19" s="400">
        <v>1508</v>
      </c>
      <c r="L19" s="362"/>
      <c r="M19" s="391"/>
      <c r="N19" s="392"/>
      <c r="O19" s="393"/>
      <c r="P19" s="397"/>
      <c r="Q19" s="362"/>
      <c r="R19" s="391">
        <v>273791</v>
      </c>
      <c r="S19" s="392" t="s">
        <v>1726</v>
      </c>
      <c r="T19" s="393">
        <v>1</v>
      </c>
      <c r="U19" s="400" t="s">
        <v>1143</v>
      </c>
    </row>
    <row r="20" spans="1:21" ht="17.25" customHeight="1">
      <c r="A20" s="385"/>
      <c r="B20" s="391">
        <v>99391</v>
      </c>
      <c r="C20" s="392" t="s">
        <v>1727</v>
      </c>
      <c r="D20" s="393">
        <v>3</v>
      </c>
      <c r="E20" s="394">
        <v>428</v>
      </c>
      <c r="G20" s="391">
        <v>144191</v>
      </c>
      <c r="H20" s="392" t="s">
        <v>1728</v>
      </c>
      <c r="I20" s="393">
        <v>5</v>
      </c>
      <c r="J20" s="395">
        <v>2812</v>
      </c>
      <c r="L20" s="362"/>
      <c r="M20" s="403" t="s">
        <v>1244</v>
      </c>
      <c r="N20" s="404" t="s">
        <v>1245</v>
      </c>
      <c r="O20" s="386">
        <v>26</v>
      </c>
      <c r="P20" s="406">
        <v>16362</v>
      </c>
      <c r="Q20" s="362"/>
      <c r="R20" s="407">
        <v>273991</v>
      </c>
      <c r="S20" s="392" t="s">
        <v>1729</v>
      </c>
      <c r="T20" s="393">
        <v>2</v>
      </c>
      <c r="U20" s="400" t="s">
        <v>1143</v>
      </c>
    </row>
    <row r="21" spans="1:21" ht="17.25" customHeight="1">
      <c r="A21" s="362"/>
      <c r="B21" s="391">
        <v>99991</v>
      </c>
      <c r="C21" s="392" t="s">
        <v>1730</v>
      </c>
      <c r="D21" s="393">
        <v>13</v>
      </c>
      <c r="E21" s="394">
        <v>1288</v>
      </c>
      <c r="G21" s="391">
        <v>145191</v>
      </c>
      <c r="H21" s="392" t="s">
        <v>1731</v>
      </c>
      <c r="I21" s="393">
        <v>1</v>
      </c>
      <c r="J21" s="400" t="s">
        <v>1143</v>
      </c>
      <c r="L21" s="362"/>
      <c r="M21" s="391">
        <v>232991</v>
      </c>
      <c r="N21" s="392" t="s">
        <v>1732</v>
      </c>
      <c r="O21" s="393">
        <v>1</v>
      </c>
      <c r="P21" s="397" t="s">
        <v>1143</v>
      </c>
      <c r="Q21" s="362"/>
      <c r="R21" s="391">
        <v>274191</v>
      </c>
      <c r="S21" s="392" t="s">
        <v>1733</v>
      </c>
      <c r="T21" s="393">
        <v>1</v>
      </c>
      <c r="U21" s="400" t="s">
        <v>1143</v>
      </c>
    </row>
    <row r="22" spans="1:21" ht="17.25" customHeight="1">
      <c r="A22" s="362"/>
      <c r="B22" s="391"/>
      <c r="C22" s="392"/>
      <c r="D22" s="393"/>
      <c r="E22" s="397"/>
      <c r="G22" s="391">
        <v>145291</v>
      </c>
      <c r="H22" s="392" t="s">
        <v>1734</v>
      </c>
      <c r="I22" s="393">
        <v>2</v>
      </c>
      <c r="J22" s="400" t="s">
        <v>1143</v>
      </c>
      <c r="L22" s="362"/>
      <c r="M22" s="391">
        <v>233191</v>
      </c>
      <c r="N22" s="392" t="s">
        <v>1735</v>
      </c>
      <c r="O22" s="393">
        <v>2</v>
      </c>
      <c r="P22" s="397" t="s">
        <v>1143</v>
      </c>
      <c r="Q22" s="362"/>
      <c r="R22" s="391">
        <v>274491</v>
      </c>
      <c r="S22" s="392" t="s">
        <v>1736</v>
      </c>
      <c r="T22" s="393">
        <v>2</v>
      </c>
      <c r="U22" s="400" t="s">
        <v>1143</v>
      </c>
    </row>
    <row r="23" spans="1:21" ht="17.25" customHeight="1">
      <c r="A23" s="362"/>
      <c r="B23" s="403" t="s">
        <v>1314</v>
      </c>
      <c r="C23" s="404" t="s">
        <v>1315</v>
      </c>
      <c r="D23" s="386">
        <v>17</v>
      </c>
      <c r="E23" s="406">
        <v>4151</v>
      </c>
      <c r="G23" s="401">
        <v>145391</v>
      </c>
      <c r="H23" s="402" t="s">
        <v>1737</v>
      </c>
      <c r="I23" s="393">
        <v>18</v>
      </c>
      <c r="J23" s="395">
        <v>7682</v>
      </c>
      <c r="L23" s="362"/>
      <c r="M23" s="391">
        <v>233291</v>
      </c>
      <c r="N23" s="392" t="s">
        <v>1738</v>
      </c>
      <c r="O23" s="393">
        <v>1</v>
      </c>
      <c r="P23" s="397" t="s">
        <v>1143</v>
      </c>
      <c r="Q23" s="362"/>
      <c r="R23" s="391">
        <v>275391</v>
      </c>
      <c r="S23" s="392" t="s">
        <v>1739</v>
      </c>
      <c r="T23" s="393">
        <v>1</v>
      </c>
      <c r="U23" s="400" t="s">
        <v>1143</v>
      </c>
    </row>
    <row r="24" spans="1:21" ht="17.25" customHeight="1">
      <c r="A24" s="362"/>
      <c r="B24" s="391">
        <v>101191</v>
      </c>
      <c r="C24" s="392" t="s">
        <v>1740</v>
      </c>
      <c r="D24" s="393">
        <v>1</v>
      </c>
      <c r="E24" s="397" t="s">
        <v>1143</v>
      </c>
      <c r="G24" s="391">
        <v>145491</v>
      </c>
      <c r="H24" s="392" t="s">
        <v>1741</v>
      </c>
      <c r="I24" s="393">
        <v>15</v>
      </c>
      <c r="J24" s="395">
        <v>9489</v>
      </c>
      <c r="L24" s="362"/>
      <c r="M24" s="391">
        <v>234191</v>
      </c>
      <c r="N24" s="392" t="s">
        <v>1742</v>
      </c>
      <c r="O24" s="393">
        <v>3</v>
      </c>
      <c r="P24" s="397">
        <v>1223</v>
      </c>
      <c r="Q24" s="362"/>
      <c r="R24" s="391"/>
      <c r="S24" s="392"/>
      <c r="T24" s="393"/>
      <c r="U24" s="395"/>
    </row>
    <row r="25" spans="1:21" ht="17.25" customHeight="1">
      <c r="A25" s="362"/>
      <c r="B25" s="391">
        <v>103191</v>
      </c>
      <c r="C25" s="392" t="s">
        <v>1743</v>
      </c>
      <c r="D25" s="393">
        <v>12</v>
      </c>
      <c r="E25" s="394">
        <v>1939</v>
      </c>
      <c r="G25" s="391">
        <v>149991</v>
      </c>
      <c r="H25" s="392" t="s">
        <v>1744</v>
      </c>
      <c r="I25" s="393">
        <v>8</v>
      </c>
      <c r="J25" s="395">
        <v>5378</v>
      </c>
      <c r="L25" s="362"/>
      <c r="M25" s="391">
        <v>235191</v>
      </c>
      <c r="N25" s="392" t="s">
        <v>1745</v>
      </c>
      <c r="O25" s="393">
        <v>1</v>
      </c>
      <c r="P25" s="397" t="s">
        <v>1143</v>
      </c>
      <c r="Q25" s="362"/>
      <c r="R25" s="408" t="s">
        <v>1665</v>
      </c>
      <c r="S25" s="409" t="s">
        <v>1666</v>
      </c>
      <c r="T25" s="386">
        <v>12</v>
      </c>
      <c r="U25" s="390">
        <v>4696</v>
      </c>
    </row>
    <row r="26" spans="1:21" ht="17.25" customHeight="1">
      <c r="A26" s="362"/>
      <c r="B26" s="391">
        <v>106191</v>
      </c>
      <c r="C26" s="392" t="s">
        <v>1746</v>
      </c>
      <c r="D26" s="393">
        <v>1</v>
      </c>
      <c r="E26" s="397" t="s">
        <v>1143</v>
      </c>
      <c r="G26" s="391">
        <v>149992</v>
      </c>
      <c r="H26" s="392" t="s">
        <v>1747</v>
      </c>
      <c r="I26" s="393">
        <v>6</v>
      </c>
      <c r="J26" s="395">
        <v>1705</v>
      </c>
      <c r="L26" s="362"/>
      <c r="M26" s="391">
        <v>235291</v>
      </c>
      <c r="N26" s="392" t="s">
        <v>1748</v>
      </c>
      <c r="O26" s="393">
        <v>3</v>
      </c>
      <c r="P26" s="397">
        <v>1530</v>
      </c>
      <c r="Q26" s="362"/>
      <c r="R26" s="391">
        <v>284191</v>
      </c>
      <c r="S26" s="392" t="s">
        <v>1749</v>
      </c>
      <c r="T26" s="393">
        <v>1</v>
      </c>
      <c r="U26" s="400" t="s">
        <v>1143</v>
      </c>
    </row>
    <row r="27" spans="1:21" ht="17.25" customHeight="1">
      <c r="A27" s="362"/>
      <c r="B27" s="391">
        <v>106391</v>
      </c>
      <c r="C27" s="392" t="s">
        <v>1750</v>
      </c>
      <c r="D27" s="393">
        <v>3</v>
      </c>
      <c r="E27" s="397" t="s">
        <v>1143</v>
      </c>
      <c r="G27" s="391"/>
      <c r="H27" s="392"/>
      <c r="I27" s="393"/>
      <c r="J27" s="400"/>
      <c r="L27" s="362"/>
      <c r="M27" s="407">
        <v>235391</v>
      </c>
      <c r="N27" s="392" t="s">
        <v>1751</v>
      </c>
      <c r="O27" s="393">
        <v>11</v>
      </c>
      <c r="P27" s="394">
        <v>8035</v>
      </c>
      <c r="Q27" s="362"/>
      <c r="R27" s="391">
        <v>284291</v>
      </c>
      <c r="S27" s="392" t="s">
        <v>1752</v>
      </c>
      <c r="T27" s="393">
        <v>4</v>
      </c>
      <c r="U27" s="400">
        <v>2564</v>
      </c>
    </row>
    <row r="28" spans="1:21" ht="17.25" customHeight="1">
      <c r="A28" s="362"/>
      <c r="B28" s="391"/>
      <c r="C28" s="392"/>
      <c r="D28" s="393"/>
      <c r="E28" s="394"/>
      <c r="G28" s="388" t="s">
        <v>1140</v>
      </c>
      <c r="H28" s="389" t="s">
        <v>1141</v>
      </c>
      <c r="I28" s="386">
        <v>180</v>
      </c>
      <c r="J28" s="390">
        <v>95814</v>
      </c>
      <c r="L28" s="362"/>
      <c r="M28" s="391">
        <v>235491</v>
      </c>
      <c r="N28" s="392" t="s">
        <v>1753</v>
      </c>
      <c r="O28" s="393">
        <v>1</v>
      </c>
      <c r="P28" s="397" t="s">
        <v>1143</v>
      </c>
      <c r="Q28" s="362"/>
      <c r="R28" s="391">
        <v>285991</v>
      </c>
      <c r="S28" s="392" t="s">
        <v>1754</v>
      </c>
      <c r="T28" s="393">
        <v>1</v>
      </c>
      <c r="U28" s="400" t="s">
        <v>1143</v>
      </c>
    </row>
    <row r="29" spans="1:21" ht="17.25" customHeight="1">
      <c r="A29" s="362"/>
      <c r="B29" s="403" t="s">
        <v>1362</v>
      </c>
      <c r="C29" s="404" t="s">
        <v>1363</v>
      </c>
      <c r="D29" s="386">
        <v>1438</v>
      </c>
      <c r="E29" s="387">
        <v>650969</v>
      </c>
      <c r="G29" s="391">
        <v>151191</v>
      </c>
      <c r="H29" s="392" t="s">
        <v>1755</v>
      </c>
      <c r="I29" s="393">
        <v>48</v>
      </c>
      <c r="J29" s="395">
        <v>30643</v>
      </c>
      <c r="L29" s="362"/>
      <c r="M29" s="391">
        <v>235591</v>
      </c>
      <c r="N29" s="392" t="s">
        <v>1756</v>
      </c>
      <c r="O29" s="393">
        <v>1</v>
      </c>
      <c r="P29" s="397" t="s">
        <v>1143</v>
      </c>
      <c r="Q29" s="362"/>
      <c r="R29" s="407">
        <v>289991</v>
      </c>
      <c r="S29" s="392" t="s">
        <v>1757</v>
      </c>
      <c r="T29" s="393">
        <v>6</v>
      </c>
      <c r="U29" s="400" t="s">
        <v>1143</v>
      </c>
    </row>
    <row r="30" spans="1:21" ht="17.25" customHeight="1">
      <c r="A30" s="362"/>
      <c r="B30" s="391">
        <v>111291</v>
      </c>
      <c r="C30" s="392" t="s">
        <v>1758</v>
      </c>
      <c r="D30" s="393">
        <v>5</v>
      </c>
      <c r="E30" s="394">
        <v>1016</v>
      </c>
      <c r="G30" s="391">
        <v>151291</v>
      </c>
      <c r="H30" s="392" t="s">
        <v>1759</v>
      </c>
      <c r="I30" s="393">
        <v>30</v>
      </c>
      <c r="J30" s="395">
        <v>11069</v>
      </c>
      <c r="L30" s="362"/>
      <c r="M30" s="391">
        <v>239991</v>
      </c>
      <c r="N30" s="392" t="s">
        <v>1760</v>
      </c>
      <c r="O30" s="393">
        <v>2</v>
      </c>
      <c r="P30" s="397" t="s">
        <v>1143</v>
      </c>
      <c r="Q30" s="362"/>
      <c r="R30" s="391"/>
      <c r="S30" s="392"/>
      <c r="T30" s="393"/>
      <c r="U30" s="395"/>
    </row>
    <row r="31" spans="1:21" ht="17.25" customHeight="1">
      <c r="A31" s="362"/>
      <c r="B31" s="401">
        <v>111491</v>
      </c>
      <c r="C31" s="402" t="s">
        <v>1761</v>
      </c>
      <c r="D31" s="393">
        <v>1</v>
      </c>
      <c r="E31" s="397" t="s">
        <v>1143</v>
      </c>
      <c r="G31" s="391">
        <v>151391</v>
      </c>
      <c r="H31" s="392" t="s">
        <v>1762</v>
      </c>
      <c r="I31" s="393">
        <v>49</v>
      </c>
      <c r="J31" s="395">
        <v>26642</v>
      </c>
      <c r="L31" s="362"/>
      <c r="M31" s="391"/>
      <c r="N31" s="392"/>
      <c r="O31" s="393"/>
      <c r="P31" s="397"/>
      <c r="Q31" s="362"/>
      <c r="R31" s="403" t="s">
        <v>1670</v>
      </c>
      <c r="S31" s="404" t="s">
        <v>1671</v>
      </c>
      <c r="T31" s="386">
        <v>81</v>
      </c>
      <c r="U31" s="390">
        <v>46384</v>
      </c>
    </row>
    <row r="32" spans="1:21" ht="17.25" customHeight="1">
      <c r="A32" s="362"/>
      <c r="B32" s="391">
        <v>111591</v>
      </c>
      <c r="C32" s="392" t="s">
        <v>1763</v>
      </c>
      <c r="D32" s="393">
        <v>4</v>
      </c>
      <c r="E32" s="394">
        <v>3192</v>
      </c>
      <c r="G32" s="391">
        <v>152191</v>
      </c>
      <c r="H32" s="392" t="s">
        <v>1764</v>
      </c>
      <c r="I32" s="393">
        <v>5</v>
      </c>
      <c r="J32" s="400" t="s">
        <v>1143</v>
      </c>
      <c r="L32" s="362"/>
      <c r="M32" s="403" t="s">
        <v>1277</v>
      </c>
      <c r="N32" s="404" t="s">
        <v>1278</v>
      </c>
      <c r="O32" s="386">
        <v>771</v>
      </c>
      <c r="P32" s="387">
        <v>438788</v>
      </c>
      <c r="Q32" s="362"/>
      <c r="R32" s="391">
        <v>291191</v>
      </c>
      <c r="S32" s="392" t="s">
        <v>1765</v>
      </c>
      <c r="T32" s="393">
        <v>13</v>
      </c>
      <c r="U32" s="395">
        <v>6104</v>
      </c>
    </row>
    <row r="33" spans="1:21" ht="17.25" customHeight="1">
      <c r="A33" s="362"/>
      <c r="B33" s="391">
        <v>111691</v>
      </c>
      <c r="C33" s="392" t="s">
        <v>1766</v>
      </c>
      <c r="D33" s="393">
        <v>1</v>
      </c>
      <c r="E33" s="397" t="s">
        <v>1143</v>
      </c>
      <c r="G33" s="391">
        <v>153191</v>
      </c>
      <c r="H33" s="392" t="s">
        <v>1767</v>
      </c>
      <c r="I33" s="393">
        <v>28</v>
      </c>
      <c r="J33" s="400">
        <v>16672</v>
      </c>
      <c r="L33" s="362"/>
      <c r="M33" s="391">
        <v>242191</v>
      </c>
      <c r="N33" s="392" t="s">
        <v>1768</v>
      </c>
      <c r="O33" s="393">
        <v>12</v>
      </c>
      <c r="P33" s="394">
        <v>4425</v>
      </c>
      <c r="Q33" s="362"/>
      <c r="R33" s="391">
        <v>291291</v>
      </c>
      <c r="S33" s="392" t="s">
        <v>1769</v>
      </c>
      <c r="T33" s="393">
        <v>6</v>
      </c>
      <c r="U33" s="395">
        <v>4272</v>
      </c>
    </row>
    <row r="34" spans="1:21" ht="17.25" customHeight="1">
      <c r="A34" s="362"/>
      <c r="B34" s="391">
        <v>111791</v>
      </c>
      <c r="C34" s="392" t="s">
        <v>1770</v>
      </c>
      <c r="D34" s="393">
        <v>132</v>
      </c>
      <c r="E34" s="397">
        <v>64618</v>
      </c>
      <c r="G34" s="391">
        <v>153291</v>
      </c>
      <c r="H34" s="392" t="s">
        <v>1771</v>
      </c>
      <c r="I34" s="393">
        <v>19</v>
      </c>
      <c r="J34" s="400">
        <v>9355</v>
      </c>
      <c r="L34" s="362"/>
      <c r="M34" s="391">
        <v>242291</v>
      </c>
      <c r="N34" s="392" t="s">
        <v>1772</v>
      </c>
      <c r="O34" s="393">
        <v>12</v>
      </c>
      <c r="P34" s="397">
        <v>6923</v>
      </c>
      <c r="Q34" s="362"/>
      <c r="R34" s="391">
        <v>291391</v>
      </c>
      <c r="S34" s="392" t="s">
        <v>1773</v>
      </c>
      <c r="T34" s="393">
        <v>5</v>
      </c>
      <c r="U34" s="395">
        <v>1713</v>
      </c>
    </row>
    <row r="35" spans="1:21" ht="17.25" customHeight="1">
      <c r="A35" s="362"/>
      <c r="B35" s="391">
        <v>111891</v>
      </c>
      <c r="C35" s="392" t="s">
        <v>1774</v>
      </c>
      <c r="D35" s="393">
        <v>6</v>
      </c>
      <c r="E35" s="397">
        <v>1963</v>
      </c>
      <c r="G35" s="391">
        <v>159191</v>
      </c>
      <c r="H35" s="392" t="s">
        <v>1775</v>
      </c>
      <c r="I35" s="393">
        <v>1</v>
      </c>
      <c r="J35" s="400" t="s">
        <v>1143</v>
      </c>
      <c r="L35" s="362"/>
      <c r="M35" s="391">
        <v>242391</v>
      </c>
      <c r="N35" s="392" t="s">
        <v>1776</v>
      </c>
      <c r="O35" s="393">
        <v>86</v>
      </c>
      <c r="P35" s="394">
        <v>31700</v>
      </c>
      <c r="Q35" s="362"/>
      <c r="R35" s="391">
        <v>291491</v>
      </c>
      <c r="S35" s="392" t="s">
        <v>1777</v>
      </c>
      <c r="T35" s="393">
        <v>25</v>
      </c>
      <c r="U35" s="400">
        <v>18685</v>
      </c>
    </row>
    <row r="36" spans="1:21" ht="17.25" customHeight="1">
      <c r="A36" s="362"/>
      <c r="B36" s="391">
        <v>111991</v>
      </c>
      <c r="C36" s="392" t="s">
        <v>1778</v>
      </c>
      <c r="D36" s="393">
        <v>1</v>
      </c>
      <c r="E36" s="397" t="s">
        <v>1143</v>
      </c>
      <c r="G36" s="391"/>
      <c r="H36" s="392"/>
      <c r="I36" s="393"/>
      <c r="J36" s="400"/>
      <c r="L36" s="362"/>
      <c r="M36" s="391">
        <v>242491</v>
      </c>
      <c r="N36" s="392" t="s">
        <v>1779</v>
      </c>
      <c r="O36" s="393">
        <v>2</v>
      </c>
      <c r="P36" s="397" t="s">
        <v>1143</v>
      </c>
      <c r="Q36" s="362"/>
      <c r="R36" s="391">
        <v>291591</v>
      </c>
      <c r="S36" s="392" t="s">
        <v>1780</v>
      </c>
      <c r="T36" s="393">
        <v>3</v>
      </c>
      <c r="U36" s="400">
        <v>750</v>
      </c>
    </row>
    <row r="37" spans="1:21" ht="17.25" customHeight="1">
      <c r="A37" s="362"/>
      <c r="B37" s="401">
        <v>112191</v>
      </c>
      <c r="C37" s="402" t="s">
        <v>1781</v>
      </c>
      <c r="D37" s="393">
        <v>57</v>
      </c>
      <c r="E37" s="394">
        <v>24850</v>
      </c>
      <c r="G37" s="403" t="s">
        <v>1176</v>
      </c>
      <c r="H37" s="404" t="s">
        <v>1177</v>
      </c>
      <c r="I37" s="386">
        <v>4</v>
      </c>
      <c r="J37" s="405">
        <v>4626</v>
      </c>
      <c r="L37" s="362"/>
      <c r="M37" s="391">
        <v>242591</v>
      </c>
      <c r="N37" s="392" t="s">
        <v>1782</v>
      </c>
      <c r="O37" s="393">
        <v>8</v>
      </c>
      <c r="P37" s="394">
        <v>6073</v>
      </c>
      <c r="Q37" s="362"/>
      <c r="R37" s="391">
        <v>292191</v>
      </c>
      <c r="S37" s="392" t="s">
        <v>1783</v>
      </c>
      <c r="T37" s="393">
        <v>1</v>
      </c>
      <c r="U37" s="400" t="s">
        <v>1143</v>
      </c>
    </row>
    <row r="38" spans="1:21" ht="17.25" customHeight="1">
      <c r="A38" s="362"/>
      <c r="B38" s="391">
        <v>112291</v>
      </c>
      <c r="C38" s="392" t="s">
        <v>1784</v>
      </c>
      <c r="D38" s="393">
        <v>4</v>
      </c>
      <c r="E38" s="397">
        <v>730</v>
      </c>
      <c r="G38" s="391">
        <v>161291</v>
      </c>
      <c r="H38" s="392" t="s">
        <v>1785</v>
      </c>
      <c r="I38" s="393">
        <v>1</v>
      </c>
      <c r="J38" s="400" t="s">
        <v>1143</v>
      </c>
      <c r="L38" s="362"/>
      <c r="M38" s="391">
        <v>242691</v>
      </c>
      <c r="N38" s="392" t="s">
        <v>1786</v>
      </c>
      <c r="O38" s="393">
        <v>2</v>
      </c>
      <c r="P38" s="397" t="s">
        <v>1143</v>
      </c>
      <c r="Q38" s="362"/>
      <c r="R38" s="391">
        <v>292291</v>
      </c>
      <c r="S38" s="392" t="s">
        <v>1787</v>
      </c>
      <c r="T38" s="393">
        <v>2</v>
      </c>
      <c r="U38" s="400" t="s">
        <v>1143</v>
      </c>
    </row>
    <row r="39" spans="1:21" ht="17.25" customHeight="1">
      <c r="A39" s="362"/>
      <c r="B39" s="391">
        <v>112293</v>
      </c>
      <c r="C39" s="392" t="s">
        <v>1788</v>
      </c>
      <c r="D39" s="393">
        <v>14</v>
      </c>
      <c r="E39" s="397">
        <v>3830</v>
      </c>
      <c r="G39" s="391">
        <v>162991</v>
      </c>
      <c r="H39" s="392" t="s">
        <v>1789</v>
      </c>
      <c r="I39" s="393">
        <v>1</v>
      </c>
      <c r="J39" s="400" t="s">
        <v>1143</v>
      </c>
      <c r="L39" s="362"/>
      <c r="M39" s="391">
        <v>242991</v>
      </c>
      <c r="N39" s="392" t="s">
        <v>1790</v>
      </c>
      <c r="O39" s="393">
        <v>5</v>
      </c>
      <c r="P39" s="394">
        <v>2797</v>
      </c>
      <c r="Q39" s="362"/>
      <c r="R39" s="391">
        <v>292991</v>
      </c>
      <c r="S39" s="392" t="s">
        <v>1791</v>
      </c>
      <c r="T39" s="393">
        <v>3</v>
      </c>
      <c r="U39" s="395">
        <v>2846</v>
      </c>
    </row>
    <row r="40" spans="1:21" ht="17.25" customHeight="1">
      <c r="A40" s="362"/>
      <c r="B40" s="391">
        <v>112391</v>
      </c>
      <c r="C40" s="392" t="s">
        <v>1792</v>
      </c>
      <c r="D40" s="393">
        <v>169</v>
      </c>
      <c r="E40" s="397">
        <v>60738</v>
      </c>
      <c r="G40" s="391">
        <v>164691</v>
      </c>
      <c r="H40" s="392" t="s">
        <v>1793</v>
      </c>
      <c r="I40" s="393">
        <v>1</v>
      </c>
      <c r="J40" s="400" t="s">
        <v>1143</v>
      </c>
      <c r="L40" s="362"/>
      <c r="M40" s="391">
        <v>243191</v>
      </c>
      <c r="N40" s="392" t="s">
        <v>1794</v>
      </c>
      <c r="O40" s="393">
        <v>6</v>
      </c>
      <c r="P40" s="394">
        <v>3923</v>
      </c>
      <c r="Q40" s="362"/>
      <c r="R40" s="391">
        <v>293191</v>
      </c>
      <c r="S40" s="392" t="s">
        <v>1795</v>
      </c>
      <c r="T40" s="393">
        <v>4</v>
      </c>
      <c r="U40" s="400">
        <v>660</v>
      </c>
    </row>
    <row r="41" spans="1:21" ht="17.25" customHeight="1">
      <c r="A41" s="362"/>
      <c r="B41" s="391">
        <v>112491</v>
      </c>
      <c r="C41" s="392" t="s">
        <v>1796</v>
      </c>
      <c r="D41" s="393">
        <v>3</v>
      </c>
      <c r="E41" s="394">
        <v>348</v>
      </c>
      <c r="G41" s="391">
        <v>166991</v>
      </c>
      <c r="H41" s="392" t="s">
        <v>1797</v>
      </c>
      <c r="I41" s="393">
        <v>1</v>
      </c>
      <c r="J41" s="400" t="s">
        <v>1143</v>
      </c>
      <c r="L41" s="362"/>
      <c r="M41" s="391">
        <v>243291</v>
      </c>
      <c r="N41" s="392" t="s">
        <v>1798</v>
      </c>
      <c r="O41" s="393">
        <v>12</v>
      </c>
      <c r="P41" s="394">
        <v>4848</v>
      </c>
      <c r="Q41" s="362"/>
      <c r="R41" s="391">
        <v>293291</v>
      </c>
      <c r="S41" s="392" t="s">
        <v>1799</v>
      </c>
      <c r="T41" s="393">
        <v>8</v>
      </c>
      <c r="U41" s="400">
        <v>3363</v>
      </c>
    </row>
    <row r="42" spans="1:21" ht="17.25" customHeight="1">
      <c r="A42" s="362"/>
      <c r="B42" s="391">
        <v>112591</v>
      </c>
      <c r="C42" s="392" t="s">
        <v>1800</v>
      </c>
      <c r="D42" s="393">
        <v>1</v>
      </c>
      <c r="E42" s="397" t="s">
        <v>1143</v>
      </c>
      <c r="G42" s="391"/>
      <c r="H42" s="392"/>
      <c r="I42" s="393"/>
      <c r="J42" s="395"/>
      <c r="L42" s="362"/>
      <c r="M42" s="391">
        <v>243991</v>
      </c>
      <c r="N42" s="392" t="s">
        <v>1801</v>
      </c>
      <c r="O42" s="393">
        <v>1</v>
      </c>
      <c r="P42" s="397" t="s">
        <v>1143</v>
      </c>
      <c r="Q42" s="362"/>
      <c r="R42" s="391">
        <v>293991</v>
      </c>
      <c r="S42" s="392" t="s">
        <v>1802</v>
      </c>
      <c r="T42" s="393">
        <v>3</v>
      </c>
      <c r="U42" s="395">
        <v>2677</v>
      </c>
    </row>
    <row r="43" spans="1:21" ht="17.25" customHeight="1">
      <c r="A43" s="362"/>
      <c r="B43" s="401">
        <v>112991</v>
      </c>
      <c r="C43" s="402" t="s">
        <v>1803</v>
      </c>
      <c r="D43" s="393">
        <v>6</v>
      </c>
      <c r="E43" s="394">
        <v>2271</v>
      </c>
      <c r="G43" s="388" t="s">
        <v>1248</v>
      </c>
      <c r="H43" s="389" t="s">
        <v>1249</v>
      </c>
      <c r="I43" s="386">
        <v>140</v>
      </c>
      <c r="J43" s="390">
        <v>82143</v>
      </c>
      <c r="L43" s="362"/>
      <c r="M43" s="391">
        <v>244191</v>
      </c>
      <c r="N43" s="392" t="s">
        <v>1804</v>
      </c>
      <c r="O43" s="393">
        <v>30</v>
      </c>
      <c r="P43" s="397">
        <v>25417</v>
      </c>
      <c r="Q43" s="362"/>
      <c r="R43" s="401">
        <v>294291</v>
      </c>
      <c r="S43" s="402" t="s">
        <v>1805</v>
      </c>
      <c r="T43" s="393">
        <v>4</v>
      </c>
      <c r="U43" s="395">
        <v>1937</v>
      </c>
    </row>
    <row r="44" spans="1:21" ht="17.25" customHeight="1">
      <c r="A44" s="362"/>
      <c r="B44" s="391">
        <v>113191</v>
      </c>
      <c r="C44" s="392" t="s">
        <v>1806</v>
      </c>
      <c r="D44" s="393">
        <v>15</v>
      </c>
      <c r="E44" s="394">
        <v>7628</v>
      </c>
      <c r="G44" s="391">
        <v>181391</v>
      </c>
      <c r="H44" s="392" t="s">
        <v>1807</v>
      </c>
      <c r="I44" s="393">
        <v>1</v>
      </c>
      <c r="J44" s="400" t="s">
        <v>1143</v>
      </c>
      <c r="L44" s="362"/>
      <c r="M44" s="391">
        <v>244291</v>
      </c>
      <c r="N44" s="392" t="s">
        <v>1808</v>
      </c>
      <c r="O44" s="393">
        <v>39</v>
      </c>
      <c r="P44" s="397">
        <v>27135</v>
      </c>
      <c r="Q44" s="362"/>
      <c r="R44" s="391">
        <v>295291</v>
      </c>
      <c r="S44" s="392" t="s">
        <v>1809</v>
      </c>
      <c r="T44" s="393">
        <v>1</v>
      </c>
      <c r="U44" s="400" t="s">
        <v>1143</v>
      </c>
    </row>
    <row r="45" spans="1:21" ht="17.25" customHeight="1">
      <c r="A45" s="362"/>
      <c r="B45" s="391">
        <v>113291</v>
      </c>
      <c r="C45" s="392" t="s">
        <v>1810</v>
      </c>
      <c r="D45" s="393">
        <v>4</v>
      </c>
      <c r="E45" s="397">
        <v>995</v>
      </c>
      <c r="G45" s="391">
        <v>181591</v>
      </c>
      <c r="H45" s="392" t="s">
        <v>1811</v>
      </c>
      <c r="I45" s="393">
        <v>2</v>
      </c>
      <c r="J45" s="400" t="s">
        <v>1143</v>
      </c>
      <c r="L45" s="362"/>
      <c r="M45" s="391">
        <v>244391</v>
      </c>
      <c r="N45" s="392" t="s">
        <v>1812</v>
      </c>
      <c r="O45" s="393">
        <v>11</v>
      </c>
      <c r="P45" s="394">
        <v>8493</v>
      </c>
      <c r="Q45" s="362"/>
      <c r="R45" s="391">
        <v>297291</v>
      </c>
      <c r="S45" s="392" t="s">
        <v>1813</v>
      </c>
      <c r="T45" s="393">
        <v>1</v>
      </c>
      <c r="U45" s="400" t="s">
        <v>1143</v>
      </c>
    </row>
    <row r="46" spans="1:21" ht="17.25" customHeight="1">
      <c r="A46" s="362"/>
      <c r="B46" s="391">
        <v>113391</v>
      </c>
      <c r="C46" s="392" t="s">
        <v>1814</v>
      </c>
      <c r="D46" s="393">
        <v>2</v>
      </c>
      <c r="E46" s="397" t="s">
        <v>1143</v>
      </c>
      <c r="G46" s="391">
        <v>182191</v>
      </c>
      <c r="H46" s="392" t="s">
        <v>1815</v>
      </c>
      <c r="I46" s="393">
        <v>6</v>
      </c>
      <c r="J46" s="395">
        <v>3445</v>
      </c>
      <c r="L46" s="362"/>
      <c r="M46" s="391">
        <v>244591</v>
      </c>
      <c r="N46" s="392" t="s">
        <v>1816</v>
      </c>
      <c r="O46" s="393">
        <v>18</v>
      </c>
      <c r="P46" s="397">
        <v>7483</v>
      </c>
      <c r="Q46" s="362"/>
      <c r="R46" s="391">
        <v>299991</v>
      </c>
      <c r="S46" s="392" t="s">
        <v>1817</v>
      </c>
      <c r="T46" s="393">
        <v>2</v>
      </c>
      <c r="U46" s="400" t="s">
        <v>1143</v>
      </c>
    </row>
    <row r="47" spans="1:21" ht="17.25" customHeight="1">
      <c r="A47" s="362"/>
      <c r="B47" s="391">
        <v>114491</v>
      </c>
      <c r="C47" s="392" t="s">
        <v>1818</v>
      </c>
      <c r="D47" s="393">
        <v>1</v>
      </c>
      <c r="E47" s="397" t="s">
        <v>1143</v>
      </c>
      <c r="G47" s="391">
        <v>182291</v>
      </c>
      <c r="H47" s="392" t="s">
        <v>1819</v>
      </c>
      <c r="I47" s="393">
        <v>1</v>
      </c>
      <c r="J47" s="400" t="s">
        <v>1143</v>
      </c>
      <c r="L47" s="362"/>
      <c r="M47" s="391">
        <v>244691</v>
      </c>
      <c r="N47" s="392" t="s">
        <v>1820</v>
      </c>
      <c r="O47" s="393">
        <v>19</v>
      </c>
      <c r="P47" s="397">
        <v>16377</v>
      </c>
      <c r="Q47" s="362"/>
      <c r="R47" s="391"/>
      <c r="S47" s="392"/>
      <c r="T47" s="393"/>
      <c r="U47" s="400"/>
    </row>
    <row r="48" spans="1:21" ht="17.25" customHeight="1">
      <c r="A48" s="362"/>
      <c r="B48" s="391">
        <v>114493</v>
      </c>
      <c r="C48" s="392" t="s">
        <v>1821</v>
      </c>
      <c r="D48" s="393">
        <v>1</v>
      </c>
      <c r="E48" s="397" t="s">
        <v>1143</v>
      </c>
      <c r="G48" s="391">
        <v>182591</v>
      </c>
      <c r="H48" s="392" t="s">
        <v>1822</v>
      </c>
      <c r="I48" s="393">
        <v>26</v>
      </c>
      <c r="J48" s="395">
        <v>10832</v>
      </c>
      <c r="L48" s="362"/>
      <c r="M48" s="391">
        <v>244692</v>
      </c>
      <c r="N48" s="392" t="s">
        <v>1823</v>
      </c>
      <c r="O48" s="393">
        <v>78</v>
      </c>
      <c r="P48" s="394">
        <v>60683</v>
      </c>
      <c r="Q48" s="362"/>
      <c r="R48" s="403" t="s">
        <v>1824</v>
      </c>
      <c r="S48" s="404" t="s">
        <v>1825</v>
      </c>
      <c r="T48" s="386">
        <v>4</v>
      </c>
      <c r="U48" s="390">
        <v>6894</v>
      </c>
    </row>
    <row r="49" spans="1:21" ht="17.25" customHeight="1">
      <c r="A49" s="362"/>
      <c r="B49" s="391">
        <v>114591</v>
      </c>
      <c r="C49" s="392" t="s">
        <v>1826</v>
      </c>
      <c r="D49" s="393">
        <v>4</v>
      </c>
      <c r="E49" s="394">
        <v>9748</v>
      </c>
      <c r="G49" s="391">
        <v>183191</v>
      </c>
      <c r="H49" s="392" t="s">
        <v>1827</v>
      </c>
      <c r="I49" s="393">
        <v>7</v>
      </c>
      <c r="J49" s="400">
        <v>1735</v>
      </c>
      <c r="L49" s="362"/>
      <c r="M49" s="391">
        <v>245191</v>
      </c>
      <c r="N49" s="392" t="s">
        <v>1828</v>
      </c>
      <c r="O49" s="393">
        <v>13</v>
      </c>
      <c r="P49" s="397">
        <v>7572</v>
      </c>
      <c r="Q49" s="362"/>
      <c r="R49" s="391">
        <v>302191</v>
      </c>
      <c r="S49" s="392" t="s">
        <v>1829</v>
      </c>
      <c r="T49" s="393">
        <v>2</v>
      </c>
      <c r="U49" s="400" t="s">
        <v>1143</v>
      </c>
    </row>
    <row r="50" spans="1:21" ht="17.25" customHeight="1">
      <c r="A50" s="362"/>
      <c r="B50" s="391">
        <v>114592</v>
      </c>
      <c r="C50" s="392" t="s">
        <v>1830</v>
      </c>
      <c r="D50" s="393">
        <v>3</v>
      </c>
      <c r="E50" s="394">
        <v>429</v>
      </c>
      <c r="G50" s="391">
        <v>183291</v>
      </c>
      <c r="H50" s="392" t="s">
        <v>1831</v>
      </c>
      <c r="I50" s="393">
        <v>14</v>
      </c>
      <c r="J50" s="400">
        <v>10811</v>
      </c>
      <c r="L50" s="362"/>
      <c r="M50" s="391">
        <v>245291</v>
      </c>
      <c r="N50" s="392" t="s">
        <v>1832</v>
      </c>
      <c r="O50" s="393">
        <v>72</v>
      </c>
      <c r="P50" s="394">
        <v>41639</v>
      </c>
      <c r="Q50" s="362"/>
      <c r="R50" s="391">
        <v>303491</v>
      </c>
      <c r="S50" s="392" t="s">
        <v>1833</v>
      </c>
      <c r="T50" s="393">
        <v>2</v>
      </c>
      <c r="U50" s="400" t="s">
        <v>1143</v>
      </c>
    </row>
    <row r="51" spans="1:21" ht="17.25" customHeight="1">
      <c r="A51" s="362"/>
      <c r="B51" s="391">
        <v>114593</v>
      </c>
      <c r="C51" s="392" t="s">
        <v>1834</v>
      </c>
      <c r="D51" s="393">
        <v>6</v>
      </c>
      <c r="E51" s="394">
        <v>2061</v>
      </c>
      <c r="G51" s="391">
        <v>183391</v>
      </c>
      <c r="H51" s="392" t="s">
        <v>1835</v>
      </c>
      <c r="I51" s="393">
        <v>5</v>
      </c>
      <c r="J51" s="395">
        <v>1107</v>
      </c>
      <c r="L51" s="362"/>
      <c r="M51" s="391">
        <v>245391</v>
      </c>
      <c r="N51" s="392" t="s">
        <v>1836</v>
      </c>
      <c r="O51" s="393">
        <v>1</v>
      </c>
      <c r="P51" s="397" t="s">
        <v>1143</v>
      </c>
      <c r="Q51" s="362"/>
      <c r="R51" s="391"/>
      <c r="S51" s="392"/>
      <c r="T51" s="393"/>
      <c r="U51" s="395"/>
    </row>
    <row r="52" spans="1:21" ht="17.25" customHeight="1">
      <c r="A52" s="362"/>
      <c r="B52" s="391">
        <v>114692</v>
      </c>
      <c r="C52" s="392" t="s">
        <v>1837</v>
      </c>
      <c r="D52" s="393">
        <v>4</v>
      </c>
      <c r="E52" s="397">
        <v>3389</v>
      </c>
      <c r="G52" s="391">
        <v>183491</v>
      </c>
      <c r="H52" s="392" t="s">
        <v>1838</v>
      </c>
      <c r="I52" s="393">
        <v>6</v>
      </c>
      <c r="J52" s="395">
        <v>3362</v>
      </c>
      <c r="L52" s="362"/>
      <c r="M52" s="391">
        <v>246191</v>
      </c>
      <c r="N52" s="392" t="s">
        <v>1839</v>
      </c>
      <c r="O52" s="393">
        <v>9</v>
      </c>
      <c r="P52" s="397">
        <v>6250</v>
      </c>
      <c r="Q52" s="362"/>
      <c r="R52" s="403" t="s">
        <v>1545</v>
      </c>
      <c r="S52" s="404" t="s">
        <v>1546</v>
      </c>
      <c r="T52" s="386">
        <v>184</v>
      </c>
      <c r="U52" s="405">
        <v>116189</v>
      </c>
    </row>
    <row r="53" spans="1:21" ht="17.25" customHeight="1">
      <c r="A53" s="362"/>
      <c r="B53" s="391">
        <v>114791</v>
      </c>
      <c r="C53" s="392" t="s">
        <v>1840</v>
      </c>
      <c r="D53" s="393">
        <v>1</v>
      </c>
      <c r="E53" s="397" t="s">
        <v>1143</v>
      </c>
      <c r="G53" s="401">
        <v>184291</v>
      </c>
      <c r="H53" s="402" t="s">
        <v>1841</v>
      </c>
      <c r="I53" s="393">
        <v>1</v>
      </c>
      <c r="J53" s="400" t="s">
        <v>1143</v>
      </c>
      <c r="L53" s="362"/>
      <c r="M53" s="391">
        <v>246291</v>
      </c>
      <c r="N53" s="392" t="s">
        <v>1842</v>
      </c>
      <c r="O53" s="393">
        <v>2</v>
      </c>
      <c r="P53" s="397" t="s">
        <v>1143</v>
      </c>
      <c r="Q53" s="362"/>
      <c r="R53" s="391">
        <v>311291</v>
      </c>
      <c r="S53" s="392" t="s">
        <v>1843</v>
      </c>
      <c r="T53" s="393">
        <v>2</v>
      </c>
      <c r="U53" s="400" t="s">
        <v>1143</v>
      </c>
    </row>
    <row r="54" spans="1:21" ht="17.25" customHeight="1">
      <c r="A54" s="362"/>
      <c r="B54" s="391">
        <v>115391</v>
      </c>
      <c r="C54" s="392" t="s">
        <v>1844</v>
      </c>
      <c r="D54" s="393">
        <v>1</v>
      </c>
      <c r="E54" s="397" t="s">
        <v>1143</v>
      </c>
      <c r="G54" s="391">
        <v>184391</v>
      </c>
      <c r="H54" s="392" t="s">
        <v>1845</v>
      </c>
      <c r="I54" s="393">
        <v>2</v>
      </c>
      <c r="J54" s="400" t="s">
        <v>1143</v>
      </c>
      <c r="L54" s="362"/>
      <c r="M54" s="391">
        <v>246391</v>
      </c>
      <c r="N54" s="392" t="s">
        <v>1846</v>
      </c>
      <c r="O54" s="393">
        <v>11</v>
      </c>
      <c r="P54" s="394">
        <v>3460</v>
      </c>
      <c r="Q54" s="362"/>
      <c r="R54" s="391">
        <v>311391</v>
      </c>
      <c r="S54" s="392" t="s">
        <v>1847</v>
      </c>
      <c r="T54" s="393">
        <v>120</v>
      </c>
      <c r="U54" s="400">
        <v>77448</v>
      </c>
    </row>
    <row r="55" spans="1:21" ht="17.25" customHeight="1">
      <c r="A55" s="362"/>
      <c r="B55" s="391">
        <v>115491</v>
      </c>
      <c r="C55" s="392" t="s">
        <v>1848</v>
      </c>
      <c r="D55" s="393">
        <v>1</v>
      </c>
      <c r="E55" s="397" t="s">
        <v>1143</v>
      </c>
      <c r="G55" s="391">
        <v>184591</v>
      </c>
      <c r="H55" s="392" t="s">
        <v>1849</v>
      </c>
      <c r="I55" s="393">
        <v>2</v>
      </c>
      <c r="J55" s="400" t="s">
        <v>1143</v>
      </c>
      <c r="L55" s="362"/>
      <c r="M55" s="391">
        <v>246491</v>
      </c>
      <c r="N55" s="392" t="s">
        <v>1850</v>
      </c>
      <c r="O55" s="393">
        <v>3</v>
      </c>
      <c r="P55" s="397">
        <v>8279</v>
      </c>
      <c r="Q55" s="362"/>
      <c r="R55" s="391">
        <v>312291</v>
      </c>
      <c r="S55" s="392" t="s">
        <v>1851</v>
      </c>
      <c r="T55" s="393">
        <v>19</v>
      </c>
      <c r="U55" s="395">
        <v>11023</v>
      </c>
    </row>
    <row r="56" spans="1:21" ht="17.25" customHeight="1">
      <c r="A56" s="362"/>
      <c r="B56" s="391">
        <v>115591</v>
      </c>
      <c r="C56" s="392" t="s">
        <v>1852</v>
      </c>
      <c r="D56" s="393">
        <v>3</v>
      </c>
      <c r="E56" s="394">
        <v>176</v>
      </c>
      <c r="G56" s="391">
        <v>185191</v>
      </c>
      <c r="H56" s="392" t="s">
        <v>1853</v>
      </c>
      <c r="I56" s="393">
        <v>11</v>
      </c>
      <c r="J56" s="395">
        <v>11149</v>
      </c>
      <c r="L56" s="362"/>
      <c r="M56" s="401">
        <v>246591</v>
      </c>
      <c r="N56" s="402" t="s">
        <v>1854</v>
      </c>
      <c r="O56" s="393">
        <v>6</v>
      </c>
      <c r="P56" s="394">
        <v>4920</v>
      </c>
      <c r="Q56" s="362"/>
      <c r="R56" s="391">
        <v>313491</v>
      </c>
      <c r="S56" s="392" t="s">
        <v>1855</v>
      </c>
      <c r="T56" s="393">
        <v>6</v>
      </c>
      <c r="U56" s="395">
        <v>2024</v>
      </c>
    </row>
    <row r="57" spans="1:21" ht="17.25" customHeight="1">
      <c r="A57" s="362"/>
      <c r="B57" s="391">
        <v>115691</v>
      </c>
      <c r="C57" s="392" t="s">
        <v>1856</v>
      </c>
      <c r="D57" s="393">
        <v>1</v>
      </c>
      <c r="E57" s="397" t="s">
        <v>1143</v>
      </c>
      <c r="G57" s="391">
        <v>185291</v>
      </c>
      <c r="H57" s="392" t="s">
        <v>1857</v>
      </c>
      <c r="I57" s="393">
        <v>3</v>
      </c>
      <c r="J57" s="400">
        <v>4030</v>
      </c>
      <c r="L57" s="362"/>
      <c r="M57" s="391">
        <v>246991</v>
      </c>
      <c r="N57" s="392" t="s">
        <v>1858</v>
      </c>
      <c r="O57" s="393">
        <v>2</v>
      </c>
      <c r="P57" s="397" t="s">
        <v>1143</v>
      </c>
      <c r="Q57" s="362"/>
      <c r="R57" s="391">
        <v>314991</v>
      </c>
      <c r="S57" s="392" t="s">
        <v>1859</v>
      </c>
      <c r="T57" s="393">
        <v>15</v>
      </c>
      <c r="U57" s="400">
        <v>12800</v>
      </c>
    </row>
    <row r="58" spans="1:21" ht="17.25" customHeight="1">
      <c r="A58" s="362"/>
      <c r="B58" s="391">
        <v>115991</v>
      </c>
      <c r="C58" s="392" t="s">
        <v>1860</v>
      </c>
      <c r="D58" s="393">
        <v>33</v>
      </c>
      <c r="E58" s="394">
        <v>19425</v>
      </c>
      <c r="G58" s="391">
        <v>189191</v>
      </c>
      <c r="H58" s="392" t="s">
        <v>1861</v>
      </c>
      <c r="I58" s="393">
        <v>20</v>
      </c>
      <c r="J58" s="395">
        <v>11014</v>
      </c>
      <c r="L58" s="362"/>
      <c r="M58" s="391">
        <v>246993</v>
      </c>
      <c r="N58" s="392" t="s">
        <v>1862</v>
      </c>
      <c r="O58" s="393">
        <v>227</v>
      </c>
      <c r="P58" s="394">
        <v>95142</v>
      </c>
      <c r="Q58" s="362"/>
      <c r="R58" s="391">
        <v>315191</v>
      </c>
      <c r="S58" s="392" t="s">
        <v>1863</v>
      </c>
      <c r="T58" s="393">
        <v>5</v>
      </c>
      <c r="U58" s="395">
        <v>2522</v>
      </c>
    </row>
    <row r="59" spans="1:21" ht="17.25" customHeight="1">
      <c r="A59" s="362"/>
      <c r="B59" s="391">
        <v>116191</v>
      </c>
      <c r="C59" s="392" t="s">
        <v>1864</v>
      </c>
      <c r="D59" s="393">
        <v>106</v>
      </c>
      <c r="E59" s="394">
        <v>38503</v>
      </c>
      <c r="G59" s="391">
        <v>189291</v>
      </c>
      <c r="H59" s="392" t="s">
        <v>1865</v>
      </c>
      <c r="I59" s="393">
        <v>6</v>
      </c>
      <c r="J59" s="395">
        <v>4139</v>
      </c>
      <c r="L59" s="362"/>
      <c r="M59" s="391">
        <v>246994</v>
      </c>
      <c r="N59" s="392" t="s">
        <v>1866</v>
      </c>
      <c r="O59" s="393">
        <v>15</v>
      </c>
      <c r="P59" s="394">
        <v>8133</v>
      </c>
      <c r="Q59" s="362"/>
      <c r="R59" s="391">
        <v>315991</v>
      </c>
      <c r="S59" s="392" t="s">
        <v>1867</v>
      </c>
      <c r="T59" s="393">
        <v>4</v>
      </c>
      <c r="U59" s="400">
        <v>1606</v>
      </c>
    </row>
    <row r="60" spans="1:21" ht="17.25" customHeight="1">
      <c r="A60" s="362"/>
      <c r="B60" s="391">
        <v>116291</v>
      </c>
      <c r="C60" s="392" t="s">
        <v>1868</v>
      </c>
      <c r="D60" s="393">
        <v>560</v>
      </c>
      <c r="E60" s="394">
        <v>263433</v>
      </c>
      <c r="G60" s="391">
        <v>189791</v>
      </c>
      <c r="H60" s="392" t="s">
        <v>1869</v>
      </c>
      <c r="I60" s="393">
        <v>18</v>
      </c>
      <c r="J60" s="395">
        <v>10768</v>
      </c>
      <c r="L60" s="362"/>
      <c r="M60" s="391">
        <v>247991</v>
      </c>
      <c r="N60" s="392" t="s">
        <v>1870</v>
      </c>
      <c r="O60" s="393">
        <v>8</v>
      </c>
      <c r="P60" s="394">
        <v>4085</v>
      </c>
      <c r="Q60" s="362"/>
      <c r="R60" s="391">
        <v>319191</v>
      </c>
      <c r="S60" s="392" t="s">
        <v>1871</v>
      </c>
      <c r="T60" s="393">
        <v>8</v>
      </c>
      <c r="U60" s="395">
        <v>4432</v>
      </c>
    </row>
    <row r="61" spans="1:21" ht="17.25" customHeight="1">
      <c r="A61" s="362"/>
      <c r="B61" s="391">
        <v>116391</v>
      </c>
      <c r="C61" s="392" t="s">
        <v>1872</v>
      </c>
      <c r="D61" s="393">
        <v>6</v>
      </c>
      <c r="E61" s="397">
        <v>2815</v>
      </c>
      <c r="G61" s="391">
        <v>189891</v>
      </c>
      <c r="H61" s="392" t="s">
        <v>1873</v>
      </c>
      <c r="I61" s="393">
        <v>9</v>
      </c>
      <c r="J61" s="395">
        <v>4205</v>
      </c>
      <c r="L61" s="362"/>
      <c r="M61" s="391">
        <v>248191</v>
      </c>
      <c r="N61" s="392" t="s">
        <v>1874</v>
      </c>
      <c r="O61" s="393">
        <v>41</v>
      </c>
      <c r="P61" s="394">
        <v>27917</v>
      </c>
      <c r="Q61" s="362"/>
      <c r="R61" s="391">
        <v>319991</v>
      </c>
      <c r="S61" s="392" t="s">
        <v>1875</v>
      </c>
      <c r="T61" s="393">
        <v>5</v>
      </c>
      <c r="U61" s="400" t="s">
        <v>1143</v>
      </c>
    </row>
    <row r="62" spans="1:21" ht="17.25" customHeight="1">
      <c r="A62" s="362"/>
      <c r="B62" s="391">
        <v>116491</v>
      </c>
      <c r="C62" s="392" t="s">
        <v>1876</v>
      </c>
      <c r="D62" s="393">
        <v>17</v>
      </c>
      <c r="E62" s="394">
        <v>7188</v>
      </c>
      <c r="G62" s="391"/>
      <c r="H62" s="392"/>
      <c r="I62" s="393"/>
      <c r="J62" s="400"/>
      <c r="L62" s="410"/>
      <c r="M62" s="391">
        <v>249291</v>
      </c>
      <c r="N62" s="392" t="s">
        <v>1877</v>
      </c>
      <c r="O62" s="393">
        <v>1</v>
      </c>
      <c r="P62" s="397" t="s">
        <v>1143</v>
      </c>
      <c r="Q62" s="362"/>
      <c r="R62" s="391"/>
      <c r="S62" s="392"/>
      <c r="T62" s="393"/>
      <c r="U62" s="395"/>
    </row>
    <row r="63" spans="1:21" ht="17.25" customHeight="1">
      <c r="A63" s="362"/>
      <c r="B63" s="391">
        <v>116591</v>
      </c>
      <c r="C63" s="392" t="s">
        <v>1878</v>
      </c>
      <c r="D63" s="393">
        <v>21</v>
      </c>
      <c r="E63" s="394">
        <v>5757</v>
      </c>
      <c r="G63" s="403" t="s">
        <v>1336</v>
      </c>
      <c r="H63" s="404" t="s">
        <v>1337</v>
      </c>
      <c r="I63" s="386">
        <v>29</v>
      </c>
      <c r="J63" s="405">
        <v>17145</v>
      </c>
      <c r="L63" s="362"/>
      <c r="M63" s="391">
        <v>249991</v>
      </c>
      <c r="N63" s="392" t="s">
        <v>1879</v>
      </c>
      <c r="O63" s="393">
        <v>19</v>
      </c>
      <c r="P63" s="394">
        <v>15634</v>
      </c>
      <c r="Q63" s="362"/>
      <c r="R63" s="403" t="s">
        <v>1577</v>
      </c>
      <c r="S63" s="404" t="s">
        <v>1578</v>
      </c>
      <c r="T63" s="386">
        <v>127</v>
      </c>
      <c r="U63" s="390">
        <v>58228</v>
      </c>
    </row>
    <row r="64" spans="1:21" ht="17.25" customHeight="1">
      <c r="A64" s="362"/>
      <c r="B64" s="391">
        <v>116592</v>
      </c>
      <c r="C64" s="392" t="s">
        <v>1880</v>
      </c>
      <c r="D64" s="393">
        <v>6</v>
      </c>
      <c r="E64" s="394">
        <v>3338</v>
      </c>
      <c r="G64" s="391">
        <v>193291</v>
      </c>
      <c r="H64" s="392" t="s">
        <v>1881</v>
      </c>
      <c r="I64" s="393">
        <v>1</v>
      </c>
      <c r="J64" s="400" t="s">
        <v>1143</v>
      </c>
      <c r="L64" s="362"/>
      <c r="M64" s="407"/>
      <c r="N64" s="392"/>
      <c r="O64" s="393"/>
      <c r="P64" s="394"/>
      <c r="Q64" s="362"/>
      <c r="R64" s="391">
        <v>321191</v>
      </c>
      <c r="S64" s="392" t="s">
        <v>1882</v>
      </c>
      <c r="T64" s="393">
        <v>1</v>
      </c>
      <c r="U64" s="400" t="s">
        <v>1143</v>
      </c>
    </row>
    <row r="65" spans="1:21" ht="17.25" customHeight="1">
      <c r="A65" s="362"/>
      <c r="B65" s="391">
        <v>116691</v>
      </c>
      <c r="C65" s="392" t="s">
        <v>1883</v>
      </c>
      <c r="D65" s="393">
        <v>8</v>
      </c>
      <c r="E65" s="394">
        <v>3736</v>
      </c>
      <c r="G65" s="391">
        <v>193391</v>
      </c>
      <c r="H65" s="392" t="s">
        <v>1884</v>
      </c>
      <c r="I65" s="393">
        <v>23</v>
      </c>
      <c r="J65" s="400">
        <v>14064</v>
      </c>
      <c r="L65" s="362"/>
      <c r="M65" s="403" t="s">
        <v>1496</v>
      </c>
      <c r="N65" s="404" t="s">
        <v>1497</v>
      </c>
      <c r="O65" s="386">
        <v>125</v>
      </c>
      <c r="P65" s="387">
        <v>80638</v>
      </c>
      <c r="Q65" s="362"/>
      <c r="R65" s="391">
        <v>322191</v>
      </c>
      <c r="S65" s="392" t="s">
        <v>1885</v>
      </c>
      <c r="T65" s="393">
        <v>2</v>
      </c>
      <c r="U65" s="400" t="s">
        <v>1143</v>
      </c>
    </row>
    <row r="66" spans="1:21" ht="17.25" customHeight="1">
      <c r="A66" s="362"/>
      <c r="B66" s="391">
        <v>116791</v>
      </c>
      <c r="C66" s="392" t="s">
        <v>1886</v>
      </c>
      <c r="D66" s="393">
        <v>31</v>
      </c>
      <c r="E66" s="394">
        <v>14534</v>
      </c>
      <c r="G66" s="391">
        <v>199291</v>
      </c>
      <c r="H66" s="392" t="s">
        <v>1887</v>
      </c>
      <c r="I66" s="393">
        <v>1</v>
      </c>
      <c r="J66" s="400" t="s">
        <v>1143</v>
      </c>
      <c r="L66" s="362"/>
      <c r="M66" s="391">
        <v>251191</v>
      </c>
      <c r="N66" s="392" t="s">
        <v>1888</v>
      </c>
      <c r="O66" s="393">
        <v>1</v>
      </c>
      <c r="P66" s="397" t="s">
        <v>1143</v>
      </c>
      <c r="Q66" s="362"/>
      <c r="R66" s="391">
        <v>322291</v>
      </c>
      <c r="S66" s="392" t="s">
        <v>1889</v>
      </c>
      <c r="T66" s="393">
        <v>1</v>
      </c>
      <c r="U66" s="400" t="s">
        <v>1143</v>
      </c>
    </row>
    <row r="67" spans="1:21" ht="17.25" customHeight="1">
      <c r="A67" s="362"/>
      <c r="B67" s="391">
        <v>116891</v>
      </c>
      <c r="C67" s="392" t="s">
        <v>1890</v>
      </c>
      <c r="D67" s="393">
        <v>1</v>
      </c>
      <c r="E67" s="397" t="s">
        <v>1143</v>
      </c>
      <c r="G67" s="401">
        <v>199991</v>
      </c>
      <c r="H67" s="402" t="s">
        <v>1891</v>
      </c>
      <c r="I67" s="393">
        <v>4</v>
      </c>
      <c r="J67" s="400" t="s">
        <v>1143</v>
      </c>
      <c r="L67" s="362"/>
      <c r="M67" s="391">
        <v>251391</v>
      </c>
      <c r="N67" s="392" t="s">
        <v>1892</v>
      </c>
      <c r="O67" s="393">
        <v>1</v>
      </c>
      <c r="P67" s="397" t="s">
        <v>1143</v>
      </c>
      <c r="Q67" s="362"/>
      <c r="R67" s="401">
        <v>322391</v>
      </c>
      <c r="S67" s="402" t="s">
        <v>1893</v>
      </c>
      <c r="T67" s="393">
        <v>2</v>
      </c>
      <c r="U67" s="400" t="s">
        <v>1143</v>
      </c>
    </row>
    <row r="68" spans="1:21" ht="17.25" customHeight="1">
      <c r="A68" s="362"/>
      <c r="B68" s="391">
        <v>116991</v>
      </c>
      <c r="C68" s="392" t="s">
        <v>1894</v>
      </c>
      <c r="D68" s="393">
        <v>7</v>
      </c>
      <c r="E68" s="394">
        <v>1875</v>
      </c>
      <c r="G68" s="391"/>
      <c r="H68" s="392"/>
      <c r="I68" s="393"/>
      <c r="J68" s="395"/>
      <c r="L68" s="362"/>
      <c r="M68" s="391">
        <v>252191</v>
      </c>
      <c r="N68" s="392" t="s">
        <v>1895</v>
      </c>
      <c r="O68" s="393">
        <v>5</v>
      </c>
      <c r="P68" s="397">
        <v>1770</v>
      </c>
      <c r="Q68" s="362"/>
      <c r="R68" s="391">
        <v>323191</v>
      </c>
      <c r="S68" s="392" t="s">
        <v>1896</v>
      </c>
      <c r="T68" s="393">
        <v>1</v>
      </c>
      <c r="U68" s="400" t="s">
        <v>1143</v>
      </c>
    </row>
    <row r="69" spans="1:21" ht="17.25" customHeight="1">
      <c r="A69" s="362"/>
      <c r="B69" s="391">
        <v>117191</v>
      </c>
      <c r="C69" s="392" t="s">
        <v>1897</v>
      </c>
      <c r="D69" s="393">
        <v>2</v>
      </c>
      <c r="E69" s="397" t="s">
        <v>1143</v>
      </c>
      <c r="G69" s="403" t="s">
        <v>1376</v>
      </c>
      <c r="H69" s="404" t="s">
        <v>1377</v>
      </c>
      <c r="I69" s="386">
        <v>12</v>
      </c>
      <c r="J69" s="405">
        <v>2776</v>
      </c>
      <c r="L69" s="362"/>
      <c r="M69" s="401">
        <v>252291</v>
      </c>
      <c r="N69" s="402" t="s">
        <v>1898</v>
      </c>
      <c r="O69" s="393">
        <v>2</v>
      </c>
      <c r="P69" s="397" t="s">
        <v>1143</v>
      </c>
      <c r="Q69" s="362"/>
      <c r="R69" s="391">
        <v>324991</v>
      </c>
      <c r="S69" s="392" t="s">
        <v>1899</v>
      </c>
      <c r="T69" s="393">
        <v>4</v>
      </c>
      <c r="U69" s="395">
        <v>1429</v>
      </c>
    </row>
    <row r="70" spans="1:21" ht="17.25" customHeight="1">
      <c r="A70" s="362"/>
      <c r="B70" s="391">
        <v>117391</v>
      </c>
      <c r="C70" s="392" t="s">
        <v>1900</v>
      </c>
      <c r="D70" s="393">
        <v>2</v>
      </c>
      <c r="E70" s="397" t="s">
        <v>1143</v>
      </c>
      <c r="G70" s="391">
        <v>201191</v>
      </c>
      <c r="H70" s="392" t="s">
        <v>1901</v>
      </c>
      <c r="I70" s="393">
        <v>1</v>
      </c>
      <c r="J70" s="400" t="s">
        <v>1143</v>
      </c>
      <c r="L70" s="362"/>
      <c r="M70" s="391">
        <v>252391</v>
      </c>
      <c r="N70" s="392" t="s">
        <v>1902</v>
      </c>
      <c r="O70" s="393">
        <v>20</v>
      </c>
      <c r="P70" s="397">
        <v>18487</v>
      </c>
      <c r="Q70" s="362"/>
      <c r="R70" s="391">
        <v>325191</v>
      </c>
      <c r="S70" s="392" t="s">
        <v>1903</v>
      </c>
      <c r="T70" s="393">
        <v>4</v>
      </c>
      <c r="U70" s="395">
        <v>2050</v>
      </c>
    </row>
    <row r="71" spans="1:21" ht="17.25" customHeight="1">
      <c r="A71" s="362"/>
      <c r="B71" s="391">
        <v>118191</v>
      </c>
      <c r="C71" s="392" t="s">
        <v>1904</v>
      </c>
      <c r="D71" s="393">
        <v>11</v>
      </c>
      <c r="E71" s="397">
        <v>7154</v>
      </c>
      <c r="G71" s="401">
        <v>206191</v>
      </c>
      <c r="H71" s="402" t="s">
        <v>1905</v>
      </c>
      <c r="I71" s="393">
        <v>3</v>
      </c>
      <c r="J71" s="395">
        <v>870</v>
      </c>
      <c r="L71" s="362"/>
      <c r="M71" s="391">
        <v>253191</v>
      </c>
      <c r="N71" s="392" t="s">
        <v>1906</v>
      </c>
      <c r="O71" s="393">
        <v>11</v>
      </c>
      <c r="P71" s="397">
        <v>6134</v>
      </c>
      <c r="Q71" s="362"/>
      <c r="R71" s="391">
        <v>325291</v>
      </c>
      <c r="S71" s="392" t="s">
        <v>1907</v>
      </c>
      <c r="T71" s="393">
        <v>2</v>
      </c>
      <c r="U71" s="400" t="s">
        <v>1143</v>
      </c>
    </row>
    <row r="72" spans="1:21" ht="17.25" customHeight="1">
      <c r="A72" s="362"/>
      <c r="B72" s="391">
        <v>118391</v>
      </c>
      <c r="C72" s="392" t="s">
        <v>1908</v>
      </c>
      <c r="D72" s="393">
        <v>2</v>
      </c>
      <c r="E72" s="397" t="s">
        <v>1143</v>
      </c>
      <c r="G72" s="391">
        <v>207191</v>
      </c>
      <c r="H72" s="392" t="s">
        <v>1909</v>
      </c>
      <c r="I72" s="393">
        <v>2</v>
      </c>
      <c r="J72" s="400" t="s">
        <v>1143</v>
      </c>
      <c r="L72" s="362"/>
      <c r="M72" s="391">
        <v>253291</v>
      </c>
      <c r="N72" s="392" t="s">
        <v>1910</v>
      </c>
      <c r="O72" s="393">
        <v>9</v>
      </c>
      <c r="P72" s="397">
        <v>4653</v>
      </c>
      <c r="Q72" s="362"/>
      <c r="R72" s="391">
        <v>325391</v>
      </c>
      <c r="S72" s="392" t="s">
        <v>1911</v>
      </c>
      <c r="T72" s="393">
        <v>3</v>
      </c>
      <c r="U72" s="395">
        <v>501</v>
      </c>
    </row>
    <row r="73" spans="1:21" ht="17.25" customHeight="1">
      <c r="A73" s="362"/>
      <c r="B73" s="391">
        <v>118491</v>
      </c>
      <c r="C73" s="392" t="s">
        <v>1912</v>
      </c>
      <c r="D73" s="393">
        <v>12</v>
      </c>
      <c r="E73" s="394">
        <v>6416</v>
      </c>
      <c r="G73" s="391">
        <v>207291</v>
      </c>
      <c r="H73" s="392" t="s">
        <v>1913</v>
      </c>
      <c r="I73" s="393">
        <v>5</v>
      </c>
      <c r="J73" s="400">
        <v>1315</v>
      </c>
      <c r="L73" s="362"/>
      <c r="M73" s="391">
        <v>253391</v>
      </c>
      <c r="N73" s="392" t="s">
        <v>1914</v>
      </c>
      <c r="O73" s="393">
        <v>6</v>
      </c>
      <c r="P73" s="397">
        <v>4610</v>
      </c>
      <c r="Q73" s="362"/>
      <c r="R73" s="391">
        <v>326191</v>
      </c>
      <c r="S73" s="392" t="s">
        <v>1915</v>
      </c>
      <c r="T73" s="393">
        <v>1</v>
      </c>
      <c r="U73" s="400" t="s">
        <v>1143</v>
      </c>
    </row>
    <row r="74" spans="1:21" ht="17.25" customHeight="1">
      <c r="A74" s="362"/>
      <c r="B74" s="401">
        <v>118591</v>
      </c>
      <c r="C74" s="402" t="s">
        <v>1916</v>
      </c>
      <c r="D74" s="393">
        <v>1</v>
      </c>
      <c r="E74" s="397" t="s">
        <v>1143</v>
      </c>
      <c r="G74" s="391">
        <v>208191</v>
      </c>
      <c r="H74" s="392" t="s">
        <v>1917</v>
      </c>
      <c r="I74" s="393">
        <v>1</v>
      </c>
      <c r="J74" s="400" t="s">
        <v>1143</v>
      </c>
      <c r="L74" s="362"/>
      <c r="M74" s="391">
        <v>253491</v>
      </c>
      <c r="N74" s="392" t="s">
        <v>1918</v>
      </c>
      <c r="O74" s="393">
        <v>3</v>
      </c>
      <c r="P74" s="394">
        <v>1113</v>
      </c>
      <c r="Q74" s="362"/>
      <c r="R74" s="391">
        <v>326291</v>
      </c>
      <c r="S74" s="392" t="s">
        <v>1919</v>
      </c>
      <c r="T74" s="393">
        <v>1</v>
      </c>
      <c r="U74" s="400" t="s">
        <v>1143</v>
      </c>
    </row>
    <row r="75" spans="1:21" ht="17.25" customHeight="1">
      <c r="A75" s="362"/>
      <c r="B75" s="391">
        <v>118691</v>
      </c>
      <c r="C75" s="392" t="s">
        <v>1920</v>
      </c>
      <c r="D75" s="393">
        <v>7</v>
      </c>
      <c r="E75" s="394">
        <v>1632</v>
      </c>
      <c r="G75" s="391"/>
      <c r="H75" s="392"/>
      <c r="I75" s="393"/>
      <c r="J75" s="400"/>
      <c r="L75" s="362"/>
      <c r="M75" s="391">
        <v>253591</v>
      </c>
      <c r="N75" s="392" t="s">
        <v>1921</v>
      </c>
      <c r="O75" s="393">
        <v>1</v>
      </c>
      <c r="P75" s="397" t="s">
        <v>1143</v>
      </c>
      <c r="Q75" s="362"/>
      <c r="R75" s="391">
        <v>327191</v>
      </c>
      <c r="S75" s="392" t="s">
        <v>1922</v>
      </c>
      <c r="T75" s="393">
        <v>20</v>
      </c>
      <c r="U75" s="395">
        <v>6884</v>
      </c>
    </row>
    <row r="76" spans="1:21" ht="17.25" customHeight="1">
      <c r="A76" s="362"/>
      <c r="B76" s="391">
        <v>118991</v>
      </c>
      <c r="C76" s="392" t="s">
        <v>1923</v>
      </c>
      <c r="D76" s="393">
        <v>22</v>
      </c>
      <c r="E76" s="394">
        <v>5326</v>
      </c>
      <c r="G76" s="403" t="s">
        <v>1400</v>
      </c>
      <c r="H76" s="404" t="s">
        <v>1401</v>
      </c>
      <c r="I76" s="386">
        <v>453</v>
      </c>
      <c r="J76" s="390">
        <v>234438</v>
      </c>
      <c r="L76" s="362"/>
      <c r="M76" s="391">
        <v>259191</v>
      </c>
      <c r="N76" s="392" t="s">
        <v>1924</v>
      </c>
      <c r="O76" s="393">
        <v>1</v>
      </c>
      <c r="P76" s="397" t="s">
        <v>1143</v>
      </c>
      <c r="Q76" s="362"/>
      <c r="R76" s="391">
        <v>328191</v>
      </c>
      <c r="S76" s="392" t="s">
        <v>1925</v>
      </c>
      <c r="T76" s="393">
        <v>2</v>
      </c>
      <c r="U76" s="400" t="s">
        <v>1143</v>
      </c>
    </row>
    <row r="77" spans="1:21" ht="17.25" customHeight="1">
      <c r="A77" s="362"/>
      <c r="B77" s="391">
        <v>119191</v>
      </c>
      <c r="C77" s="392" t="s">
        <v>1926</v>
      </c>
      <c r="D77" s="393">
        <v>1</v>
      </c>
      <c r="E77" s="397" t="s">
        <v>1143</v>
      </c>
      <c r="G77" s="391">
        <v>211391</v>
      </c>
      <c r="H77" s="392" t="s">
        <v>1927</v>
      </c>
      <c r="I77" s="393">
        <v>2</v>
      </c>
      <c r="J77" s="400" t="s">
        <v>1143</v>
      </c>
      <c r="L77" s="362"/>
      <c r="M77" s="391">
        <v>259291</v>
      </c>
      <c r="N77" s="392" t="s">
        <v>1928</v>
      </c>
      <c r="O77" s="393">
        <v>33</v>
      </c>
      <c r="P77" s="397">
        <v>15219</v>
      </c>
      <c r="Q77" s="362"/>
      <c r="R77" s="391">
        <v>328291</v>
      </c>
      <c r="S77" s="392" t="s">
        <v>1929</v>
      </c>
      <c r="T77" s="393">
        <v>33</v>
      </c>
      <c r="U77" s="395">
        <v>8147</v>
      </c>
    </row>
    <row r="78" spans="1:21" ht="17.25" customHeight="1">
      <c r="A78" s="362"/>
      <c r="B78" s="391">
        <v>119391</v>
      </c>
      <c r="C78" s="392" t="s">
        <v>1930</v>
      </c>
      <c r="D78" s="393">
        <v>2</v>
      </c>
      <c r="E78" s="397" t="s">
        <v>1143</v>
      </c>
      <c r="G78" s="401">
        <v>211691</v>
      </c>
      <c r="H78" s="402" t="s">
        <v>1931</v>
      </c>
      <c r="I78" s="393">
        <v>1</v>
      </c>
      <c r="J78" s="400" t="s">
        <v>1143</v>
      </c>
      <c r="L78" s="362"/>
      <c r="M78" s="391">
        <v>259391</v>
      </c>
      <c r="N78" s="392" t="s">
        <v>1932</v>
      </c>
      <c r="O78" s="393">
        <v>5</v>
      </c>
      <c r="P78" s="397">
        <v>4137</v>
      </c>
      <c r="Q78" s="362"/>
      <c r="R78" s="391">
        <v>328391</v>
      </c>
      <c r="S78" s="392" t="s">
        <v>1933</v>
      </c>
      <c r="T78" s="393">
        <v>6</v>
      </c>
      <c r="U78" s="395">
        <v>1451</v>
      </c>
    </row>
    <row r="79" spans="1:21" ht="17.25" customHeight="1">
      <c r="A79" s="362"/>
      <c r="B79" s="391">
        <v>119491</v>
      </c>
      <c r="C79" s="392" t="s">
        <v>1934</v>
      </c>
      <c r="D79" s="393">
        <v>12</v>
      </c>
      <c r="E79" s="394">
        <v>5146</v>
      </c>
      <c r="G79" s="391">
        <v>211791</v>
      </c>
      <c r="H79" s="392" t="s">
        <v>1935</v>
      </c>
      <c r="I79" s="393">
        <v>1</v>
      </c>
      <c r="J79" s="400" t="s">
        <v>1143</v>
      </c>
      <c r="L79" s="362"/>
      <c r="M79" s="391">
        <v>259491</v>
      </c>
      <c r="N79" s="392" t="s">
        <v>1936</v>
      </c>
      <c r="O79" s="393">
        <v>2</v>
      </c>
      <c r="P79" s="397" t="s">
        <v>1143</v>
      </c>
      <c r="Q79" s="362"/>
      <c r="R79" s="391">
        <v>328491</v>
      </c>
      <c r="S79" s="392" t="s">
        <v>1937</v>
      </c>
      <c r="T79" s="393">
        <v>2</v>
      </c>
      <c r="U79" s="400" t="s">
        <v>1143</v>
      </c>
    </row>
    <row r="80" spans="1:21" ht="17.25" customHeight="1">
      <c r="A80" s="362"/>
      <c r="B80" s="391">
        <v>119591</v>
      </c>
      <c r="C80" s="392" t="s">
        <v>1938</v>
      </c>
      <c r="D80" s="393">
        <v>2</v>
      </c>
      <c r="E80" s="397" t="s">
        <v>1143</v>
      </c>
      <c r="G80" s="391">
        <v>212291</v>
      </c>
      <c r="H80" s="392" t="s">
        <v>1939</v>
      </c>
      <c r="I80" s="393">
        <v>1</v>
      </c>
      <c r="J80" s="400" t="s">
        <v>1143</v>
      </c>
      <c r="L80" s="362"/>
      <c r="M80" s="391">
        <v>259691</v>
      </c>
      <c r="N80" s="392" t="s">
        <v>1940</v>
      </c>
      <c r="O80" s="393">
        <v>9</v>
      </c>
      <c r="P80" s="397">
        <v>9936</v>
      </c>
      <c r="Q80" s="362"/>
      <c r="R80" s="391">
        <v>328991</v>
      </c>
      <c r="S80" s="392" t="s">
        <v>1941</v>
      </c>
      <c r="T80" s="393">
        <v>2</v>
      </c>
      <c r="U80" s="400" t="s">
        <v>1143</v>
      </c>
    </row>
    <row r="81" spans="1:21" ht="17.25" customHeight="1">
      <c r="A81" s="362"/>
      <c r="B81" s="391">
        <v>119691</v>
      </c>
      <c r="C81" s="392" t="s">
        <v>1942</v>
      </c>
      <c r="D81" s="393">
        <v>70</v>
      </c>
      <c r="E81" s="394">
        <v>43050</v>
      </c>
      <c r="G81" s="391">
        <v>212991</v>
      </c>
      <c r="H81" s="392" t="s">
        <v>1943</v>
      </c>
      <c r="I81" s="393">
        <v>2</v>
      </c>
      <c r="J81" s="400" t="s">
        <v>1143</v>
      </c>
      <c r="L81" s="362"/>
      <c r="M81" s="391">
        <v>259991</v>
      </c>
      <c r="N81" s="392" t="s">
        <v>1944</v>
      </c>
      <c r="O81" s="393">
        <v>16</v>
      </c>
      <c r="P81" s="397">
        <v>8940</v>
      </c>
      <c r="Q81" s="362"/>
      <c r="R81" s="391">
        <v>329291</v>
      </c>
      <c r="S81" s="392" t="s">
        <v>1945</v>
      </c>
      <c r="T81" s="393">
        <v>20</v>
      </c>
      <c r="U81" s="400">
        <v>9788</v>
      </c>
    </row>
    <row r="82" spans="1:21" ht="17.25" customHeight="1">
      <c r="A82" s="362"/>
      <c r="B82" s="391">
        <v>119891</v>
      </c>
      <c r="C82" s="392" t="s">
        <v>1946</v>
      </c>
      <c r="D82" s="393">
        <v>1</v>
      </c>
      <c r="E82" s="397" t="s">
        <v>1143</v>
      </c>
      <c r="G82" s="401">
        <v>213191</v>
      </c>
      <c r="H82" s="402" t="s">
        <v>1947</v>
      </c>
      <c r="I82" s="393">
        <v>1</v>
      </c>
      <c r="J82" s="400" t="s">
        <v>1143</v>
      </c>
      <c r="L82" s="362"/>
      <c r="M82" s="391"/>
      <c r="N82" s="392"/>
      <c r="O82" s="393"/>
      <c r="P82" s="394"/>
      <c r="Q82" s="362"/>
      <c r="R82" s="401">
        <v>329391</v>
      </c>
      <c r="S82" s="402" t="s">
        <v>1948</v>
      </c>
      <c r="T82" s="393">
        <v>2</v>
      </c>
      <c r="U82" s="400" t="s">
        <v>1143</v>
      </c>
    </row>
    <row r="83" spans="1:21" ht="17.25" customHeight="1">
      <c r="A83" s="362"/>
      <c r="B83" s="391">
        <v>119991</v>
      </c>
      <c r="C83" s="392" t="s">
        <v>1949</v>
      </c>
      <c r="D83" s="393">
        <v>44</v>
      </c>
      <c r="E83" s="394">
        <v>18720</v>
      </c>
      <c r="G83" s="391">
        <v>213291</v>
      </c>
      <c r="H83" s="392" t="s">
        <v>1950</v>
      </c>
      <c r="I83" s="393">
        <v>2</v>
      </c>
      <c r="J83" s="400" t="s">
        <v>1143</v>
      </c>
      <c r="L83" s="362"/>
      <c r="M83" s="403" t="s">
        <v>1560</v>
      </c>
      <c r="N83" s="404" t="s">
        <v>1561</v>
      </c>
      <c r="O83" s="386">
        <v>446</v>
      </c>
      <c r="P83" s="406">
        <v>372365</v>
      </c>
      <c r="Q83" s="362"/>
      <c r="R83" s="391">
        <v>329491</v>
      </c>
      <c r="S83" s="392" t="s">
        <v>1951</v>
      </c>
      <c r="T83" s="393">
        <v>2</v>
      </c>
      <c r="U83" s="400" t="s">
        <v>1143</v>
      </c>
    </row>
    <row r="84" spans="1:21" ht="17.25" customHeight="1">
      <c r="A84" s="362"/>
      <c r="B84" s="391"/>
      <c r="C84" s="392"/>
      <c r="D84" s="393"/>
      <c r="E84" s="397"/>
      <c r="G84" s="391">
        <v>214291</v>
      </c>
      <c r="H84" s="392" t="s">
        <v>1952</v>
      </c>
      <c r="I84" s="393">
        <v>74</v>
      </c>
      <c r="J84" s="395">
        <v>31549</v>
      </c>
      <c r="L84" s="362"/>
      <c r="M84" s="391">
        <v>261191</v>
      </c>
      <c r="N84" s="392" t="s">
        <v>1953</v>
      </c>
      <c r="O84" s="393">
        <v>13</v>
      </c>
      <c r="P84" s="394">
        <v>8293</v>
      </c>
      <c r="Q84" s="362"/>
      <c r="R84" s="391">
        <v>329591</v>
      </c>
      <c r="S84" s="392" t="s">
        <v>1954</v>
      </c>
      <c r="T84" s="393">
        <v>13</v>
      </c>
      <c r="U84" s="395">
        <v>4527</v>
      </c>
    </row>
    <row r="85" spans="1:21" ht="17.25" customHeight="1">
      <c r="A85" s="362"/>
      <c r="B85" s="403" t="s">
        <v>1239</v>
      </c>
      <c r="C85" s="404" t="s">
        <v>1955</v>
      </c>
      <c r="D85" s="386">
        <v>155</v>
      </c>
      <c r="E85" s="406">
        <v>67890</v>
      </c>
      <c r="G85" s="391">
        <v>214391</v>
      </c>
      <c r="H85" s="392" t="s">
        <v>1956</v>
      </c>
      <c r="I85" s="393">
        <v>3</v>
      </c>
      <c r="J85" s="395">
        <v>601</v>
      </c>
      <c r="L85" s="362"/>
      <c r="M85" s="401">
        <v>262191</v>
      </c>
      <c r="N85" s="402" t="s">
        <v>1957</v>
      </c>
      <c r="O85" s="393">
        <v>22</v>
      </c>
      <c r="P85" s="394">
        <v>11327</v>
      </c>
      <c r="Q85" s="362"/>
      <c r="R85" s="391">
        <v>329991</v>
      </c>
      <c r="S85" s="392" t="s">
        <v>1958</v>
      </c>
      <c r="T85" s="393">
        <v>3</v>
      </c>
      <c r="U85" s="400">
        <v>16675</v>
      </c>
    </row>
    <row r="86" spans="1:21" ht="17.25" customHeight="1">
      <c r="A86" s="362"/>
      <c r="B86" s="391">
        <v>121191</v>
      </c>
      <c r="C86" s="392" t="s">
        <v>1959</v>
      </c>
      <c r="D86" s="393">
        <v>45</v>
      </c>
      <c r="E86" s="397">
        <v>12555</v>
      </c>
      <c r="G86" s="391">
        <v>214491</v>
      </c>
      <c r="H86" s="392" t="s">
        <v>1960</v>
      </c>
      <c r="I86" s="393">
        <v>1</v>
      </c>
      <c r="J86" s="400" t="s">
        <v>1143</v>
      </c>
      <c r="L86" s="362"/>
      <c r="M86" s="391">
        <v>263191</v>
      </c>
      <c r="N86" s="392" t="s">
        <v>1961</v>
      </c>
      <c r="O86" s="393">
        <v>1</v>
      </c>
      <c r="P86" s="397" t="s">
        <v>1143</v>
      </c>
      <c r="Q86" s="362"/>
      <c r="R86" s="391"/>
      <c r="S86" s="392"/>
      <c r="T86" s="393"/>
      <c r="U86" s="395"/>
    </row>
    <row r="87" spans="1:21" ht="17.25" customHeight="1">
      <c r="A87" s="362"/>
      <c r="B87" s="391">
        <v>121291</v>
      </c>
      <c r="C87" s="392" t="s">
        <v>1962</v>
      </c>
      <c r="D87" s="393">
        <v>2</v>
      </c>
      <c r="E87" s="397" t="s">
        <v>1143</v>
      </c>
      <c r="G87" s="391">
        <v>214691</v>
      </c>
      <c r="H87" s="392" t="s">
        <v>1963</v>
      </c>
      <c r="I87" s="393">
        <v>69</v>
      </c>
      <c r="J87" s="395">
        <v>46697</v>
      </c>
      <c r="L87" s="362"/>
      <c r="M87" s="391">
        <v>263491</v>
      </c>
      <c r="N87" s="392" t="s">
        <v>1964</v>
      </c>
      <c r="O87" s="393">
        <v>13</v>
      </c>
      <c r="P87" s="397">
        <v>4866</v>
      </c>
      <c r="Q87" s="362"/>
      <c r="R87" s="391"/>
      <c r="S87" s="392"/>
      <c r="T87" s="393"/>
      <c r="U87" s="400"/>
    </row>
    <row r="88" spans="1:21" ht="17.25" customHeight="1">
      <c r="A88" s="362"/>
      <c r="B88" s="391">
        <v>121391</v>
      </c>
      <c r="C88" s="392" t="s">
        <v>1965</v>
      </c>
      <c r="D88" s="393">
        <v>2</v>
      </c>
      <c r="E88" s="397" t="s">
        <v>1143</v>
      </c>
      <c r="G88" s="391">
        <v>214791</v>
      </c>
      <c r="H88" s="392" t="s">
        <v>1966</v>
      </c>
      <c r="I88" s="393">
        <v>128</v>
      </c>
      <c r="J88" s="395">
        <v>53447</v>
      </c>
      <c r="L88" s="362"/>
      <c r="M88" s="391">
        <v>263591</v>
      </c>
      <c r="N88" s="392" t="s">
        <v>1967</v>
      </c>
      <c r="O88" s="393">
        <v>4</v>
      </c>
      <c r="P88" s="397">
        <v>3186</v>
      </c>
      <c r="Q88" s="362"/>
      <c r="R88" s="391"/>
      <c r="S88" s="392"/>
      <c r="T88" s="393"/>
      <c r="U88" s="400"/>
    </row>
    <row r="89" spans="1:21" ht="17.25" customHeight="1">
      <c r="A89" s="362"/>
      <c r="B89" s="391">
        <v>121991</v>
      </c>
      <c r="C89" s="392" t="s">
        <v>1968</v>
      </c>
      <c r="D89" s="393">
        <v>1</v>
      </c>
      <c r="E89" s="397" t="s">
        <v>1143</v>
      </c>
      <c r="G89" s="391">
        <v>214991</v>
      </c>
      <c r="H89" s="392" t="s">
        <v>1969</v>
      </c>
      <c r="I89" s="393">
        <v>103</v>
      </c>
      <c r="J89" s="395">
        <v>39556</v>
      </c>
      <c r="L89" s="362"/>
      <c r="M89" s="391">
        <v>264191</v>
      </c>
      <c r="N89" s="392" t="s">
        <v>1970</v>
      </c>
      <c r="O89" s="393">
        <v>9</v>
      </c>
      <c r="P89" s="394">
        <v>5144</v>
      </c>
      <c r="Q89" s="362"/>
      <c r="R89" s="391"/>
      <c r="S89" s="392"/>
      <c r="T89" s="393"/>
      <c r="U89" s="395"/>
    </row>
    <row r="90" spans="1:21" ht="17.25" customHeight="1">
      <c r="A90" s="362"/>
      <c r="B90" s="391">
        <v>122191</v>
      </c>
      <c r="C90" s="392" t="s">
        <v>1971</v>
      </c>
      <c r="D90" s="393">
        <v>13</v>
      </c>
      <c r="E90" s="394">
        <v>8575</v>
      </c>
      <c r="G90" s="391">
        <v>215191</v>
      </c>
      <c r="H90" s="392" t="s">
        <v>1972</v>
      </c>
      <c r="I90" s="393">
        <v>1</v>
      </c>
      <c r="J90" s="400" t="s">
        <v>1143</v>
      </c>
      <c r="L90" s="362"/>
      <c r="M90" s="391">
        <v>264291</v>
      </c>
      <c r="N90" s="392" t="s">
        <v>1973</v>
      </c>
      <c r="O90" s="393">
        <v>7</v>
      </c>
      <c r="P90" s="394">
        <v>1479</v>
      </c>
      <c r="Q90" s="362"/>
      <c r="R90" s="391"/>
      <c r="S90" s="392"/>
      <c r="T90" s="393"/>
      <c r="U90" s="395"/>
    </row>
    <row r="91" spans="1:21" ht="17.25" customHeight="1">
      <c r="A91" s="362"/>
      <c r="B91" s="391">
        <v>122291</v>
      </c>
      <c r="C91" s="392" t="s">
        <v>1974</v>
      </c>
      <c r="D91" s="393">
        <v>12</v>
      </c>
      <c r="E91" s="394">
        <v>6696</v>
      </c>
      <c r="G91" s="391">
        <v>215991</v>
      </c>
      <c r="H91" s="392" t="s">
        <v>1975</v>
      </c>
      <c r="I91" s="393">
        <v>3</v>
      </c>
      <c r="J91" s="400">
        <v>3151</v>
      </c>
      <c r="L91" s="362"/>
      <c r="M91" s="391">
        <v>264391</v>
      </c>
      <c r="N91" s="392" t="s">
        <v>1976</v>
      </c>
      <c r="O91" s="393">
        <v>4</v>
      </c>
      <c r="P91" s="397">
        <v>5357</v>
      </c>
      <c r="Q91" s="362"/>
      <c r="R91" s="391"/>
      <c r="S91" s="392"/>
      <c r="T91" s="393"/>
      <c r="U91" s="395"/>
    </row>
    <row r="92" spans="1:21" ht="17.25" customHeight="1">
      <c r="A92" s="362"/>
      <c r="B92" s="391">
        <v>122391</v>
      </c>
      <c r="C92" s="392" t="s">
        <v>1977</v>
      </c>
      <c r="D92" s="393">
        <v>3</v>
      </c>
      <c r="E92" s="394">
        <v>1571</v>
      </c>
      <c r="G92" s="391">
        <v>216991</v>
      </c>
      <c r="H92" s="392" t="s">
        <v>1978</v>
      </c>
      <c r="I92" s="393">
        <v>2</v>
      </c>
      <c r="J92" s="400" t="s">
        <v>1143</v>
      </c>
      <c r="L92" s="362"/>
      <c r="M92" s="391">
        <v>264491</v>
      </c>
      <c r="N92" s="392" t="s">
        <v>1979</v>
      </c>
      <c r="O92" s="393">
        <v>5</v>
      </c>
      <c r="P92" s="397">
        <v>2414</v>
      </c>
      <c r="Q92" s="362"/>
      <c r="R92" s="391"/>
      <c r="S92" s="392"/>
      <c r="T92" s="393"/>
      <c r="U92" s="395"/>
    </row>
    <row r="93" spans="1:21" ht="17.25" customHeight="1">
      <c r="A93" s="362"/>
      <c r="B93" s="391">
        <v>122491</v>
      </c>
      <c r="C93" s="392" t="s">
        <v>1980</v>
      </c>
      <c r="D93" s="393">
        <v>4</v>
      </c>
      <c r="E93" s="397">
        <v>1302</v>
      </c>
      <c r="G93" s="391">
        <v>217191</v>
      </c>
      <c r="H93" s="392" t="s">
        <v>1981</v>
      </c>
      <c r="I93" s="393">
        <v>1</v>
      </c>
      <c r="J93" s="400" t="s">
        <v>1143</v>
      </c>
      <c r="L93" s="362"/>
      <c r="M93" s="391">
        <v>264591</v>
      </c>
      <c r="N93" s="392" t="s">
        <v>1982</v>
      </c>
      <c r="O93" s="393">
        <v>6</v>
      </c>
      <c r="P93" s="397">
        <v>4072</v>
      </c>
      <c r="Q93" s="362"/>
      <c r="R93" s="408"/>
      <c r="S93" s="409"/>
      <c r="T93" s="386"/>
      <c r="U93" s="390"/>
    </row>
    <row r="94" spans="1:21" ht="17.25" customHeight="1">
      <c r="A94" s="362"/>
      <c r="B94" s="391">
        <v>122591</v>
      </c>
      <c r="C94" s="392" t="s">
        <v>1983</v>
      </c>
      <c r="D94" s="393">
        <v>3</v>
      </c>
      <c r="E94" s="394">
        <v>3410</v>
      </c>
      <c r="G94" s="401">
        <v>217291</v>
      </c>
      <c r="H94" s="402" t="s">
        <v>1984</v>
      </c>
      <c r="I94" s="393">
        <v>3</v>
      </c>
      <c r="J94" s="395">
        <v>3037</v>
      </c>
      <c r="L94" s="362"/>
      <c r="M94" s="391">
        <v>265191</v>
      </c>
      <c r="N94" s="392" t="s">
        <v>1985</v>
      </c>
      <c r="O94" s="393">
        <v>5</v>
      </c>
      <c r="P94" s="394">
        <v>1873</v>
      </c>
      <c r="Q94" s="362"/>
      <c r="R94" s="391"/>
      <c r="S94" s="392"/>
      <c r="T94" s="393"/>
      <c r="U94" s="395"/>
    </row>
    <row r="95" spans="1:21" ht="17.25" customHeight="1">
      <c r="A95" s="362"/>
      <c r="B95" s="401">
        <v>122791</v>
      </c>
      <c r="C95" s="402" t="s">
        <v>1986</v>
      </c>
      <c r="D95" s="393">
        <v>3</v>
      </c>
      <c r="E95" s="394">
        <v>2820</v>
      </c>
      <c r="G95" s="391">
        <v>217391</v>
      </c>
      <c r="H95" s="392" t="s">
        <v>1987</v>
      </c>
      <c r="I95" s="393">
        <v>1</v>
      </c>
      <c r="J95" s="400" t="s">
        <v>1143</v>
      </c>
      <c r="L95" s="362"/>
      <c r="M95" s="391">
        <v>265291</v>
      </c>
      <c r="N95" s="392" t="s">
        <v>1988</v>
      </c>
      <c r="O95" s="393">
        <v>1</v>
      </c>
      <c r="P95" s="397" t="s">
        <v>1143</v>
      </c>
      <c r="Q95" s="362"/>
      <c r="R95" s="391"/>
      <c r="S95" s="392"/>
      <c r="T95" s="393"/>
      <c r="U95" s="400"/>
    </row>
    <row r="96" spans="1:21" ht="17.25" customHeight="1">
      <c r="A96" s="362"/>
      <c r="B96" s="391">
        <v>123291</v>
      </c>
      <c r="C96" s="392" t="s">
        <v>1989</v>
      </c>
      <c r="D96" s="393">
        <v>4</v>
      </c>
      <c r="E96" s="394">
        <v>1281</v>
      </c>
      <c r="G96" s="391">
        <v>217991</v>
      </c>
      <c r="H96" s="392" t="s">
        <v>1990</v>
      </c>
      <c r="I96" s="393">
        <v>3</v>
      </c>
      <c r="J96" s="400">
        <v>705</v>
      </c>
      <c r="L96" s="362"/>
      <c r="M96" s="391">
        <v>265391</v>
      </c>
      <c r="N96" s="392" t="s">
        <v>1991</v>
      </c>
      <c r="O96" s="393">
        <v>6</v>
      </c>
      <c r="P96" s="394">
        <v>701</v>
      </c>
      <c r="Q96" s="362"/>
      <c r="R96" s="391"/>
      <c r="S96" s="392"/>
      <c r="T96" s="393"/>
      <c r="U96" s="395"/>
    </row>
    <row r="97" spans="1:21" ht="17.25" customHeight="1">
      <c r="A97" s="362"/>
      <c r="B97" s="391">
        <v>123391</v>
      </c>
      <c r="C97" s="392" t="s">
        <v>1992</v>
      </c>
      <c r="D97" s="393">
        <v>2</v>
      </c>
      <c r="E97" s="397" t="s">
        <v>1143</v>
      </c>
      <c r="G97" s="391">
        <v>218191</v>
      </c>
      <c r="H97" s="392" t="s">
        <v>1993</v>
      </c>
      <c r="I97" s="393">
        <v>1</v>
      </c>
      <c r="J97" s="400" t="s">
        <v>1143</v>
      </c>
      <c r="L97" s="362"/>
      <c r="M97" s="391">
        <v>266191</v>
      </c>
      <c r="N97" s="392" t="s">
        <v>1994</v>
      </c>
      <c r="O97" s="393">
        <v>5</v>
      </c>
      <c r="P97" s="394">
        <v>4399</v>
      </c>
      <c r="Q97" s="362"/>
      <c r="R97" s="391"/>
      <c r="S97" s="392"/>
      <c r="T97" s="393"/>
      <c r="U97" s="400"/>
    </row>
    <row r="98" spans="1:21" ht="17.25" customHeight="1">
      <c r="A98" s="362"/>
      <c r="B98" s="391">
        <v>129191</v>
      </c>
      <c r="C98" s="392" t="s">
        <v>1995</v>
      </c>
      <c r="D98" s="393">
        <v>2</v>
      </c>
      <c r="E98" s="397" t="s">
        <v>1143</v>
      </c>
      <c r="G98" s="391">
        <v>218491</v>
      </c>
      <c r="H98" s="392" t="s">
        <v>1996</v>
      </c>
      <c r="I98" s="393">
        <v>17</v>
      </c>
      <c r="J98" s="395">
        <v>5687</v>
      </c>
      <c r="L98" s="362"/>
      <c r="M98" s="391">
        <v>266391</v>
      </c>
      <c r="N98" s="392" t="s">
        <v>1997</v>
      </c>
      <c r="O98" s="393">
        <v>203</v>
      </c>
      <c r="P98" s="394">
        <v>188446</v>
      </c>
      <c r="Q98" s="362"/>
      <c r="R98" s="391"/>
      <c r="S98" s="392"/>
      <c r="T98" s="393"/>
      <c r="U98" s="395"/>
    </row>
    <row r="99" spans="1:21" ht="17.25" customHeight="1">
      <c r="A99" s="411"/>
      <c r="B99" s="412">
        <v>129991</v>
      </c>
      <c r="C99" s="413" t="s">
        <v>1998</v>
      </c>
      <c r="D99" s="414">
        <v>59</v>
      </c>
      <c r="E99" s="415">
        <v>26564</v>
      </c>
      <c r="F99" s="411"/>
      <c r="G99" s="412">
        <v>218591</v>
      </c>
      <c r="H99" s="413" t="s">
        <v>1999</v>
      </c>
      <c r="I99" s="414">
        <v>1</v>
      </c>
      <c r="J99" s="416" t="s">
        <v>1143</v>
      </c>
      <c r="L99" s="411"/>
      <c r="M99" s="412">
        <v>266491</v>
      </c>
      <c r="N99" s="413" t="s">
        <v>2000</v>
      </c>
      <c r="O99" s="414">
        <v>12</v>
      </c>
      <c r="P99" s="417">
        <v>12941</v>
      </c>
      <c r="Q99" s="411"/>
      <c r="R99" s="412"/>
      <c r="S99" s="413"/>
      <c r="T99" s="414"/>
      <c r="U99" s="416"/>
    </row>
    <row r="100" spans="2:16" ht="17.25" customHeight="1">
      <c r="B100" s="358"/>
      <c r="C100" s="358"/>
      <c r="D100" s="358"/>
      <c r="E100" s="358"/>
      <c r="F100" s="358"/>
      <c r="G100" s="418"/>
      <c r="H100" s="419"/>
      <c r="I100" s="419"/>
      <c r="J100" s="419"/>
      <c r="M100" s="418"/>
      <c r="N100" s="419"/>
      <c r="O100" s="419"/>
      <c r="P100" s="419"/>
    </row>
    <row r="101" spans="2:16" ht="17.25" customHeight="1">
      <c r="B101" s="358"/>
      <c r="C101" s="358"/>
      <c r="D101" s="358"/>
      <c r="E101" s="358"/>
      <c r="F101" s="358"/>
      <c r="G101" s="418"/>
      <c r="H101" s="419"/>
      <c r="I101" s="419"/>
      <c r="J101" s="419"/>
      <c r="M101" s="418"/>
      <c r="N101" s="419"/>
      <c r="O101" s="419"/>
      <c r="P101" s="419"/>
    </row>
    <row r="102" spans="2:16" ht="17.25" customHeight="1">
      <c r="B102" s="358"/>
      <c r="C102" s="358"/>
      <c r="D102" s="358"/>
      <c r="E102" s="358"/>
      <c r="F102" s="358"/>
      <c r="G102" s="418"/>
      <c r="H102" s="419"/>
      <c r="I102" s="419"/>
      <c r="J102" s="419"/>
      <c r="M102" s="418"/>
      <c r="N102" s="419"/>
      <c r="O102" s="419"/>
      <c r="P102" s="419"/>
    </row>
    <row r="103" spans="2:17" ht="17.25" customHeight="1">
      <c r="B103" s="358"/>
      <c r="C103" s="358"/>
      <c r="D103" s="358"/>
      <c r="E103" s="358"/>
      <c r="F103" s="358"/>
      <c r="G103" s="418"/>
      <c r="H103" s="419"/>
      <c r="I103" s="419"/>
      <c r="J103" s="419"/>
      <c r="M103" s="418"/>
      <c r="N103" s="419"/>
      <c r="O103" s="419"/>
      <c r="P103" s="419"/>
      <c r="Q103" s="420"/>
    </row>
    <row r="104" spans="2:16" ht="17.25" customHeight="1">
      <c r="B104" s="358"/>
      <c r="C104" s="358"/>
      <c r="D104" s="358"/>
      <c r="E104" s="358"/>
      <c r="F104" s="358"/>
      <c r="G104" s="418"/>
      <c r="H104" s="419"/>
      <c r="I104" s="419"/>
      <c r="J104" s="419"/>
      <c r="M104" s="418"/>
      <c r="N104" s="419"/>
      <c r="O104" s="419"/>
      <c r="P104" s="419"/>
    </row>
    <row r="105" spans="2:10" ht="17.25" customHeight="1">
      <c r="B105" s="358"/>
      <c r="C105" s="358"/>
      <c r="D105" s="358"/>
      <c r="E105" s="358"/>
      <c r="F105" s="358"/>
      <c r="G105" s="418"/>
      <c r="H105" s="419"/>
      <c r="I105" s="419"/>
      <c r="J105" s="419"/>
    </row>
    <row r="106" spans="2:10" ht="17.25" customHeight="1">
      <c r="B106" s="358"/>
      <c r="C106" s="358"/>
      <c r="D106" s="358"/>
      <c r="E106" s="358"/>
      <c r="F106" s="358"/>
      <c r="G106" s="418"/>
      <c r="H106" s="419"/>
      <c r="I106" s="419"/>
      <c r="J106" s="419"/>
    </row>
    <row r="107" spans="2:6" ht="17.25" customHeight="1">
      <c r="B107" s="358"/>
      <c r="C107" s="358"/>
      <c r="D107" s="358"/>
      <c r="E107" s="358"/>
      <c r="F107" s="358"/>
    </row>
    <row r="108" spans="2:6" ht="17.25" customHeight="1">
      <c r="B108" s="358"/>
      <c r="C108" s="358"/>
      <c r="D108" s="358"/>
      <c r="E108" s="358"/>
      <c r="F108" s="358"/>
    </row>
    <row r="109" spans="2:6" ht="17.25" customHeight="1">
      <c r="B109" s="358"/>
      <c r="C109" s="358"/>
      <c r="D109" s="358"/>
      <c r="E109" s="358"/>
      <c r="F109" s="358"/>
    </row>
    <row r="110" spans="2:6" ht="17.25" customHeight="1">
      <c r="B110" s="358"/>
      <c r="C110" s="358"/>
      <c r="D110" s="358"/>
      <c r="E110" s="358"/>
      <c r="F110" s="358"/>
    </row>
    <row r="111" spans="2:6" ht="17.25" customHeight="1">
      <c r="B111" s="358"/>
      <c r="C111" s="358"/>
      <c r="D111" s="358"/>
      <c r="E111" s="358"/>
      <c r="F111" s="358"/>
    </row>
    <row r="112" spans="2:6" ht="17.25" customHeight="1">
      <c r="B112" s="358"/>
      <c r="C112" s="358"/>
      <c r="D112" s="358"/>
      <c r="E112" s="358"/>
      <c r="F112" s="358"/>
    </row>
    <row r="113" spans="2:6" ht="17.25" customHeight="1">
      <c r="B113" s="358"/>
      <c r="C113" s="358"/>
      <c r="D113" s="358"/>
      <c r="E113" s="358"/>
      <c r="F113" s="358"/>
    </row>
    <row r="114" spans="2:6" ht="17.25" customHeight="1">
      <c r="B114" s="358"/>
      <c r="C114" s="358"/>
      <c r="D114" s="358"/>
      <c r="E114" s="358"/>
      <c r="F114" s="358"/>
    </row>
    <row r="115" spans="2:6" ht="17.25" customHeight="1">
      <c r="B115" s="358"/>
      <c r="C115" s="358"/>
      <c r="D115" s="358"/>
      <c r="E115" s="358"/>
      <c r="F115" s="358"/>
    </row>
    <row r="116" spans="2:6" ht="17.25" customHeight="1">
      <c r="B116" s="358"/>
      <c r="C116" s="358"/>
      <c r="D116" s="358"/>
      <c r="E116" s="358"/>
      <c r="F116" s="358"/>
    </row>
    <row r="117" spans="2:6" ht="17.25" customHeight="1">
      <c r="B117" s="358"/>
      <c r="C117" s="358"/>
      <c r="D117" s="358"/>
      <c r="E117" s="358"/>
      <c r="F117" s="358"/>
    </row>
    <row r="118" spans="2:6" ht="17.25" customHeight="1">
      <c r="B118" s="358"/>
      <c r="C118" s="358"/>
      <c r="D118" s="358"/>
      <c r="E118" s="358"/>
      <c r="F118" s="358"/>
    </row>
    <row r="119" spans="2:6" ht="17.25" customHeight="1">
      <c r="B119" s="358"/>
      <c r="C119" s="358"/>
      <c r="D119" s="358"/>
      <c r="E119" s="358"/>
      <c r="F119" s="358"/>
    </row>
    <row r="120" spans="2:6" ht="17.25" customHeight="1">
      <c r="B120" s="358"/>
      <c r="C120" s="358"/>
      <c r="D120" s="358"/>
      <c r="E120" s="358"/>
      <c r="F120" s="358"/>
    </row>
    <row r="121" spans="2:6" ht="17.25" customHeight="1">
      <c r="B121" s="358"/>
      <c r="C121" s="358"/>
      <c r="D121" s="358"/>
      <c r="E121" s="358"/>
      <c r="F121" s="358"/>
    </row>
    <row r="122" spans="2:6" ht="17.25" customHeight="1">
      <c r="B122" s="358"/>
      <c r="C122" s="358"/>
      <c r="D122" s="358"/>
      <c r="E122" s="358"/>
      <c r="F122" s="358"/>
    </row>
    <row r="123" spans="2:6" ht="17.25" customHeight="1">
      <c r="B123" s="358"/>
      <c r="C123" s="358"/>
      <c r="D123" s="358"/>
      <c r="E123" s="358"/>
      <c r="F123" s="358"/>
    </row>
    <row r="124" spans="2:6" ht="17.25" customHeight="1">
      <c r="B124" s="358"/>
      <c r="C124" s="358"/>
      <c r="D124" s="358"/>
      <c r="E124" s="358"/>
      <c r="F124" s="358"/>
    </row>
    <row r="125" spans="2:6" ht="17.25" customHeight="1">
      <c r="B125" s="358"/>
      <c r="C125" s="358"/>
      <c r="D125" s="358"/>
      <c r="E125" s="358"/>
      <c r="F125" s="358"/>
    </row>
    <row r="126" spans="2:6" ht="17.25" customHeight="1">
      <c r="B126" s="358"/>
      <c r="C126" s="358"/>
      <c r="D126" s="358"/>
      <c r="E126" s="358"/>
      <c r="F126" s="358"/>
    </row>
    <row r="127" spans="2:6" ht="17.25" customHeight="1">
      <c r="B127" s="358"/>
      <c r="C127" s="358"/>
      <c r="D127" s="358"/>
      <c r="E127" s="358"/>
      <c r="F127" s="358"/>
    </row>
    <row r="128" spans="2:6" ht="17.25" customHeight="1">
      <c r="B128" s="358"/>
      <c r="C128" s="358"/>
      <c r="D128" s="358"/>
      <c r="E128" s="358"/>
      <c r="F128" s="358"/>
    </row>
    <row r="129" spans="2:6" ht="17.25" customHeight="1">
      <c r="B129" s="358"/>
      <c r="C129" s="358"/>
      <c r="D129" s="358"/>
      <c r="E129" s="358"/>
      <c r="F129" s="358"/>
    </row>
    <row r="130" spans="2:6" ht="17.25" customHeight="1">
      <c r="B130" s="358"/>
      <c r="C130" s="358"/>
      <c r="D130" s="358"/>
      <c r="E130" s="358"/>
      <c r="F130" s="358"/>
    </row>
    <row r="131" spans="2:6" ht="17.25" customHeight="1">
      <c r="B131" s="358"/>
      <c r="C131" s="358"/>
      <c r="D131" s="358"/>
      <c r="E131" s="358"/>
      <c r="F131" s="358"/>
    </row>
    <row r="132" spans="2:6" ht="17.25" customHeight="1">
      <c r="B132" s="358"/>
      <c r="C132" s="358"/>
      <c r="D132" s="358"/>
      <c r="E132" s="358"/>
      <c r="F132" s="358"/>
    </row>
    <row r="133" spans="2:6" ht="17.25" customHeight="1">
      <c r="B133" s="358"/>
      <c r="C133" s="358"/>
      <c r="D133" s="358"/>
      <c r="E133" s="358"/>
      <c r="F133" s="358"/>
    </row>
    <row r="134" spans="2:6" ht="17.25" customHeight="1">
      <c r="B134" s="358"/>
      <c r="C134" s="358"/>
      <c r="D134" s="358"/>
      <c r="E134" s="358"/>
      <c r="F134" s="358"/>
    </row>
    <row r="135" spans="2:6" ht="17.25" customHeight="1">
      <c r="B135" s="358"/>
      <c r="C135" s="358"/>
      <c r="D135" s="358"/>
      <c r="E135" s="358"/>
      <c r="F135" s="358"/>
    </row>
    <row r="136" spans="2:6" ht="17.25" customHeight="1">
      <c r="B136" s="358"/>
      <c r="C136" s="358"/>
      <c r="D136" s="358"/>
      <c r="E136" s="358"/>
      <c r="F136" s="358"/>
    </row>
    <row r="137" spans="2:6" ht="17.25" customHeight="1">
      <c r="B137" s="358"/>
      <c r="C137" s="358"/>
      <c r="D137" s="358"/>
      <c r="E137" s="358"/>
      <c r="F137" s="358"/>
    </row>
    <row r="138" spans="2:6" ht="17.25" customHeight="1">
      <c r="B138" s="358"/>
      <c r="C138" s="358"/>
      <c r="D138" s="358"/>
      <c r="E138" s="358"/>
      <c r="F138" s="358"/>
    </row>
    <row r="139" spans="2:6" ht="17.25" customHeight="1">
      <c r="B139" s="358"/>
      <c r="C139" s="358"/>
      <c r="D139" s="358"/>
      <c r="E139" s="358"/>
      <c r="F139" s="358"/>
    </row>
    <row r="140" spans="2:6" ht="17.25" customHeight="1">
      <c r="B140" s="358"/>
      <c r="C140" s="358"/>
      <c r="D140" s="358"/>
      <c r="E140" s="358"/>
      <c r="F140" s="358"/>
    </row>
    <row r="141" spans="2:6" ht="17.25" customHeight="1">
      <c r="B141" s="358"/>
      <c r="C141" s="358"/>
      <c r="D141" s="358"/>
      <c r="E141" s="358"/>
      <c r="F141" s="358"/>
    </row>
    <row r="142" spans="2:6" ht="17.25" customHeight="1">
      <c r="B142" s="358"/>
      <c r="C142" s="358"/>
      <c r="D142" s="358"/>
      <c r="E142" s="358"/>
      <c r="F142" s="358"/>
    </row>
    <row r="143" spans="2:6" ht="17.25" customHeight="1">
      <c r="B143" s="358"/>
      <c r="C143" s="358"/>
      <c r="D143" s="358"/>
      <c r="E143" s="358"/>
      <c r="F143" s="358"/>
    </row>
    <row r="144" spans="2:6" ht="17.25" customHeight="1">
      <c r="B144" s="358"/>
      <c r="C144" s="358"/>
      <c r="D144" s="358"/>
      <c r="E144" s="358"/>
      <c r="F144" s="358"/>
    </row>
    <row r="145" spans="2:6" ht="17.25" customHeight="1">
      <c r="B145" s="358"/>
      <c r="C145" s="358"/>
      <c r="D145" s="358"/>
      <c r="E145" s="358"/>
      <c r="F145" s="358"/>
    </row>
    <row r="146" spans="2:6" ht="17.25" customHeight="1">
      <c r="B146" s="358"/>
      <c r="C146" s="358"/>
      <c r="D146" s="358"/>
      <c r="E146" s="358"/>
      <c r="F146" s="358"/>
    </row>
    <row r="147" spans="2:6" ht="17.25" customHeight="1">
      <c r="B147" s="358"/>
      <c r="C147" s="358"/>
      <c r="D147" s="358"/>
      <c r="E147" s="358"/>
      <c r="F147" s="358"/>
    </row>
    <row r="148" spans="2:6" ht="17.25" customHeight="1">
      <c r="B148" s="358"/>
      <c r="C148" s="358"/>
      <c r="D148" s="358"/>
      <c r="E148" s="358"/>
      <c r="F148" s="358"/>
    </row>
    <row r="149" spans="2:6" ht="17.25" customHeight="1">
      <c r="B149" s="358"/>
      <c r="C149" s="358"/>
      <c r="D149" s="358"/>
      <c r="E149" s="358"/>
      <c r="F149" s="358"/>
    </row>
    <row r="150" spans="2:6" ht="17.25" customHeight="1">
      <c r="B150" s="358"/>
      <c r="C150" s="358"/>
      <c r="D150" s="358"/>
      <c r="E150" s="358"/>
      <c r="F150" s="358"/>
    </row>
    <row r="151" spans="2:6" ht="17.25" customHeight="1">
      <c r="B151" s="358"/>
      <c r="C151" s="358"/>
      <c r="D151" s="358"/>
      <c r="E151" s="358"/>
      <c r="F151" s="358"/>
    </row>
    <row r="152" spans="2:6" ht="17.25" customHeight="1">
      <c r="B152" s="358"/>
      <c r="C152" s="358"/>
      <c r="D152" s="358"/>
      <c r="E152" s="358"/>
      <c r="F152" s="358"/>
    </row>
    <row r="153" spans="2:6" ht="17.25" customHeight="1">
      <c r="B153" s="358"/>
      <c r="C153" s="358"/>
      <c r="D153" s="358"/>
      <c r="E153" s="358"/>
      <c r="F153" s="358"/>
    </row>
    <row r="154" spans="2:6" ht="17.25" customHeight="1">
      <c r="B154" s="358"/>
      <c r="C154" s="358"/>
      <c r="D154" s="358"/>
      <c r="E154" s="358"/>
      <c r="F154" s="358"/>
    </row>
    <row r="155" spans="2:6" ht="17.25" customHeight="1">
      <c r="B155" s="358"/>
      <c r="C155" s="358"/>
      <c r="D155" s="358"/>
      <c r="E155" s="358"/>
      <c r="F155" s="358"/>
    </row>
    <row r="156" spans="2:6" ht="17.25" customHeight="1">
      <c r="B156" s="358"/>
      <c r="C156" s="358"/>
      <c r="D156" s="358"/>
      <c r="E156" s="358"/>
      <c r="F156" s="358"/>
    </row>
    <row r="157" spans="2:6" ht="17.25" customHeight="1">
      <c r="B157" s="358"/>
      <c r="C157" s="358"/>
      <c r="D157" s="358"/>
      <c r="E157" s="358"/>
      <c r="F157" s="358"/>
    </row>
    <row r="158" spans="2:6" ht="17.25" customHeight="1">
      <c r="B158" s="358"/>
      <c r="C158" s="358"/>
      <c r="D158" s="358"/>
      <c r="E158" s="358"/>
      <c r="F158" s="358"/>
    </row>
    <row r="159" spans="2:6" ht="17.25" customHeight="1">
      <c r="B159" s="358"/>
      <c r="C159" s="358"/>
      <c r="D159" s="358"/>
      <c r="E159" s="358"/>
      <c r="F159" s="358"/>
    </row>
    <row r="160" spans="2:6" ht="17.25" customHeight="1">
      <c r="B160" s="358"/>
      <c r="C160" s="358"/>
      <c r="D160" s="358"/>
      <c r="E160" s="358"/>
      <c r="F160" s="358"/>
    </row>
    <row r="161" spans="2:6" ht="17.25" customHeight="1">
      <c r="B161" s="358"/>
      <c r="C161" s="358"/>
      <c r="D161" s="358"/>
      <c r="E161" s="358"/>
      <c r="F161" s="358"/>
    </row>
    <row r="162" spans="2:6" ht="17.25" customHeight="1">
      <c r="B162" s="358"/>
      <c r="C162" s="358"/>
      <c r="D162" s="358"/>
      <c r="E162" s="358"/>
      <c r="F162" s="358"/>
    </row>
    <row r="163" spans="2:6" ht="17.25" customHeight="1">
      <c r="B163" s="358"/>
      <c r="C163" s="358"/>
      <c r="D163" s="358"/>
      <c r="E163" s="358"/>
      <c r="F163" s="358"/>
    </row>
    <row r="164" spans="2:6" ht="17.25" customHeight="1">
      <c r="B164" s="358"/>
      <c r="C164" s="358"/>
      <c r="D164" s="358"/>
      <c r="E164" s="358"/>
      <c r="F164" s="358"/>
    </row>
    <row r="165" spans="2:6" ht="17.25" customHeight="1">
      <c r="B165" s="358"/>
      <c r="C165" s="358"/>
      <c r="D165" s="358"/>
      <c r="E165" s="358"/>
      <c r="F165" s="358"/>
    </row>
    <row r="166" spans="2:6" ht="17.25" customHeight="1">
      <c r="B166" s="358"/>
      <c r="C166" s="358"/>
      <c r="D166" s="358"/>
      <c r="E166" s="358"/>
      <c r="F166" s="358"/>
    </row>
    <row r="167" spans="2:6" ht="17.25" customHeight="1">
      <c r="B167" s="358"/>
      <c r="C167" s="358"/>
      <c r="D167" s="358"/>
      <c r="E167" s="358"/>
      <c r="F167" s="358"/>
    </row>
    <row r="168" spans="2:6" ht="17.25" customHeight="1">
      <c r="B168" s="358"/>
      <c r="C168" s="358"/>
      <c r="D168" s="358"/>
      <c r="E168" s="358"/>
      <c r="F168" s="358"/>
    </row>
    <row r="169" spans="2:6" ht="17.25" customHeight="1">
      <c r="B169" s="358"/>
      <c r="C169" s="358"/>
      <c r="D169" s="358"/>
      <c r="E169" s="358"/>
      <c r="F169" s="358"/>
    </row>
    <row r="170" spans="2:6" ht="17.25" customHeight="1">
      <c r="B170" s="358"/>
      <c r="C170" s="358"/>
      <c r="D170" s="358"/>
      <c r="E170" s="358"/>
      <c r="F170" s="358"/>
    </row>
    <row r="171" spans="2:6" ht="17.25" customHeight="1">
      <c r="B171" s="358"/>
      <c r="C171" s="358"/>
      <c r="D171" s="358"/>
      <c r="E171" s="358"/>
      <c r="F171" s="358"/>
    </row>
    <row r="172" spans="2:6" ht="17.25" customHeight="1">
      <c r="B172" s="358"/>
      <c r="C172" s="358"/>
      <c r="D172" s="358"/>
      <c r="E172" s="358"/>
      <c r="F172" s="358"/>
    </row>
    <row r="173" spans="2:6" ht="17.25" customHeight="1">
      <c r="B173" s="358"/>
      <c r="C173" s="358"/>
      <c r="D173" s="358"/>
      <c r="E173" s="358"/>
      <c r="F173" s="358"/>
    </row>
    <row r="174" spans="2:6" ht="17.25" customHeight="1">
      <c r="B174" s="358"/>
      <c r="C174" s="358"/>
      <c r="D174" s="358"/>
      <c r="E174" s="358"/>
      <c r="F174" s="358"/>
    </row>
    <row r="175" spans="2:6" ht="17.25" customHeight="1">
      <c r="B175" s="358"/>
      <c r="C175" s="358"/>
      <c r="D175" s="358"/>
      <c r="E175" s="358"/>
      <c r="F175" s="358"/>
    </row>
    <row r="176" spans="2:6" ht="17.25" customHeight="1">
      <c r="B176" s="358"/>
      <c r="C176" s="358"/>
      <c r="D176" s="358"/>
      <c r="E176" s="358"/>
      <c r="F176" s="358"/>
    </row>
    <row r="177" spans="2:6" ht="17.25" customHeight="1">
      <c r="B177" s="358"/>
      <c r="C177" s="358"/>
      <c r="D177" s="358"/>
      <c r="E177" s="358"/>
      <c r="F177" s="358"/>
    </row>
    <row r="178" spans="2:6" ht="17.25" customHeight="1">
      <c r="B178" s="358"/>
      <c r="C178" s="358"/>
      <c r="D178" s="358"/>
      <c r="E178" s="358"/>
      <c r="F178" s="358"/>
    </row>
    <row r="179" spans="2:6" ht="17.25" customHeight="1">
      <c r="B179" s="358"/>
      <c r="C179" s="358"/>
      <c r="D179" s="358"/>
      <c r="E179" s="358"/>
      <c r="F179" s="358"/>
    </row>
    <row r="180" spans="2:6" ht="17.25" customHeight="1">
      <c r="B180" s="358"/>
      <c r="C180" s="358"/>
      <c r="D180" s="358"/>
      <c r="E180" s="358"/>
      <c r="F180" s="358"/>
    </row>
    <row r="181" spans="2:6" ht="17.25" customHeight="1">
      <c r="B181" s="358"/>
      <c r="C181" s="358"/>
      <c r="D181" s="358"/>
      <c r="E181" s="358"/>
      <c r="F181" s="358"/>
    </row>
    <row r="182" spans="2:6" ht="17.25" customHeight="1">
      <c r="B182" s="358"/>
      <c r="C182" s="358"/>
      <c r="D182" s="358"/>
      <c r="E182" s="358"/>
      <c r="F182" s="358"/>
    </row>
    <row r="183" spans="2:6" ht="17.25" customHeight="1">
      <c r="B183" s="358"/>
      <c r="C183" s="358"/>
      <c r="D183" s="358"/>
      <c r="E183" s="358"/>
      <c r="F183" s="358"/>
    </row>
    <row r="184" spans="2:6" ht="17.25" customHeight="1">
      <c r="B184" s="358"/>
      <c r="C184" s="358"/>
      <c r="D184" s="358"/>
      <c r="E184" s="358"/>
      <c r="F184" s="358"/>
    </row>
    <row r="185" spans="2:6" ht="17.25" customHeight="1">
      <c r="B185" s="358"/>
      <c r="C185" s="358"/>
      <c r="D185" s="358"/>
      <c r="E185" s="358"/>
      <c r="F185" s="358"/>
    </row>
    <row r="186" spans="2:6" ht="17.25" customHeight="1">
      <c r="B186" s="358"/>
      <c r="C186" s="358"/>
      <c r="D186" s="358"/>
      <c r="E186" s="358"/>
      <c r="F186" s="358"/>
    </row>
    <row r="187" spans="2:6" ht="17.25" customHeight="1">
      <c r="B187" s="358"/>
      <c r="C187" s="358"/>
      <c r="D187" s="358"/>
      <c r="E187" s="358"/>
      <c r="F187" s="358"/>
    </row>
    <row r="188" spans="2:6" ht="17.25" customHeight="1">
      <c r="B188" s="358"/>
      <c r="C188" s="358"/>
      <c r="D188" s="358"/>
      <c r="E188" s="358"/>
      <c r="F188" s="358"/>
    </row>
    <row r="189" spans="2:6" ht="17.25" customHeight="1">
      <c r="B189" s="358"/>
      <c r="C189" s="358"/>
      <c r="D189" s="358"/>
      <c r="E189" s="358"/>
      <c r="F189" s="358"/>
    </row>
    <row r="190" spans="2:6" ht="17.25" customHeight="1">
      <c r="B190" s="358"/>
      <c r="C190" s="358"/>
      <c r="D190" s="358"/>
      <c r="E190" s="358"/>
      <c r="F190" s="358"/>
    </row>
    <row r="191" spans="2:6" ht="17.25" customHeight="1">
      <c r="B191" s="358"/>
      <c r="C191" s="358"/>
      <c r="D191" s="358"/>
      <c r="E191" s="358"/>
      <c r="F191" s="358"/>
    </row>
    <row r="192" spans="2:6" ht="17.25" customHeight="1">
      <c r="B192" s="358"/>
      <c r="C192" s="358"/>
      <c r="D192" s="358"/>
      <c r="E192" s="358"/>
      <c r="F192" s="358"/>
    </row>
    <row r="193" spans="2:6" ht="17.25" customHeight="1">
      <c r="B193" s="358"/>
      <c r="C193" s="358"/>
      <c r="D193" s="358"/>
      <c r="E193" s="358"/>
      <c r="F193" s="358"/>
    </row>
    <row r="194" spans="2:6" ht="17.25" customHeight="1">
      <c r="B194" s="358"/>
      <c r="C194" s="358"/>
      <c r="D194" s="358"/>
      <c r="E194" s="358"/>
      <c r="F194" s="358"/>
    </row>
    <row r="195" spans="2:6" ht="17.25" customHeight="1">
      <c r="B195" s="358"/>
      <c r="C195" s="358"/>
      <c r="D195" s="358"/>
      <c r="E195" s="358"/>
      <c r="F195" s="358"/>
    </row>
    <row r="196" spans="2:6" ht="17.25" customHeight="1">
      <c r="B196" s="358"/>
      <c r="C196" s="358"/>
      <c r="D196" s="358"/>
      <c r="E196" s="358"/>
      <c r="F196" s="358"/>
    </row>
    <row r="197" spans="7:13" s="420" customFormat="1" ht="17.25" customHeight="1">
      <c r="G197" s="421"/>
      <c r="K197" s="410"/>
      <c r="M197" s="421"/>
    </row>
    <row r="198" spans="2:6" ht="17.25" customHeight="1">
      <c r="B198" s="358"/>
      <c r="C198" s="358"/>
      <c r="D198" s="358"/>
      <c r="E198" s="358"/>
      <c r="F198" s="358"/>
    </row>
    <row r="199" spans="2:6" ht="17.25" customHeight="1">
      <c r="B199" s="358"/>
      <c r="C199" s="358"/>
      <c r="D199" s="358"/>
      <c r="E199" s="358"/>
      <c r="F199" s="358"/>
    </row>
    <row r="200" spans="2:6" ht="17.25" customHeight="1">
      <c r="B200" s="358"/>
      <c r="C200" s="358"/>
      <c r="D200" s="358"/>
      <c r="E200" s="358"/>
      <c r="F200" s="358"/>
    </row>
    <row r="201" spans="2:6" ht="17.25" customHeight="1">
      <c r="B201" s="358"/>
      <c r="C201" s="358"/>
      <c r="D201" s="358"/>
      <c r="E201" s="358"/>
      <c r="F201" s="358"/>
    </row>
    <row r="202" spans="2:6" ht="17.25" customHeight="1">
      <c r="B202" s="358"/>
      <c r="C202" s="358"/>
      <c r="D202" s="358"/>
      <c r="E202" s="358"/>
      <c r="F202" s="358"/>
    </row>
    <row r="203" spans="2:6" ht="17.25" customHeight="1">
      <c r="B203" s="358"/>
      <c r="C203" s="358"/>
      <c r="D203" s="358"/>
      <c r="E203" s="358"/>
      <c r="F203" s="358"/>
    </row>
    <row r="204" spans="2:6" ht="17.25" customHeight="1">
      <c r="B204" s="358"/>
      <c r="C204" s="358"/>
      <c r="D204" s="358"/>
      <c r="E204" s="358"/>
      <c r="F204" s="358"/>
    </row>
    <row r="205" spans="2:6" ht="17.25" customHeight="1">
      <c r="B205" s="358"/>
      <c r="C205" s="358"/>
      <c r="D205" s="358"/>
      <c r="E205" s="358"/>
      <c r="F205" s="358"/>
    </row>
    <row r="206" spans="2:6" ht="17.25" customHeight="1">
      <c r="B206" s="358"/>
      <c r="C206" s="358"/>
      <c r="D206" s="358"/>
      <c r="E206" s="358"/>
      <c r="F206" s="358"/>
    </row>
    <row r="207" spans="2:6" ht="17.25" customHeight="1">
      <c r="B207" s="358"/>
      <c r="C207" s="358"/>
      <c r="D207" s="358"/>
      <c r="E207" s="358"/>
      <c r="F207" s="358"/>
    </row>
    <row r="208" spans="2:6" ht="17.25" customHeight="1">
      <c r="B208" s="358"/>
      <c r="C208" s="358"/>
      <c r="D208" s="358"/>
      <c r="E208" s="358"/>
      <c r="F208" s="358"/>
    </row>
    <row r="209" spans="2:6" ht="17.25" customHeight="1">
      <c r="B209" s="358"/>
      <c r="C209" s="358"/>
      <c r="D209" s="358"/>
      <c r="E209" s="358"/>
      <c r="F209" s="358"/>
    </row>
    <row r="210" spans="2:6" ht="17.25" customHeight="1">
      <c r="B210" s="358"/>
      <c r="C210" s="358"/>
      <c r="D210" s="358"/>
      <c r="E210" s="358"/>
      <c r="F210" s="358"/>
    </row>
    <row r="211" spans="2:6" ht="17.25" customHeight="1">
      <c r="B211" s="358"/>
      <c r="C211" s="358"/>
      <c r="D211" s="358"/>
      <c r="E211" s="358"/>
      <c r="F211" s="358"/>
    </row>
    <row r="212" spans="2:6" ht="17.25" customHeight="1">
      <c r="B212" s="358"/>
      <c r="C212" s="358"/>
      <c r="D212" s="358"/>
      <c r="E212" s="358"/>
      <c r="F212" s="358"/>
    </row>
    <row r="213" spans="2:6" ht="17.25" customHeight="1">
      <c r="B213" s="358"/>
      <c r="C213" s="358"/>
      <c r="D213" s="358"/>
      <c r="E213" s="358"/>
      <c r="F213" s="358"/>
    </row>
    <row r="214" spans="2:6" ht="17.25" customHeight="1">
      <c r="B214" s="358"/>
      <c r="C214" s="358"/>
      <c r="D214" s="358"/>
      <c r="E214" s="358"/>
      <c r="F214" s="358"/>
    </row>
    <row r="215" spans="2:6" ht="17.25" customHeight="1">
      <c r="B215" s="358"/>
      <c r="C215" s="358"/>
      <c r="D215" s="358"/>
      <c r="E215" s="358"/>
      <c r="F215" s="358"/>
    </row>
    <row r="216" spans="2:6" ht="17.25" customHeight="1">
      <c r="B216" s="358"/>
      <c r="C216" s="358"/>
      <c r="D216" s="358"/>
      <c r="E216" s="358"/>
      <c r="F216" s="358"/>
    </row>
    <row r="217" spans="2:6" ht="17.25" customHeight="1">
      <c r="B217" s="358"/>
      <c r="C217" s="358"/>
      <c r="D217" s="358"/>
      <c r="E217" s="358"/>
      <c r="F217" s="358"/>
    </row>
    <row r="218" spans="2:6" ht="17.25" customHeight="1">
      <c r="B218" s="358"/>
      <c r="C218" s="358"/>
      <c r="D218" s="358"/>
      <c r="E218" s="358"/>
      <c r="F218" s="358"/>
    </row>
    <row r="219" spans="2:6" ht="17.25" customHeight="1">
      <c r="B219" s="358"/>
      <c r="C219" s="358"/>
      <c r="D219" s="358"/>
      <c r="E219" s="358"/>
      <c r="F219" s="358"/>
    </row>
    <row r="220" spans="2:6" ht="17.25" customHeight="1">
      <c r="B220" s="358"/>
      <c r="C220" s="358"/>
      <c r="D220" s="358"/>
      <c r="E220" s="358"/>
      <c r="F220" s="358"/>
    </row>
    <row r="221" spans="2:6" ht="17.25" customHeight="1">
      <c r="B221" s="358"/>
      <c r="C221" s="358"/>
      <c r="D221" s="358"/>
      <c r="E221" s="358"/>
      <c r="F221" s="358"/>
    </row>
    <row r="222" spans="2:6" ht="17.25" customHeight="1">
      <c r="B222" s="358"/>
      <c r="C222" s="358"/>
      <c r="D222" s="358"/>
      <c r="E222" s="358"/>
      <c r="F222" s="358"/>
    </row>
    <row r="223" spans="2:6" ht="17.25" customHeight="1">
      <c r="B223" s="358"/>
      <c r="C223" s="358"/>
      <c r="D223" s="358"/>
      <c r="E223" s="358"/>
      <c r="F223" s="358"/>
    </row>
    <row r="224" spans="2:6" ht="17.25" customHeight="1">
      <c r="B224" s="358"/>
      <c r="C224" s="358"/>
      <c r="D224" s="358"/>
      <c r="E224" s="358"/>
      <c r="F224" s="358"/>
    </row>
    <row r="225" spans="2:6" ht="17.25" customHeight="1">
      <c r="B225" s="358"/>
      <c r="C225" s="358"/>
      <c r="D225" s="358"/>
      <c r="E225" s="358"/>
      <c r="F225" s="358"/>
    </row>
    <row r="226" spans="2:6" ht="17.25" customHeight="1">
      <c r="B226" s="358"/>
      <c r="C226" s="358"/>
      <c r="D226" s="358"/>
      <c r="E226" s="358"/>
      <c r="F226" s="358"/>
    </row>
    <row r="227" spans="2:6" ht="17.25" customHeight="1">
      <c r="B227" s="358"/>
      <c r="C227" s="358"/>
      <c r="D227" s="358"/>
      <c r="E227" s="358"/>
      <c r="F227" s="358"/>
    </row>
    <row r="228" spans="2:6" ht="17.25" customHeight="1">
      <c r="B228" s="358"/>
      <c r="C228" s="358"/>
      <c r="D228" s="358"/>
      <c r="E228" s="358"/>
      <c r="F228" s="358"/>
    </row>
    <row r="229" spans="2:6" ht="17.25" customHeight="1">
      <c r="B229" s="358"/>
      <c r="C229" s="358"/>
      <c r="D229" s="358"/>
      <c r="E229" s="358"/>
      <c r="F229" s="358"/>
    </row>
    <row r="230" spans="2:6" ht="17.25" customHeight="1">
      <c r="B230" s="358"/>
      <c r="C230" s="358"/>
      <c r="D230" s="358"/>
      <c r="E230" s="358"/>
      <c r="F230" s="358"/>
    </row>
    <row r="231" spans="2:6" ht="17.25" customHeight="1">
      <c r="B231" s="358"/>
      <c r="C231" s="358"/>
      <c r="D231" s="358"/>
      <c r="E231" s="358"/>
      <c r="F231" s="358"/>
    </row>
    <row r="232" spans="2:6" ht="17.25" customHeight="1">
      <c r="B232" s="358"/>
      <c r="C232" s="358"/>
      <c r="D232" s="358"/>
      <c r="E232" s="358"/>
      <c r="F232" s="358"/>
    </row>
    <row r="233" spans="2:6" ht="17.25" customHeight="1">
      <c r="B233" s="358"/>
      <c r="C233" s="358"/>
      <c r="D233" s="358"/>
      <c r="E233" s="358"/>
      <c r="F233" s="358"/>
    </row>
    <row r="234" spans="2:6" ht="17.25" customHeight="1">
      <c r="B234" s="358"/>
      <c r="C234" s="358"/>
      <c r="D234" s="358"/>
      <c r="E234" s="358"/>
      <c r="F234" s="358"/>
    </row>
    <row r="235" spans="2:6" ht="17.25" customHeight="1">
      <c r="B235" s="358"/>
      <c r="C235" s="358"/>
      <c r="D235" s="358"/>
      <c r="E235" s="358"/>
      <c r="F235" s="358"/>
    </row>
    <row r="236" spans="2:6" ht="17.25" customHeight="1">
      <c r="B236" s="358"/>
      <c r="C236" s="358"/>
      <c r="D236" s="358"/>
      <c r="E236" s="358"/>
      <c r="F236" s="358"/>
    </row>
    <row r="237" spans="2:6" ht="17.25" customHeight="1">
      <c r="B237" s="358"/>
      <c r="C237" s="358"/>
      <c r="D237" s="358"/>
      <c r="E237" s="358"/>
      <c r="F237" s="358"/>
    </row>
    <row r="238" spans="2:6" ht="17.25" customHeight="1">
      <c r="B238" s="358"/>
      <c r="C238" s="358"/>
      <c r="D238" s="358"/>
      <c r="E238" s="358"/>
      <c r="F238" s="358"/>
    </row>
    <row r="239" spans="2:6" ht="17.25" customHeight="1">
      <c r="B239" s="358"/>
      <c r="C239" s="358"/>
      <c r="D239" s="358"/>
      <c r="E239" s="358"/>
      <c r="F239" s="358"/>
    </row>
    <row r="240" spans="2:6" ht="17.25" customHeight="1">
      <c r="B240" s="358"/>
      <c r="C240" s="358"/>
      <c r="D240" s="358"/>
      <c r="E240" s="358"/>
      <c r="F240" s="358"/>
    </row>
    <row r="241" spans="2:6" ht="17.25" customHeight="1">
      <c r="B241" s="358"/>
      <c r="C241" s="358"/>
      <c r="D241" s="358"/>
      <c r="E241" s="358"/>
      <c r="F241" s="358"/>
    </row>
    <row r="242" spans="2:6" ht="17.25" customHeight="1">
      <c r="B242" s="358"/>
      <c r="C242" s="358"/>
      <c r="D242" s="358"/>
      <c r="E242" s="358"/>
      <c r="F242" s="358"/>
    </row>
    <row r="243" spans="2:6" ht="17.25" customHeight="1">
      <c r="B243" s="358"/>
      <c r="C243" s="358"/>
      <c r="D243" s="358"/>
      <c r="E243" s="358"/>
      <c r="F243" s="358"/>
    </row>
    <row r="244" spans="2:6" ht="17.25" customHeight="1">
      <c r="B244" s="358"/>
      <c r="C244" s="358"/>
      <c r="D244" s="358"/>
      <c r="E244" s="358"/>
      <c r="F244" s="358"/>
    </row>
    <row r="245" spans="2:6" ht="17.25" customHeight="1">
      <c r="B245" s="358"/>
      <c r="C245" s="358"/>
      <c r="D245" s="358"/>
      <c r="E245" s="358"/>
      <c r="F245" s="358"/>
    </row>
    <row r="246" spans="2:6" ht="17.25" customHeight="1">
      <c r="B246" s="358"/>
      <c r="C246" s="358"/>
      <c r="D246" s="358"/>
      <c r="E246" s="358"/>
      <c r="F246" s="358"/>
    </row>
    <row r="247" spans="2:6" ht="17.25" customHeight="1">
      <c r="B247" s="358"/>
      <c r="C247" s="358"/>
      <c r="D247" s="358"/>
      <c r="E247" s="358"/>
      <c r="F247" s="358"/>
    </row>
    <row r="248" spans="2:6" ht="17.25" customHeight="1">
      <c r="B248" s="358"/>
      <c r="C248" s="358"/>
      <c r="D248" s="358"/>
      <c r="E248" s="358"/>
      <c r="F248" s="358"/>
    </row>
    <row r="249" spans="2:6" ht="17.25" customHeight="1">
      <c r="B249" s="358"/>
      <c r="C249" s="358"/>
      <c r="D249" s="358"/>
      <c r="E249" s="358"/>
      <c r="F249" s="358"/>
    </row>
    <row r="250" spans="2:6" ht="17.25" customHeight="1">
      <c r="B250" s="358"/>
      <c r="C250" s="358"/>
      <c r="D250" s="358"/>
      <c r="E250" s="358"/>
      <c r="F250" s="358"/>
    </row>
    <row r="251" spans="2:6" ht="17.25" customHeight="1">
      <c r="B251" s="358"/>
      <c r="C251" s="358"/>
      <c r="D251" s="358"/>
      <c r="E251" s="358"/>
      <c r="F251" s="358"/>
    </row>
    <row r="252" spans="2:6" ht="17.25" customHeight="1">
      <c r="B252" s="358"/>
      <c r="C252" s="358"/>
      <c r="D252" s="358"/>
      <c r="E252" s="358"/>
      <c r="F252" s="358"/>
    </row>
    <row r="253" spans="2:6" ht="17.25" customHeight="1">
      <c r="B253" s="358"/>
      <c r="C253" s="358"/>
      <c r="D253" s="358"/>
      <c r="E253" s="358"/>
      <c r="F253" s="358"/>
    </row>
    <row r="254" spans="2:6" ht="17.25" customHeight="1">
      <c r="B254" s="358"/>
      <c r="C254" s="358"/>
      <c r="D254" s="358"/>
      <c r="E254" s="358"/>
      <c r="F254" s="358"/>
    </row>
    <row r="255" spans="2:6" ht="17.25" customHeight="1">
      <c r="B255" s="358"/>
      <c r="C255" s="358"/>
      <c r="D255" s="358"/>
      <c r="E255" s="358"/>
      <c r="F255" s="358"/>
    </row>
    <row r="256" spans="2:6" ht="17.25" customHeight="1">
      <c r="B256" s="358"/>
      <c r="C256" s="358"/>
      <c r="D256" s="358"/>
      <c r="E256" s="358"/>
      <c r="F256" s="358"/>
    </row>
    <row r="257" spans="2:6" ht="17.25" customHeight="1">
      <c r="B257" s="358"/>
      <c r="C257" s="358"/>
      <c r="D257" s="358"/>
      <c r="E257" s="358"/>
      <c r="F257" s="358"/>
    </row>
    <row r="258" spans="2:6" ht="17.25" customHeight="1">
      <c r="B258" s="358"/>
      <c r="C258" s="358"/>
      <c r="D258" s="358"/>
      <c r="E258" s="358"/>
      <c r="F258" s="358"/>
    </row>
    <row r="259" spans="2:6" ht="17.25" customHeight="1">
      <c r="B259" s="358"/>
      <c r="C259" s="358"/>
      <c r="D259" s="358"/>
      <c r="E259" s="358"/>
      <c r="F259" s="358"/>
    </row>
    <row r="260" spans="2:6" ht="17.25" customHeight="1">
      <c r="B260" s="358"/>
      <c r="C260" s="358"/>
      <c r="D260" s="358"/>
      <c r="E260" s="358"/>
      <c r="F260" s="358"/>
    </row>
    <row r="261" spans="2:6" ht="17.25" customHeight="1">
      <c r="B261" s="358"/>
      <c r="C261" s="358"/>
      <c r="D261" s="358"/>
      <c r="E261" s="358"/>
      <c r="F261" s="358"/>
    </row>
    <row r="262" spans="2:6" ht="17.25" customHeight="1">
      <c r="B262" s="358"/>
      <c r="C262" s="358"/>
      <c r="D262" s="358"/>
      <c r="E262" s="358"/>
      <c r="F262" s="358"/>
    </row>
    <row r="263" spans="2:6" ht="17.25" customHeight="1">
      <c r="B263" s="358"/>
      <c r="C263" s="358"/>
      <c r="D263" s="358"/>
      <c r="E263" s="358"/>
      <c r="F263" s="358"/>
    </row>
    <row r="264" spans="2:6" ht="17.25" customHeight="1">
      <c r="B264" s="358"/>
      <c r="C264" s="358"/>
      <c r="D264" s="358"/>
      <c r="E264" s="358"/>
      <c r="F264" s="358"/>
    </row>
    <row r="265" spans="2:6" ht="17.25" customHeight="1">
      <c r="B265" s="358"/>
      <c r="C265" s="358"/>
      <c r="D265" s="358"/>
      <c r="E265" s="358"/>
      <c r="F265" s="358"/>
    </row>
    <row r="266" spans="2:6" ht="17.25" customHeight="1">
      <c r="B266" s="358"/>
      <c r="C266" s="358"/>
      <c r="D266" s="358"/>
      <c r="E266" s="358"/>
      <c r="F266" s="358"/>
    </row>
    <row r="267" spans="2:6" ht="17.25" customHeight="1">
      <c r="B267" s="358"/>
      <c r="C267" s="358"/>
      <c r="D267" s="358"/>
      <c r="E267" s="358"/>
      <c r="F267" s="358"/>
    </row>
    <row r="268" spans="2:6" ht="17.25" customHeight="1">
      <c r="B268" s="358"/>
      <c r="C268" s="358"/>
      <c r="D268" s="358"/>
      <c r="E268" s="358"/>
      <c r="F268" s="358"/>
    </row>
    <row r="269" spans="2:6" ht="17.25" customHeight="1">
      <c r="B269" s="358"/>
      <c r="C269" s="358"/>
      <c r="D269" s="358"/>
      <c r="E269" s="358"/>
      <c r="F269" s="358"/>
    </row>
    <row r="270" spans="2:6" ht="17.25" customHeight="1">
      <c r="B270" s="358"/>
      <c r="C270" s="358"/>
      <c r="D270" s="358"/>
      <c r="E270" s="358"/>
      <c r="F270" s="358"/>
    </row>
    <row r="271" spans="2:6" ht="17.25" customHeight="1">
      <c r="B271" s="358"/>
      <c r="C271" s="358"/>
      <c r="D271" s="358"/>
      <c r="E271" s="358"/>
      <c r="F271" s="358"/>
    </row>
    <row r="272" spans="2:6" ht="17.25" customHeight="1">
      <c r="B272" s="358"/>
      <c r="C272" s="358"/>
      <c r="D272" s="358"/>
      <c r="E272" s="358"/>
      <c r="F272" s="358"/>
    </row>
    <row r="273" spans="2:6" ht="17.25" customHeight="1">
      <c r="B273" s="358"/>
      <c r="C273" s="358"/>
      <c r="D273" s="358"/>
      <c r="E273" s="358"/>
      <c r="F273" s="358"/>
    </row>
    <row r="274" spans="2:6" ht="17.25" customHeight="1">
      <c r="B274" s="358"/>
      <c r="C274" s="358"/>
      <c r="D274" s="358"/>
      <c r="E274" s="358"/>
      <c r="F274" s="358"/>
    </row>
    <row r="275" spans="2:6" ht="17.25" customHeight="1">
      <c r="B275" s="358"/>
      <c r="C275" s="358"/>
      <c r="D275" s="358"/>
      <c r="E275" s="358"/>
      <c r="F275" s="358"/>
    </row>
    <row r="276" spans="2:6" ht="17.25" customHeight="1">
      <c r="B276" s="358"/>
      <c r="C276" s="358"/>
      <c r="D276" s="358"/>
      <c r="E276" s="358"/>
      <c r="F276" s="358"/>
    </row>
    <row r="277" spans="2:6" ht="17.25" customHeight="1">
      <c r="B277" s="358"/>
      <c r="C277" s="358"/>
      <c r="D277" s="358"/>
      <c r="E277" s="358"/>
      <c r="F277" s="358"/>
    </row>
    <row r="278" spans="2:6" ht="17.25" customHeight="1">
      <c r="B278" s="358"/>
      <c r="C278" s="358"/>
      <c r="D278" s="358"/>
      <c r="E278" s="358"/>
      <c r="F278" s="358"/>
    </row>
    <row r="279" spans="2:6" ht="17.25" customHeight="1">
      <c r="B279" s="358"/>
      <c r="C279" s="358"/>
      <c r="D279" s="358"/>
      <c r="E279" s="358"/>
      <c r="F279" s="358"/>
    </row>
    <row r="280" spans="2:5" ht="17.25" customHeight="1">
      <c r="B280" s="358"/>
      <c r="C280" s="358"/>
      <c r="D280" s="358"/>
      <c r="E280" s="358"/>
    </row>
    <row r="281" spans="2:5" ht="17.25" customHeight="1">
      <c r="B281" s="358"/>
      <c r="C281" s="358"/>
      <c r="D281" s="358"/>
      <c r="E281" s="358"/>
    </row>
    <row r="282" spans="2:5" ht="17.25" customHeight="1">
      <c r="B282" s="358"/>
      <c r="C282" s="358"/>
      <c r="D282" s="358"/>
      <c r="E282" s="358"/>
    </row>
    <row r="283" spans="2:5" ht="17.25" customHeight="1">
      <c r="B283" s="358"/>
      <c r="C283" s="358"/>
      <c r="D283" s="358"/>
      <c r="E283" s="358"/>
    </row>
    <row r="284" spans="2:5" ht="17.25" customHeight="1">
      <c r="B284" s="358"/>
      <c r="C284" s="358"/>
      <c r="D284" s="358"/>
      <c r="E284" s="358"/>
    </row>
    <row r="285" spans="2:5" ht="17.25" customHeight="1">
      <c r="B285" s="358"/>
      <c r="C285" s="358"/>
      <c r="D285" s="358"/>
      <c r="E285" s="358"/>
    </row>
    <row r="286" spans="2:5" ht="17.25" customHeight="1">
      <c r="B286" s="358"/>
      <c r="C286" s="358"/>
      <c r="D286" s="358"/>
      <c r="E286" s="358"/>
    </row>
    <row r="287" spans="2:5" ht="17.25" customHeight="1">
      <c r="B287" s="358"/>
      <c r="C287" s="358"/>
      <c r="D287" s="358"/>
      <c r="E287" s="358"/>
    </row>
    <row r="288" spans="2:5" ht="17.25" customHeight="1">
      <c r="B288" s="358"/>
      <c r="C288" s="358"/>
      <c r="D288" s="358"/>
      <c r="E288" s="358"/>
    </row>
    <row r="289" spans="2:5" ht="17.25" customHeight="1">
      <c r="B289" s="358"/>
      <c r="C289" s="358"/>
      <c r="D289" s="358"/>
      <c r="E289" s="358"/>
    </row>
    <row r="290" spans="2:5" ht="17.25" customHeight="1">
      <c r="B290" s="358"/>
      <c r="C290" s="358"/>
      <c r="D290" s="358"/>
      <c r="E290" s="358"/>
    </row>
    <row r="291" spans="2:5" ht="17.25" customHeight="1">
      <c r="B291" s="358"/>
      <c r="C291" s="358"/>
      <c r="D291" s="358"/>
      <c r="E291" s="358"/>
    </row>
    <row r="292" spans="2:5" ht="17.25" customHeight="1">
      <c r="B292" s="358"/>
      <c r="C292" s="358"/>
      <c r="D292" s="358"/>
      <c r="E292" s="358"/>
    </row>
    <row r="293" spans="2:5" ht="17.25" customHeight="1">
      <c r="B293" s="358"/>
      <c r="C293" s="358"/>
      <c r="D293" s="358"/>
      <c r="E293" s="358"/>
    </row>
    <row r="294" spans="2:5" ht="17.25" customHeight="1">
      <c r="B294" s="358"/>
      <c r="C294" s="358"/>
      <c r="D294" s="358"/>
      <c r="E294" s="358"/>
    </row>
    <row r="295" spans="2:5" ht="17.25" customHeight="1">
      <c r="B295" s="358"/>
      <c r="C295" s="358"/>
      <c r="D295" s="358"/>
      <c r="E295" s="358"/>
    </row>
    <row r="296" spans="2:5" ht="17.25" customHeight="1">
      <c r="B296" s="358"/>
      <c r="C296" s="358"/>
      <c r="D296" s="358"/>
      <c r="E296" s="358"/>
    </row>
    <row r="297" spans="2:5" ht="17.25" customHeight="1">
      <c r="B297" s="358"/>
      <c r="C297" s="358"/>
      <c r="D297" s="358"/>
      <c r="E297" s="358"/>
    </row>
    <row r="298" spans="2:5" ht="17.25" customHeight="1">
      <c r="B298" s="358"/>
      <c r="C298" s="358"/>
      <c r="D298" s="358"/>
      <c r="E298" s="358"/>
    </row>
    <row r="299" spans="2:5" ht="17.25" customHeight="1">
      <c r="B299" s="358"/>
      <c r="C299" s="358"/>
      <c r="D299" s="358"/>
      <c r="E299" s="358"/>
    </row>
    <row r="300" spans="2:5" ht="17.25" customHeight="1">
      <c r="B300" s="358"/>
      <c r="C300" s="358"/>
      <c r="D300" s="358"/>
      <c r="E300" s="358"/>
    </row>
    <row r="301" spans="2:5" ht="17.25" customHeight="1">
      <c r="B301" s="358"/>
      <c r="C301" s="358"/>
      <c r="D301" s="358"/>
      <c r="E301" s="358"/>
    </row>
    <row r="302" spans="2:5" ht="17.25" customHeight="1">
      <c r="B302" s="358"/>
      <c r="C302" s="358"/>
      <c r="D302" s="358"/>
      <c r="E302" s="358"/>
    </row>
    <row r="303" spans="2:5" ht="17.25" customHeight="1">
      <c r="B303" s="358"/>
      <c r="C303" s="358"/>
      <c r="D303" s="358"/>
      <c r="E303" s="358"/>
    </row>
    <row r="304" spans="2:5" ht="17.25" customHeight="1">
      <c r="B304" s="358"/>
      <c r="C304" s="358"/>
      <c r="D304" s="358"/>
      <c r="E304" s="358"/>
    </row>
    <row r="305" spans="2:5" ht="17.25" customHeight="1">
      <c r="B305" s="358"/>
      <c r="C305" s="358"/>
      <c r="D305" s="358"/>
      <c r="E305" s="358"/>
    </row>
    <row r="306" spans="2:5" ht="17.25" customHeight="1">
      <c r="B306" s="358"/>
      <c r="C306" s="358"/>
      <c r="D306" s="358"/>
      <c r="E306" s="358"/>
    </row>
    <row r="307" spans="2:5" ht="17.25" customHeight="1">
      <c r="B307" s="358"/>
      <c r="C307" s="358"/>
      <c r="D307" s="358"/>
      <c r="E307" s="358"/>
    </row>
    <row r="308" spans="2:5" ht="17.25" customHeight="1">
      <c r="B308" s="358"/>
      <c r="C308" s="358"/>
      <c r="D308" s="358"/>
      <c r="E308" s="358"/>
    </row>
    <row r="309" spans="2:5" ht="17.25" customHeight="1">
      <c r="B309" s="358"/>
      <c r="C309" s="358"/>
      <c r="D309" s="358"/>
      <c r="E309" s="358"/>
    </row>
    <row r="310" spans="2:5" ht="17.25" customHeight="1">
      <c r="B310" s="358"/>
      <c r="C310" s="358"/>
      <c r="D310" s="358"/>
      <c r="E310" s="358"/>
    </row>
    <row r="311" spans="2:5" ht="17.25" customHeight="1">
      <c r="B311" s="358"/>
      <c r="C311" s="358"/>
      <c r="D311" s="358"/>
      <c r="E311" s="358"/>
    </row>
    <row r="312" spans="2:5" ht="17.25" customHeight="1">
      <c r="B312" s="358"/>
      <c r="C312" s="358"/>
      <c r="D312" s="358"/>
      <c r="E312" s="358"/>
    </row>
    <row r="313" spans="2:5" ht="17.25" customHeight="1">
      <c r="B313" s="358"/>
      <c r="C313" s="358"/>
      <c r="D313" s="358"/>
      <c r="E313" s="358"/>
    </row>
    <row r="314" spans="2:5" ht="17.25" customHeight="1">
      <c r="B314" s="358"/>
      <c r="C314" s="358"/>
      <c r="D314" s="358"/>
      <c r="E314" s="358"/>
    </row>
    <row r="315" spans="2:5" ht="17.25" customHeight="1">
      <c r="B315" s="358"/>
      <c r="C315" s="358"/>
      <c r="D315" s="358"/>
      <c r="E315" s="358"/>
    </row>
    <row r="316" spans="2:5" ht="17.25" customHeight="1">
      <c r="B316" s="358"/>
      <c r="C316" s="358"/>
      <c r="D316" s="358"/>
      <c r="E316" s="358"/>
    </row>
    <row r="317" spans="2:5" ht="17.25" customHeight="1">
      <c r="B317" s="358"/>
      <c r="C317" s="358"/>
      <c r="D317" s="358"/>
      <c r="E317" s="358"/>
    </row>
    <row r="318" spans="2:5" ht="17.25" customHeight="1">
      <c r="B318" s="358"/>
      <c r="C318" s="358"/>
      <c r="D318" s="358"/>
      <c r="E318" s="358"/>
    </row>
    <row r="319" spans="2:5" ht="17.25" customHeight="1">
      <c r="B319" s="358"/>
      <c r="C319" s="358"/>
      <c r="D319" s="358"/>
      <c r="E319" s="358"/>
    </row>
    <row r="320" spans="2:5" ht="17.25" customHeight="1">
      <c r="B320" s="358"/>
      <c r="C320" s="358"/>
      <c r="D320" s="358"/>
      <c r="E320" s="358"/>
    </row>
    <row r="321" spans="2:5" ht="17.25" customHeight="1">
      <c r="B321" s="358"/>
      <c r="C321" s="358"/>
      <c r="D321" s="358"/>
      <c r="E321" s="358"/>
    </row>
    <row r="322" spans="2:5" ht="17.25" customHeight="1">
      <c r="B322" s="358"/>
      <c r="C322" s="358"/>
      <c r="D322" s="358"/>
      <c r="E322" s="358"/>
    </row>
    <row r="323" spans="2:5" ht="17.25" customHeight="1">
      <c r="B323" s="358"/>
      <c r="C323" s="358"/>
      <c r="D323" s="358"/>
      <c r="E323" s="358"/>
    </row>
    <row r="324" spans="2:5" ht="17.25" customHeight="1">
      <c r="B324" s="358"/>
      <c r="C324" s="358"/>
      <c r="D324" s="358"/>
      <c r="E324" s="358"/>
    </row>
    <row r="325" spans="2:5" ht="17.25" customHeight="1">
      <c r="B325" s="358"/>
      <c r="C325" s="358"/>
      <c r="D325" s="358"/>
      <c r="E325" s="358"/>
    </row>
    <row r="326" spans="2:5" ht="17.25" customHeight="1">
      <c r="B326" s="358"/>
      <c r="C326" s="358"/>
      <c r="D326" s="358"/>
      <c r="E326" s="358"/>
    </row>
    <row r="327" spans="2:5" ht="17.25" customHeight="1">
      <c r="B327" s="358"/>
      <c r="C327" s="358"/>
      <c r="D327" s="358"/>
      <c r="E327" s="358"/>
    </row>
    <row r="328" spans="2:5" ht="17.25" customHeight="1">
      <c r="B328" s="358"/>
      <c r="C328" s="358"/>
      <c r="D328" s="358"/>
      <c r="E328" s="358"/>
    </row>
    <row r="329" spans="2:5" ht="17.25" customHeight="1">
      <c r="B329" s="358"/>
      <c r="C329" s="358"/>
      <c r="D329" s="358"/>
      <c r="E329" s="358"/>
    </row>
    <row r="330" spans="2:5" ht="17.25" customHeight="1">
      <c r="B330" s="358"/>
      <c r="C330" s="358"/>
      <c r="D330" s="358"/>
      <c r="E330" s="358"/>
    </row>
    <row r="331" spans="2:5" ht="17.25" customHeight="1">
      <c r="B331" s="358"/>
      <c r="C331" s="358"/>
      <c r="D331" s="358"/>
      <c r="E331" s="358"/>
    </row>
    <row r="332" spans="2:5" ht="17.25" customHeight="1">
      <c r="B332" s="358"/>
      <c r="C332" s="358"/>
      <c r="D332" s="358"/>
      <c r="E332" s="358"/>
    </row>
    <row r="333" spans="2:5" ht="17.25" customHeight="1">
      <c r="B333" s="358"/>
      <c r="C333" s="358"/>
      <c r="D333" s="358"/>
      <c r="E333" s="358"/>
    </row>
    <row r="334" spans="2:5" ht="17.25" customHeight="1">
      <c r="B334" s="358"/>
      <c r="C334" s="358"/>
      <c r="D334" s="358"/>
      <c r="E334" s="358"/>
    </row>
    <row r="335" spans="2:5" ht="17.25" customHeight="1">
      <c r="B335" s="358"/>
      <c r="C335" s="358"/>
      <c r="D335" s="358"/>
      <c r="E335" s="358"/>
    </row>
    <row r="336" spans="2:5" ht="17.25" customHeight="1">
      <c r="B336" s="358"/>
      <c r="C336" s="358"/>
      <c r="D336" s="358"/>
      <c r="E336" s="358"/>
    </row>
    <row r="337" spans="2:5" ht="17.25" customHeight="1">
      <c r="B337" s="358"/>
      <c r="C337" s="358"/>
      <c r="D337" s="358"/>
      <c r="E337" s="358"/>
    </row>
    <row r="338" spans="2:5" ht="17.25" customHeight="1">
      <c r="B338" s="358"/>
      <c r="C338" s="358"/>
      <c r="D338" s="358"/>
      <c r="E338" s="358"/>
    </row>
    <row r="339" spans="2:5" ht="17.25" customHeight="1">
      <c r="B339" s="358"/>
      <c r="C339" s="358"/>
      <c r="D339" s="358"/>
      <c r="E339" s="358"/>
    </row>
    <row r="340" spans="2:5" ht="17.25" customHeight="1">
      <c r="B340" s="358"/>
      <c r="C340" s="358"/>
      <c r="D340" s="358"/>
      <c r="E340" s="358"/>
    </row>
    <row r="341" spans="2:5" ht="17.25" customHeight="1">
      <c r="B341" s="358"/>
      <c r="C341" s="358"/>
      <c r="D341" s="358"/>
      <c r="E341" s="358"/>
    </row>
    <row r="342" spans="2:5" ht="17.25" customHeight="1">
      <c r="B342" s="358"/>
      <c r="C342" s="358"/>
      <c r="D342" s="358"/>
      <c r="E342" s="358"/>
    </row>
    <row r="343" spans="2:5" ht="17.25" customHeight="1">
      <c r="B343" s="358"/>
      <c r="C343" s="358"/>
      <c r="D343" s="358"/>
      <c r="E343" s="358"/>
    </row>
    <row r="344" spans="2:5" ht="17.25" customHeight="1">
      <c r="B344" s="358"/>
      <c r="C344" s="358"/>
      <c r="D344" s="358"/>
      <c r="E344" s="358"/>
    </row>
    <row r="345" spans="2:5" ht="17.25" customHeight="1">
      <c r="B345" s="358"/>
      <c r="C345" s="358"/>
      <c r="D345" s="358"/>
      <c r="E345" s="358"/>
    </row>
    <row r="346" spans="2:5" ht="17.25" customHeight="1">
      <c r="B346" s="358"/>
      <c r="C346" s="358"/>
      <c r="D346" s="358"/>
      <c r="E346" s="358"/>
    </row>
    <row r="347" spans="2:5" ht="17.25" customHeight="1">
      <c r="B347" s="358"/>
      <c r="C347" s="358"/>
      <c r="D347" s="358"/>
      <c r="E347" s="358"/>
    </row>
    <row r="348" spans="2:5" ht="17.25" customHeight="1">
      <c r="B348" s="358"/>
      <c r="C348" s="358"/>
      <c r="D348" s="358"/>
      <c r="E348" s="358"/>
    </row>
    <row r="349" spans="2:5" ht="17.25" customHeight="1">
      <c r="B349" s="358"/>
      <c r="C349" s="358"/>
      <c r="D349" s="358"/>
      <c r="E349" s="358"/>
    </row>
    <row r="350" spans="2:5" ht="17.25" customHeight="1">
      <c r="B350" s="358"/>
      <c r="C350" s="358"/>
      <c r="D350" s="358"/>
      <c r="E350" s="358"/>
    </row>
    <row r="351" spans="2:5" ht="17.25" customHeight="1">
      <c r="B351" s="358"/>
      <c r="C351" s="358"/>
      <c r="D351" s="358"/>
      <c r="E351" s="358"/>
    </row>
    <row r="352" spans="2:5" ht="17.25" customHeight="1">
      <c r="B352" s="358"/>
      <c r="C352" s="358"/>
      <c r="D352" s="358"/>
      <c r="E352" s="358"/>
    </row>
    <row r="353" spans="2:5" ht="17.25" customHeight="1">
      <c r="B353" s="358"/>
      <c r="C353" s="358"/>
      <c r="D353" s="358"/>
      <c r="E353" s="358"/>
    </row>
    <row r="354" spans="2:5" ht="17.25" customHeight="1">
      <c r="B354" s="358"/>
      <c r="C354" s="358"/>
      <c r="D354" s="358"/>
      <c r="E354" s="358"/>
    </row>
    <row r="355" spans="2:5" ht="17.25" customHeight="1">
      <c r="B355" s="358"/>
      <c r="C355" s="358"/>
      <c r="D355" s="358"/>
      <c r="E355" s="358"/>
    </row>
    <row r="356" spans="2:5" ht="17.25" customHeight="1">
      <c r="B356" s="358"/>
      <c r="C356" s="358"/>
      <c r="D356" s="358"/>
      <c r="E356" s="358"/>
    </row>
    <row r="357" spans="2:5" ht="17.25" customHeight="1">
      <c r="B357" s="358"/>
      <c r="C357" s="358"/>
      <c r="D357" s="358"/>
      <c r="E357" s="358"/>
    </row>
    <row r="358" spans="2:5" ht="17.25" customHeight="1">
      <c r="B358" s="358"/>
      <c r="C358" s="358"/>
      <c r="D358" s="358"/>
      <c r="E358" s="358"/>
    </row>
    <row r="359" spans="2:5" ht="17.25" customHeight="1">
      <c r="B359" s="358"/>
      <c r="C359" s="358"/>
      <c r="D359" s="358"/>
      <c r="E359" s="358"/>
    </row>
    <row r="360" spans="2:5" ht="17.25" customHeight="1">
      <c r="B360" s="358"/>
      <c r="C360" s="358"/>
      <c r="D360" s="358"/>
      <c r="E360" s="358"/>
    </row>
    <row r="361" spans="2:5" ht="17.25" customHeight="1">
      <c r="B361" s="358"/>
      <c r="C361" s="358"/>
      <c r="D361" s="358"/>
      <c r="E361" s="358"/>
    </row>
    <row r="362" spans="2:5" ht="17.25" customHeight="1">
      <c r="B362" s="358"/>
      <c r="C362" s="358"/>
      <c r="D362" s="358"/>
      <c r="E362" s="358"/>
    </row>
    <row r="363" spans="2:5" ht="17.25" customHeight="1">
      <c r="B363" s="358"/>
      <c r="C363" s="358"/>
      <c r="D363" s="358"/>
      <c r="E363" s="358"/>
    </row>
    <row r="364" spans="2:5" ht="17.25" customHeight="1">
      <c r="B364" s="358"/>
      <c r="C364" s="358"/>
      <c r="D364" s="358"/>
      <c r="E364" s="358"/>
    </row>
    <row r="365" spans="2:5" ht="17.25" customHeight="1">
      <c r="B365" s="358"/>
      <c r="C365" s="358"/>
      <c r="D365" s="358"/>
      <c r="E365" s="358"/>
    </row>
    <row r="366" spans="2:5" ht="17.25" customHeight="1">
      <c r="B366" s="358"/>
      <c r="C366" s="358"/>
      <c r="D366" s="358"/>
      <c r="E366" s="358"/>
    </row>
    <row r="367" spans="2:5" ht="17.25" customHeight="1">
      <c r="B367" s="358"/>
      <c r="C367" s="358"/>
      <c r="D367" s="358"/>
      <c r="E367" s="358"/>
    </row>
    <row r="368" spans="2:5" ht="17.25" customHeight="1">
      <c r="B368" s="358"/>
      <c r="C368" s="358"/>
      <c r="D368" s="358"/>
      <c r="E368" s="358"/>
    </row>
    <row r="369" spans="2:5" ht="17.25" customHeight="1">
      <c r="B369" s="358"/>
      <c r="C369" s="358"/>
      <c r="D369" s="358"/>
      <c r="E369" s="358"/>
    </row>
    <row r="370" spans="2:5" ht="17.25" customHeight="1">
      <c r="B370" s="358"/>
      <c r="C370" s="358"/>
      <c r="D370" s="358"/>
      <c r="E370" s="358"/>
    </row>
    <row r="371" spans="2:5" ht="17.25" customHeight="1">
      <c r="B371" s="358"/>
      <c r="C371" s="358"/>
      <c r="D371" s="358"/>
      <c r="E371" s="358"/>
    </row>
    <row r="372" spans="2:5" ht="17.25" customHeight="1">
      <c r="B372" s="358"/>
      <c r="C372" s="358"/>
      <c r="D372" s="358"/>
      <c r="E372" s="358"/>
    </row>
    <row r="373" spans="2:5" ht="17.25" customHeight="1">
      <c r="B373" s="358"/>
      <c r="C373" s="358"/>
      <c r="D373" s="358"/>
      <c r="E373" s="358"/>
    </row>
  </sheetData>
  <sheetProtection/>
  <mergeCells count="6">
    <mergeCell ref="B6:C6"/>
    <mergeCell ref="T1:U1"/>
    <mergeCell ref="A4:C4"/>
    <mergeCell ref="F4:H4"/>
    <mergeCell ref="L4:N4"/>
    <mergeCell ref="Q4:S4"/>
  </mergeCells>
  <conditionalFormatting sqref="B8:C99">
    <cfRule type="expression" priority="1" dxfId="15" stopIfTrue="1">
      <formula>MOD($B8,10000)=0</formula>
    </cfRule>
  </conditionalFormatting>
  <conditionalFormatting sqref="G6:H99">
    <cfRule type="expression" priority="2" dxfId="15" stopIfTrue="1">
      <formula>MOD($G6,10000)=0</formula>
    </cfRule>
  </conditionalFormatting>
  <conditionalFormatting sqref="M6:N99">
    <cfRule type="expression" priority="3" dxfId="15" stopIfTrue="1">
      <formula>MOD($M6,10000)=0</formula>
    </cfRule>
  </conditionalFormatting>
  <conditionalFormatting sqref="R6:S99">
    <cfRule type="expression" priority="4" dxfId="15" stopIfTrue="1">
      <formula>MOD($R6,10000)=0</formula>
    </cfRule>
  </conditionalFormatting>
  <printOptions/>
  <pageMargins left="0.5905511811023623" right="0.5905511811023623" top="0.5118110236220472" bottom="0.5905511811023623" header="0.4724409448818898" footer="0.5511811023622047"/>
  <pageSetup horizontalDpi="600" verticalDpi="600" orientation="portrait" pageOrder="overThenDown" paperSize="9" scale="48" r:id="rId1"/>
  <colBreaks count="1" manualBreakCount="1">
    <brk id="1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68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57421875" style="358" customWidth="1"/>
    <col min="2" max="2" width="8.8515625" style="359" customWidth="1"/>
    <col min="3" max="3" width="62.57421875" style="360" customWidth="1"/>
    <col min="4" max="4" width="12.28125" style="361" customWidth="1"/>
    <col min="5" max="5" width="12.421875" style="361" customWidth="1"/>
    <col min="6" max="6" width="12.00390625" style="358" customWidth="1"/>
    <col min="7" max="16384" width="9.00390625" style="358" customWidth="1"/>
  </cols>
  <sheetData>
    <row r="1" ht="17.25" customHeight="1">
      <c r="F1" s="422" t="s">
        <v>170</v>
      </c>
    </row>
    <row r="2" spans="1:5" s="370" customFormat="1" ht="19.5" customHeight="1">
      <c r="A2" s="423" t="s">
        <v>2001</v>
      </c>
      <c r="B2" s="365"/>
      <c r="C2" s="366"/>
      <c r="D2" s="367"/>
      <c r="E2" s="367"/>
    </row>
    <row r="3" spans="1:5" s="370" customFormat="1" ht="13.5" customHeight="1" thickBot="1">
      <c r="A3" s="371"/>
      <c r="B3" s="372"/>
      <c r="C3" s="366"/>
      <c r="D3" s="367"/>
      <c r="E3" s="424"/>
    </row>
    <row r="4" spans="1:6" s="377" customFormat="1" ht="33" customHeight="1" thickTop="1">
      <c r="A4" s="584" t="s">
        <v>1135</v>
      </c>
      <c r="B4" s="584"/>
      <c r="C4" s="585"/>
      <c r="D4" s="425" t="s">
        <v>2002</v>
      </c>
      <c r="E4" s="375" t="s">
        <v>2003</v>
      </c>
      <c r="F4" s="426"/>
    </row>
    <row r="5" spans="1:6" ht="19.5" customHeight="1">
      <c r="A5" s="378"/>
      <c r="B5" s="427"/>
      <c r="C5" s="428"/>
      <c r="D5" s="381"/>
      <c r="E5" s="384" t="s">
        <v>26</v>
      </c>
      <c r="F5" s="429"/>
    </row>
    <row r="6" spans="1:6" ht="15" customHeight="1">
      <c r="A6" s="385"/>
      <c r="B6" s="588" t="s">
        <v>2004</v>
      </c>
      <c r="C6" s="589"/>
      <c r="D6" s="386">
        <v>18</v>
      </c>
      <c r="E6" s="390">
        <v>367</v>
      </c>
      <c r="F6" s="429"/>
    </row>
    <row r="7" spans="1:6" ht="15" customHeight="1">
      <c r="A7" s="385"/>
      <c r="B7" s="383"/>
      <c r="C7" s="396"/>
      <c r="D7" s="386"/>
      <c r="E7" s="390"/>
      <c r="F7" s="429"/>
    </row>
    <row r="8" spans="1:6" ht="15" customHeight="1">
      <c r="A8" s="385"/>
      <c r="B8" s="408" t="s">
        <v>2005</v>
      </c>
      <c r="C8" s="409" t="s">
        <v>2006</v>
      </c>
      <c r="D8" s="386" t="s">
        <v>2007</v>
      </c>
      <c r="E8" s="390" t="s">
        <v>2007</v>
      </c>
      <c r="F8" s="429"/>
    </row>
    <row r="9" spans="1:6" s="419" customFormat="1" ht="15" customHeight="1">
      <c r="A9" s="430"/>
      <c r="B9" s="391">
        <v>626600</v>
      </c>
      <c r="C9" s="392" t="s">
        <v>2008</v>
      </c>
      <c r="D9" s="393">
        <v>1</v>
      </c>
      <c r="E9" s="400" t="s">
        <v>2009</v>
      </c>
      <c r="F9" s="431"/>
    </row>
    <row r="10" spans="1:6" ht="15" customHeight="1">
      <c r="A10" s="385"/>
      <c r="B10" s="432"/>
      <c r="C10" s="404"/>
      <c r="D10" s="386"/>
      <c r="E10" s="390"/>
      <c r="F10" s="429"/>
    </row>
    <row r="11" spans="1:6" ht="15" customHeight="1">
      <c r="A11" s="385"/>
      <c r="B11" s="408" t="s">
        <v>2010</v>
      </c>
      <c r="C11" s="409" t="s">
        <v>1356</v>
      </c>
      <c r="D11" s="386" t="s">
        <v>2007</v>
      </c>
      <c r="E11" s="390" t="s">
        <v>2007</v>
      </c>
      <c r="F11" s="429"/>
    </row>
    <row r="12" spans="1:6" s="419" customFormat="1" ht="15" customHeight="1">
      <c r="A12" s="430"/>
      <c r="B12" s="391">
        <v>636600</v>
      </c>
      <c r="C12" s="392" t="s">
        <v>2008</v>
      </c>
      <c r="D12" s="393">
        <v>1</v>
      </c>
      <c r="E12" s="400" t="s">
        <v>2009</v>
      </c>
      <c r="F12" s="431"/>
    </row>
    <row r="13" spans="1:6" ht="15" customHeight="1">
      <c r="A13" s="385"/>
      <c r="B13" s="432"/>
      <c r="C13" s="404"/>
      <c r="D13" s="386"/>
      <c r="E13" s="390"/>
      <c r="F13" s="429"/>
    </row>
    <row r="14" spans="1:6" ht="15" customHeight="1">
      <c r="A14" s="385"/>
      <c r="B14" s="408" t="s">
        <v>2011</v>
      </c>
      <c r="C14" s="409" t="s">
        <v>1431</v>
      </c>
      <c r="D14" s="386"/>
      <c r="E14" s="390"/>
      <c r="F14" s="429"/>
    </row>
    <row r="15" spans="1:6" s="419" customFormat="1" ht="15" customHeight="1">
      <c r="A15" s="430"/>
      <c r="B15" s="391">
        <v>646600</v>
      </c>
      <c r="C15" s="392" t="s">
        <v>2008</v>
      </c>
      <c r="D15" s="393">
        <v>2</v>
      </c>
      <c r="E15" s="400" t="s">
        <v>2009</v>
      </c>
      <c r="F15" s="431"/>
    </row>
    <row r="16" spans="1:6" ht="15" customHeight="1">
      <c r="A16" s="385"/>
      <c r="B16" s="432"/>
      <c r="C16" s="404"/>
      <c r="D16" s="386"/>
      <c r="E16" s="390"/>
      <c r="F16" s="429"/>
    </row>
    <row r="17" spans="1:6" ht="15" customHeight="1">
      <c r="A17" s="385"/>
      <c r="B17" s="408" t="s">
        <v>2012</v>
      </c>
      <c r="C17" s="409" t="s">
        <v>1141</v>
      </c>
      <c r="D17" s="386"/>
      <c r="E17" s="390"/>
      <c r="F17" s="429"/>
    </row>
    <row r="18" spans="1:6" s="419" customFormat="1" ht="15" customHeight="1">
      <c r="A18" s="430"/>
      <c r="B18" s="391">
        <v>656600</v>
      </c>
      <c r="C18" s="392" t="s">
        <v>2008</v>
      </c>
      <c r="D18" s="393">
        <v>1</v>
      </c>
      <c r="E18" s="400" t="s">
        <v>2009</v>
      </c>
      <c r="F18" s="431"/>
    </row>
    <row r="19" spans="1:6" ht="15" customHeight="1">
      <c r="A19" s="385"/>
      <c r="B19" s="432"/>
      <c r="C19" s="404"/>
      <c r="D19" s="386"/>
      <c r="E19" s="390"/>
      <c r="F19" s="429"/>
    </row>
    <row r="20" spans="1:6" ht="15" customHeight="1">
      <c r="A20" s="385"/>
      <c r="B20" s="408" t="s">
        <v>2013</v>
      </c>
      <c r="C20" s="409" t="s">
        <v>1337</v>
      </c>
      <c r="D20" s="386" t="s">
        <v>2007</v>
      </c>
      <c r="E20" s="390" t="s">
        <v>2007</v>
      </c>
      <c r="F20" s="429"/>
    </row>
    <row r="21" spans="1:6" s="419" customFormat="1" ht="15" customHeight="1">
      <c r="A21" s="430"/>
      <c r="B21" s="391">
        <v>696600</v>
      </c>
      <c r="C21" s="392" t="s">
        <v>2008</v>
      </c>
      <c r="D21" s="393">
        <v>1</v>
      </c>
      <c r="E21" s="400" t="s">
        <v>2009</v>
      </c>
      <c r="F21" s="431"/>
    </row>
    <row r="22" spans="1:6" ht="15" customHeight="1">
      <c r="A22" s="385"/>
      <c r="B22" s="432"/>
      <c r="C22" s="404"/>
      <c r="D22" s="386"/>
      <c r="E22" s="390"/>
      <c r="F22" s="429"/>
    </row>
    <row r="23" spans="1:6" ht="15" customHeight="1">
      <c r="A23" s="385"/>
      <c r="B23" s="408" t="s">
        <v>2014</v>
      </c>
      <c r="C23" s="409" t="s">
        <v>1218</v>
      </c>
      <c r="D23" s="386" t="s">
        <v>2007</v>
      </c>
      <c r="E23" s="390" t="s">
        <v>2007</v>
      </c>
      <c r="F23" s="429"/>
    </row>
    <row r="24" spans="1:6" s="419" customFormat="1" ht="15" customHeight="1">
      <c r="A24" s="430"/>
      <c r="B24" s="391">
        <v>726600</v>
      </c>
      <c r="C24" s="392" t="s">
        <v>2008</v>
      </c>
      <c r="D24" s="393">
        <v>1</v>
      </c>
      <c r="E24" s="400" t="s">
        <v>2009</v>
      </c>
      <c r="F24" s="431"/>
    </row>
    <row r="25" spans="1:6" ht="15" customHeight="1">
      <c r="A25" s="385"/>
      <c r="B25" s="432"/>
      <c r="C25" s="404"/>
      <c r="D25" s="386"/>
      <c r="E25" s="390"/>
      <c r="F25" s="429"/>
    </row>
    <row r="26" spans="1:6" ht="15" customHeight="1">
      <c r="A26" s="385"/>
      <c r="B26" s="408" t="s">
        <v>2015</v>
      </c>
      <c r="C26" s="409" t="s">
        <v>1278</v>
      </c>
      <c r="D26" s="386" t="s">
        <v>2007</v>
      </c>
      <c r="E26" s="390" t="s">
        <v>2007</v>
      </c>
      <c r="F26" s="429"/>
    </row>
    <row r="27" spans="1:6" s="419" customFormat="1" ht="15" customHeight="1">
      <c r="A27" s="430"/>
      <c r="B27" s="391">
        <v>746600</v>
      </c>
      <c r="C27" s="392" t="s">
        <v>2008</v>
      </c>
      <c r="D27" s="393">
        <v>2</v>
      </c>
      <c r="E27" s="400" t="s">
        <v>2009</v>
      </c>
      <c r="F27" s="431"/>
    </row>
    <row r="28" spans="1:6" ht="15" customHeight="1">
      <c r="A28" s="385"/>
      <c r="B28" s="432"/>
      <c r="C28" s="404"/>
      <c r="D28" s="386"/>
      <c r="E28" s="390"/>
      <c r="F28" s="429"/>
    </row>
    <row r="29" spans="1:5" ht="15" customHeight="1">
      <c r="A29" s="362"/>
      <c r="B29" s="408" t="s">
        <v>2016</v>
      </c>
      <c r="C29" s="409" t="s">
        <v>2017</v>
      </c>
      <c r="D29" s="386" t="s">
        <v>2007</v>
      </c>
      <c r="E29" s="390" t="s">
        <v>2007</v>
      </c>
    </row>
    <row r="30" spans="1:5" s="419" customFormat="1" ht="15" customHeight="1">
      <c r="A30" s="433"/>
      <c r="B30" s="391">
        <v>756600</v>
      </c>
      <c r="C30" s="392" t="s">
        <v>2008</v>
      </c>
      <c r="D30" s="393">
        <v>1</v>
      </c>
      <c r="E30" s="400" t="s">
        <v>2009</v>
      </c>
    </row>
    <row r="31" spans="1:5" ht="15" customHeight="1">
      <c r="A31" s="362"/>
      <c r="B31" s="432"/>
      <c r="C31" s="404"/>
      <c r="D31" s="386"/>
      <c r="E31" s="390"/>
    </row>
    <row r="32" spans="1:5" ht="15" customHeight="1">
      <c r="A32" s="362"/>
      <c r="B32" s="408" t="s">
        <v>2018</v>
      </c>
      <c r="C32" s="409" t="s">
        <v>2019</v>
      </c>
      <c r="D32" s="386" t="s">
        <v>2007</v>
      </c>
      <c r="E32" s="390" t="s">
        <v>2007</v>
      </c>
    </row>
    <row r="33" spans="1:5" s="419" customFormat="1" ht="15" customHeight="1">
      <c r="A33" s="433"/>
      <c r="B33" s="391">
        <v>766600</v>
      </c>
      <c r="C33" s="392" t="s">
        <v>2008</v>
      </c>
      <c r="D33" s="393">
        <v>4</v>
      </c>
      <c r="E33" s="395">
        <v>40</v>
      </c>
    </row>
    <row r="34" spans="1:5" ht="15" customHeight="1">
      <c r="A34" s="362"/>
      <c r="B34" s="432"/>
      <c r="C34" s="404"/>
      <c r="D34" s="386"/>
      <c r="E34" s="390"/>
    </row>
    <row r="35" spans="1:5" ht="15" customHeight="1">
      <c r="A35" s="362"/>
      <c r="B35" s="408" t="s">
        <v>2020</v>
      </c>
      <c r="C35" s="409" t="s">
        <v>2021</v>
      </c>
      <c r="D35" s="386" t="s">
        <v>2007</v>
      </c>
      <c r="E35" s="390" t="s">
        <v>2007</v>
      </c>
    </row>
    <row r="36" spans="1:5" s="419" customFormat="1" ht="15" customHeight="1">
      <c r="A36" s="433"/>
      <c r="B36" s="391">
        <v>786600</v>
      </c>
      <c r="C36" s="392" t="s">
        <v>2008</v>
      </c>
      <c r="D36" s="393">
        <v>1</v>
      </c>
      <c r="E36" s="400" t="s">
        <v>2009</v>
      </c>
    </row>
    <row r="37" spans="1:5" ht="15" customHeight="1">
      <c r="A37" s="362"/>
      <c r="B37" s="432"/>
      <c r="C37" s="404"/>
      <c r="D37" s="386"/>
      <c r="E37" s="390"/>
    </row>
    <row r="38" spans="1:5" ht="15" customHeight="1">
      <c r="A38" s="362"/>
      <c r="B38" s="408" t="s">
        <v>2022</v>
      </c>
      <c r="C38" s="409" t="s">
        <v>1671</v>
      </c>
      <c r="D38" s="386" t="s">
        <v>2007</v>
      </c>
      <c r="E38" s="390" t="s">
        <v>2007</v>
      </c>
    </row>
    <row r="39" spans="1:5" s="419" customFormat="1" ht="15" customHeight="1">
      <c r="A39" s="433"/>
      <c r="B39" s="391">
        <v>796600</v>
      </c>
      <c r="C39" s="392" t="s">
        <v>2008</v>
      </c>
      <c r="D39" s="393">
        <v>1</v>
      </c>
      <c r="E39" s="400" t="s">
        <v>2009</v>
      </c>
    </row>
    <row r="40" spans="1:5" ht="15" customHeight="1">
      <c r="A40" s="362"/>
      <c r="B40" s="432"/>
      <c r="C40" s="404"/>
      <c r="D40" s="386"/>
      <c r="E40" s="390"/>
    </row>
    <row r="41" spans="1:5" ht="15" customHeight="1">
      <c r="A41" s="362"/>
      <c r="B41" s="408" t="s">
        <v>2023</v>
      </c>
      <c r="C41" s="409" t="s">
        <v>1546</v>
      </c>
      <c r="D41" s="386" t="s">
        <v>2007</v>
      </c>
      <c r="E41" s="390" t="s">
        <v>2007</v>
      </c>
    </row>
    <row r="42" spans="1:5" s="419" customFormat="1" ht="15" customHeight="1">
      <c r="A42" s="433"/>
      <c r="B42" s="391">
        <v>816600</v>
      </c>
      <c r="C42" s="392" t="s">
        <v>2008</v>
      </c>
      <c r="D42" s="393">
        <v>1</v>
      </c>
      <c r="E42" s="400" t="s">
        <v>2009</v>
      </c>
    </row>
    <row r="43" spans="1:5" ht="15" customHeight="1">
      <c r="A43" s="362"/>
      <c r="B43" s="432"/>
      <c r="C43" s="404"/>
      <c r="D43" s="386"/>
      <c r="E43" s="390"/>
    </row>
    <row r="44" spans="1:5" ht="15" customHeight="1">
      <c r="A44" s="362"/>
      <c r="B44" s="408" t="s">
        <v>2024</v>
      </c>
      <c r="C44" s="409" t="s">
        <v>1578</v>
      </c>
      <c r="D44" s="386" t="s">
        <v>2007</v>
      </c>
      <c r="E44" s="390" t="s">
        <v>2007</v>
      </c>
    </row>
    <row r="45" spans="1:5" s="419" customFormat="1" ht="15" customHeight="1">
      <c r="A45" s="433"/>
      <c r="B45" s="391">
        <v>826600</v>
      </c>
      <c r="C45" s="392" t="s">
        <v>2008</v>
      </c>
      <c r="D45" s="393">
        <v>1</v>
      </c>
      <c r="E45" s="400" t="s">
        <v>2009</v>
      </c>
    </row>
    <row r="46" spans="1:5" ht="15" customHeight="1">
      <c r="A46" s="362"/>
      <c r="B46" s="432"/>
      <c r="C46" s="404"/>
      <c r="D46" s="386" t="s">
        <v>2007</v>
      </c>
      <c r="E46" s="390" t="s">
        <v>2007</v>
      </c>
    </row>
    <row r="47" spans="1:5" s="419" customFormat="1" ht="15" customHeight="1">
      <c r="A47" s="433"/>
      <c r="B47" s="391"/>
      <c r="C47" s="392"/>
      <c r="D47" s="393"/>
      <c r="E47" s="395"/>
    </row>
    <row r="48" spans="1:5" ht="15" customHeight="1">
      <c r="A48" s="362"/>
      <c r="B48" s="432"/>
      <c r="C48" s="404"/>
      <c r="D48" s="386"/>
      <c r="E48" s="390"/>
    </row>
    <row r="49" spans="1:5" ht="15" customHeight="1">
      <c r="A49" s="362"/>
      <c r="B49" s="590" t="s">
        <v>2025</v>
      </c>
      <c r="C49" s="591"/>
      <c r="D49" s="386">
        <v>287</v>
      </c>
      <c r="E49" s="390">
        <v>129754</v>
      </c>
    </row>
    <row r="50" spans="1:5" ht="15" customHeight="1">
      <c r="A50" s="362"/>
      <c r="B50" s="434"/>
      <c r="C50" s="409"/>
      <c r="D50" s="386" t="s">
        <v>2026</v>
      </c>
      <c r="E50" s="390" t="s">
        <v>2026</v>
      </c>
    </row>
    <row r="51" spans="1:5" s="419" customFormat="1" ht="15" customHeight="1">
      <c r="A51" s="433"/>
      <c r="B51" s="435">
        <v>710000</v>
      </c>
      <c r="C51" s="436" t="s">
        <v>2027</v>
      </c>
      <c r="D51" s="393">
        <v>6</v>
      </c>
      <c r="E51" s="400">
        <v>563</v>
      </c>
    </row>
    <row r="52" spans="1:5" s="419" customFormat="1" ht="15" customHeight="1">
      <c r="A52" s="433"/>
      <c r="B52" s="435">
        <v>720000</v>
      </c>
      <c r="C52" s="402" t="s">
        <v>2028</v>
      </c>
      <c r="D52" s="393">
        <v>1</v>
      </c>
      <c r="E52" s="400" t="s">
        <v>2009</v>
      </c>
    </row>
    <row r="53" spans="1:5" s="419" customFormat="1" ht="15" customHeight="1">
      <c r="A53" s="433"/>
      <c r="B53" s="435">
        <v>730000</v>
      </c>
      <c r="C53" s="402" t="s">
        <v>2029</v>
      </c>
      <c r="D53" s="393">
        <v>2</v>
      </c>
      <c r="E53" s="400" t="s">
        <v>2009</v>
      </c>
    </row>
    <row r="54" spans="1:5" s="419" customFormat="1" ht="15" customHeight="1">
      <c r="A54" s="433"/>
      <c r="B54" s="435">
        <v>740000</v>
      </c>
      <c r="C54" s="436" t="s">
        <v>2030</v>
      </c>
      <c r="D54" s="393">
        <v>45</v>
      </c>
      <c r="E54" s="395">
        <v>36158</v>
      </c>
    </row>
    <row r="55" spans="1:5" s="419" customFormat="1" ht="15" customHeight="1">
      <c r="A55" s="433"/>
      <c r="B55" s="435">
        <v>760000</v>
      </c>
      <c r="C55" s="436" t="s">
        <v>2031</v>
      </c>
      <c r="D55" s="393">
        <v>1</v>
      </c>
      <c r="E55" s="400" t="s">
        <v>2009</v>
      </c>
    </row>
    <row r="56" spans="1:5" s="419" customFormat="1" ht="15" customHeight="1">
      <c r="A56" s="433"/>
      <c r="B56" s="435">
        <v>770000</v>
      </c>
      <c r="C56" s="402" t="s">
        <v>2032</v>
      </c>
      <c r="D56" s="393">
        <v>1</v>
      </c>
      <c r="E56" s="400" t="s">
        <v>2009</v>
      </c>
    </row>
    <row r="57" spans="1:5" s="419" customFormat="1" ht="15" customHeight="1">
      <c r="A57" s="433"/>
      <c r="B57" s="435">
        <v>780000</v>
      </c>
      <c r="C57" s="436" t="s">
        <v>2033</v>
      </c>
      <c r="D57" s="393">
        <v>1</v>
      </c>
      <c r="E57" s="400" t="s">
        <v>2009</v>
      </c>
    </row>
    <row r="58" spans="1:5" s="419" customFormat="1" ht="15" customHeight="1">
      <c r="A58" s="433"/>
      <c r="B58" s="435">
        <v>790000</v>
      </c>
      <c r="C58" s="436" t="s">
        <v>2034</v>
      </c>
      <c r="D58" s="393">
        <v>4</v>
      </c>
      <c r="E58" s="395">
        <v>1193</v>
      </c>
    </row>
    <row r="59" spans="1:5" s="419" customFormat="1" ht="15" customHeight="1">
      <c r="A59" s="433"/>
      <c r="B59" s="435">
        <v>800000</v>
      </c>
      <c r="C59" s="436" t="s">
        <v>2035</v>
      </c>
      <c r="D59" s="393">
        <v>78</v>
      </c>
      <c r="E59" s="400">
        <v>53888</v>
      </c>
    </row>
    <row r="60" spans="1:5" s="419" customFormat="1" ht="15" customHeight="1">
      <c r="A60" s="433"/>
      <c r="B60" s="435">
        <v>810000</v>
      </c>
      <c r="C60" s="436" t="s">
        <v>2036</v>
      </c>
      <c r="D60" s="393">
        <v>14</v>
      </c>
      <c r="E60" s="395">
        <v>6071</v>
      </c>
    </row>
    <row r="61" spans="1:5" s="419" customFormat="1" ht="15" customHeight="1">
      <c r="A61" s="433"/>
      <c r="B61" s="435">
        <v>830000</v>
      </c>
      <c r="C61" s="436" t="s">
        <v>2037</v>
      </c>
      <c r="D61" s="393">
        <v>26</v>
      </c>
      <c r="E61" s="400">
        <v>12072</v>
      </c>
    </row>
    <row r="62" spans="1:5" s="419" customFormat="1" ht="15" customHeight="1">
      <c r="A62" s="433"/>
      <c r="B62" s="435">
        <v>840000</v>
      </c>
      <c r="C62" s="436" t="s">
        <v>2038</v>
      </c>
      <c r="D62" s="393">
        <v>6</v>
      </c>
      <c r="E62" s="400">
        <v>1223</v>
      </c>
    </row>
    <row r="63" spans="1:5" s="419" customFormat="1" ht="15" customHeight="1">
      <c r="A63" s="433"/>
      <c r="B63" s="435">
        <v>860000</v>
      </c>
      <c r="C63" s="436" t="s">
        <v>2039</v>
      </c>
      <c r="D63" s="393">
        <v>1</v>
      </c>
      <c r="E63" s="400" t="s">
        <v>2009</v>
      </c>
    </row>
    <row r="64" spans="1:5" s="419" customFormat="1" ht="15" customHeight="1">
      <c r="A64" s="433"/>
      <c r="B64" s="435">
        <v>870000</v>
      </c>
      <c r="C64" s="436" t="s">
        <v>2040</v>
      </c>
      <c r="D64" s="393">
        <v>6</v>
      </c>
      <c r="E64" s="395">
        <v>699</v>
      </c>
    </row>
    <row r="65" spans="1:5" s="419" customFormat="1" ht="15" customHeight="1">
      <c r="A65" s="433"/>
      <c r="B65" s="435">
        <v>880000</v>
      </c>
      <c r="C65" s="436" t="s">
        <v>2041</v>
      </c>
      <c r="D65" s="393">
        <v>2</v>
      </c>
      <c r="E65" s="400" t="s">
        <v>2009</v>
      </c>
    </row>
    <row r="66" spans="1:5" s="419" customFormat="1" ht="15" customHeight="1">
      <c r="A66" s="433"/>
      <c r="B66" s="435">
        <v>890000</v>
      </c>
      <c r="C66" s="436" t="s">
        <v>2042</v>
      </c>
      <c r="D66" s="393">
        <v>89</v>
      </c>
      <c r="E66" s="395">
        <v>14920</v>
      </c>
    </row>
    <row r="67" spans="1:5" s="419" customFormat="1" ht="15" customHeight="1">
      <c r="A67" s="433"/>
      <c r="B67" s="435">
        <v>900000</v>
      </c>
      <c r="C67" s="436" t="s">
        <v>2043</v>
      </c>
      <c r="D67" s="393">
        <v>4</v>
      </c>
      <c r="E67" s="395">
        <v>132</v>
      </c>
    </row>
    <row r="68" spans="1:5" ht="15" customHeight="1">
      <c r="A68" s="411"/>
      <c r="B68" s="437"/>
      <c r="C68" s="438"/>
      <c r="D68" s="439"/>
      <c r="E68" s="440"/>
    </row>
  </sheetData>
  <sheetProtection/>
  <mergeCells count="3">
    <mergeCell ref="A4:C4"/>
    <mergeCell ref="B6:C6"/>
    <mergeCell ref="B49:C49"/>
  </mergeCells>
  <conditionalFormatting sqref="C50 B8:C13 B14:B50 C14:C48">
    <cfRule type="expression" priority="2" dxfId="15" stopIfTrue="1">
      <formula>MOD($B8,10000)=0</formula>
    </cfRule>
  </conditionalFormatting>
  <conditionalFormatting sqref="C56 C52:C53">
    <cfRule type="expression" priority="1" dxfId="15" stopIfTrue="1">
      <formula>MOD('第７－３表'!#REF!,10000)=0</formula>
    </cfRule>
  </conditionalFormatting>
  <printOptions/>
  <pageMargins left="0.93" right="0.55" top="0.6299212598425197" bottom="0.2362204724409449" header="0.3937007874015748" footer="0.15748031496062992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1" customWidth="1"/>
    <col min="2" max="2" width="9.00390625" style="1" customWidth="1"/>
    <col min="3" max="3" width="2.57421875" style="1" customWidth="1"/>
    <col min="4" max="7" width="7.7109375" style="1" customWidth="1"/>
    <col min="8" max="8" width="10.421875" style="1" bestFit="1" customWidth="1"/>
    <col min="9" max="10" width="7.7109375" style="1" customWidth="1"/>
    <col min="11" max="11" width="10.00390625" style="1" bestFit="1" customWidth="1"/>
    <col min="12" max="16" width="7.7109375" style="1" customWidth="1"/>
    <col min="17" max="18" width="6.57421875" style="1" customWidth="1"/>
    <col min="19" max="19" width="13.28125" style="1" customWidth="1"/>
    <col min="20" max="21" width="13.00390625" style="1" bestFit="1" customWidth="1"/>
    <col min="22" max="22" width="12.7109375" style="1" bestFit="1" customWidth="1"/>
    <col min="23" max="23" width="12.7109375" style="1" customWidth="1"/>
    <col min="24" max="24" width="12.421875" style="1" customWidth="1"/>
    <col min="25" max="25" width="12.7109375" style="1" bestFit="1" customWidth="1"/>
    <col min="26" max="16384" width="9.00390625" style="1" customWidth="1"/>
  </cols>
  <sheetData>
    <row r="1" s="27" customFormat="1" ht="24" customHeight="1">
      <c r="F1" s="28"/>
    </row>
    <row r="2" s="27" customFormat="1" ht="24" customHeight="1"/>
    <row r="3" s="27" customFormat="1" ht="18.75" customHeight="1">
      <c r="A3" s="29" t="s">
        <v>56</v>
      </c>
    </row>
    <row r="4" s="27" customFormat="1" ht="18.75" customHeight="1" thickBot="1">
      <c r="A4" s="1"/>
    </row>
    <row r="5" spans="1:25" ht="17.25" customHeight="1" thickTop="1">
      <c r="A5" s="532" t="s">
        <v>1</v>
      </c>
      <c r="B5" s="532"/>
      <c r="C5" s="533"/>
      <c r="D5" s="536" t="s">
        <v>2</v>
      </c>
      <c r="E5" s="537"/>
      <c r="F5" s="537"/>
      <c r="G5" s="538"/>
      <c r="H5" s="539" t="s">
        <v>3</v>
      </c>
      <c r="I5" s="540"/>
      <c r="J5" s="540"/>
      <c r="K5" s="540"/>
      <c r="L5" s="540"/>
      <c r="M5" s="540"/>
      <c r="N5" s="540"/>
      <c r="O5" s="540"/>
      <c r="P5" s="541"/>
      <c r="Q5" s="505" t="s">
        <v>4</v>
      </c>
      <c r="R5" s="507"/>
      <c r="S5" s="532" t="s">
        <v>57</v>
      </c>
      <c r="T5" s="544" t="s">
        <v>6</v>
      </c>
      <c r="U5" s="505" t="s">
        <v>7</v>
      </c>
      <c r="V5" s="506"/>
      <c r="W5" s="506"/>
      <c r="X5" s="507"/>
      <c r="Y5" s="456" t="s">
        <v>8</v>
      </c>
    </row>
    <row r="6" spans="1:25" ht="15" customHeight="1">
      <c r="A6" s="534"/>
      <c r="B6" s="534"/>
      <c r="C6" s="534"/>
      <c r="D6" s="511" t="s">
        <v>9</v>
      </c>
      <c r="E6" s="511" t="s">
        <v>10</v>
      </c>
      <c r="F6" s="514" t="s">
        <v>58</v>
      </c>
      <c r="G6" s="517" t="s">
        <v>12</v>
      </c>
      <c r="H6" s="511" t="s">
        <v>9</v>
      </c>
      <c r="I6" s="520" t="s">
        <v>59</v>
      </c>
      <c r="J6" s="521"/>
      <c r="K6" s="526" t="s">
        <v>60</v>
      </c>
      <c r="L6" s="527"/>
      <c r="M6" s="527"/>
      <c r="N6" s="527"/>
      <c r="O6" s="527"/>
      <c r="P6" s="528"/>
      <c r="Q6" s="508"/>
      <c r="R6" s="510"/>
      <c r="S6" s="534"/>
      <c r="T6" s="522"/>
      <c r="U6" s="508"/>
      <c r="V6" s="509"/>
      <c r="W6" s="509"/>
      <c r="X6" s="510"/>
      <c r="Y6" s="457"/>
    </row>
    <row r="7" spans="1:25" ht="15" customHeight="1">
      <c r="A7" s="534"/>
      <c r="B7" s="534"/>
      <c r="C7" s="534"/>
      <c r="D7" s="512"/>
      <c r="E7" s="512"/>
      <c r="F7" s="515"/>
      <c r="G7" s="518"/>
      <c r="H7" s="512"/>
      <c r="I7" s="522"/>
      <c r="J7" s="523"/>
      <c r="K7" s="529" t="s">
        <v>61</v>
      </c>
      <c r="L7" s="530"/>
      <c r="M7" s="530"/>
      <c r="N7" s="531"/>
      <c r="O7" s="545" t="s">
        <v>62</v>
      </c>
      <c r="P7" s="546"/>
      <c r="Q7" s="508"/>
      <c r="R7" s="510"/>
      <c r="S7" s="534"/>
      <c r="T7" s="522"/>
      <c r="U7" s="499" t="s">
        <v>17</v>
      </c>
      <c r="V7" s="502" t="s">
        <v>63</v>
      </c>
      <c r="W7" s="502" t="s">
        <v>19</v>
      </c>
      <c r="X7" s="502" t="s">
        <v>20</v>
      </c>
      <c r="Y7" s="457"/>
    </row>
    <row r="8" spans="1:25" ht="15" customHeight="1">
      <c r="A8" s="534"/>
      <c r="B8" s="534"/>
      <c r="C8" s="534"/>
      <c r="D8" s="512"/>
      <c r="E8" s="512"/>
      <c r="F8" s="515"/>
      <c r="G8" s="518"/>
      <c r="H8" s="512"/>
      <c r="I8" s="524"/>
      <c r="J8" s="525"/>
      <c r="K8" s="448" t="s">
        <v>21</v>
      </c>
      <c r="L8" s="449"/>
      <c r="M8" s="503" t="s">
        <v>22</v>
      </c>
      <c r="N8" s="504"/>
      <c r="O8" s="547"/>
      <c r="P8" s="548"/>
      <c r="Q8" s="542"/>
      <c r="R8" s="543"/>
      <c r="S8" s="534"/>
      <c r="T8" s="522"/>
      <c r="U8" s="500"/>
      <c r="V8" s="500"/>
      <c r="W8" s="500"/>
      <c r="X8" s="500"/>
      <c r="Y8" s="457"/>
    </row>
    <row r="9" spans="1:25" ht="18" customHeight="1">
      <c r="A9" s="535"/>
      <c r="B9" s="535"/>
      <c r="C9" s="535"/>
      <c r="D9" s="513"/>
      <c r="E9" s="513"/>
      <c r="F9" s="516"/>
      <c r="G9" s="519"/>
      <c r="H9" s="513"/>
      <c r="I9" s="30" t="s">
        <v>23</v>
      </c>
      <c r="J9" s="30" t="s">
        <v>24</v>
      </c>
      <c r="K9" s="30" t="s">
        <v>23</v>
      </c>
      <c r="L9" s="30" t="s">
        <v>24</v>
      </c>
      <c r="M9" s="30" t="s">
        <v>23</v>
      </c>
      <c r="N9" s="30" t="s">
        <v>24</v>
      </c>
      <c r="O9" s="30" t="s">
        <v>23</v>
      </c>
      <c r="P9" s="30" t="s">
        <v>24</v>
      </c>
      <c r="Q9" s="30" t="s">
        <v>23</v>
      </c>
      <c r="R9" s="30" t="s">
        <v>24</v>
      </c>
      <c r="S9" s="535"/>
      <c r="T9" s="524"/>
      <c r="U9" s="501"/>
      <c r="V9" s="501"/>
      <c r="W9" s="501"/>
      <c r="X9" s="501"/>
      <c r="Y9" s="458"/>
    </row>
    <row r="10" spans="1:25" s="35" customFormat="1" ht="18.75" customHeight="1">
      <c r="A10" s="31"/>
      <c r="B10" s="31"/>
      <c r="C10" s="32"/>
      <c r="D10" s="33"/>
      <c r="E10" s="32"/>
      <c r="F10" s="32"/>
      <c r="G10" s="32"/>
      <c r="H10" s="34" t="s">
        <v>25</v>
      </c>
      <c r="I10" s="34" t="s">
        <v>25</v>
      </c>
      <c r="J10" s="34" t="s">
        <v>25</v>
      </c>
      <c r="K10" s="34" t="s">
        <v>25</v>
      </c>
      <c r="L10" s="34" t="s">
        <v>25</v>
      </c>
      <c r="M10" s="34" t="s">
        <v>25</v>
      </c>
      <c r="N10" s="34" t="s">
        <v>25</v>
      </c>
      <c r="O10" s="34" t="s">
        <v>25</v>
      </c>
      <c r="P10" s="34" t="s">
        <v>25</v>
      </c>
      <c r="Q10" s="34" t="s">
        <v>25</v>
      </c>
      <c r="R10" s="34" t="s">
        <v>25</v>
      </c>
      <c r="S10" s="34" t="s">
        <v>26</v>
      </c>
      <c r="T10" s="34" t="s">
        <v>26</v>
      </c>
      <c r="U10" s="34" t="s">
        <v>26</v>
      </c>
      <c r="V10" s="34" t="s">
        <v>26</v>
      </c>
      <c r="W10" s="34" t="s">
        <v>26</v>
      </c>
      <c r="X10" s="34" t="s">
        <v>26</v>
      </c>
      <c r="Y10" s="34" t="s">
        <v>26</v>
      </c>
    </row>
    <row r="11" spans="1:25" s="39" customFormat="1" ht="12.75" customHeight="1">
      <c r="A11" s="441" t="s">
        <v>64</v>
      </c>
      <c r="B11" s="441"/>
      <c r="C11" s="36"/>
      <c r="D11" s="37" t="s">
        <v>65</v>
      </c>
      <c r="E11" s="38" t="s">
        <v>66</v>
      </c>
      <c r="F11" s="38">
        <v>25</v>
      </c>
      <c r="G11" s="38" t="s">
        <v>67</v>
      </c>
      <c r="H11" s="38">
        <v>13267</v>
      </c>
      <c r="I11" s="38">
        <v>5370</v>
      </c>
      <c r="J11" s="38">
        <v>2760</v>
      </c>
      <c r="K11" s="38">
        <v>2173</v>
      </c>
      <c r="L11" s="38">
        <v>1953</v>
      </c>
      <c r="M11" s="38">
        <v>246</v>
      </c>
      <c r="N11" s="38">
        <v>735</v>
      </c>
      <c r="O11" s="38">
        <v>16</v>
      </c>
      <c r="P11" s="38">
        <v>14</v>
      </c>
      <c r="Q11" s="38">
        <v>178</v>
      </c>
      <c r="R11" s="38">
        <v>133</v>
      </c>
      <c r="S11" s="38">
        <v>1237138</v>
      </c>
      <c r="T11" s="38">
        <v>2446675</v>
      </c>
      <c r="U11" s="38">
        <v>6260972</v>
      </c>
      <c r="V11" s="38">
        <v>3696375</v>
      </c>
      <c r="W11" s="38">
        <v>2434476</v>
      </c>
      <c r="X11" s="38">
        <v>129754</v>
      </c>
      <c r="Y11" s="38">
        <v>3630746</v>
      </c>
    </row>
    <row r="12" spans="1:25" s="39" customFormat="1" ht="12.75" customHeight="1">
      <c r="A12" s="441"/>
      <c r="B12" s="441"/>
      <c r="C12" s="36"/>
      <c r="D12" s="37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</row>
    <row r="13" spans="1:25" s="39" customFormat="1" ht="12.75" customHeight="1">
      <c r="A13" s="441" t="s">
        <v>68</v>
      </c>
      <c r="B13" s="441"/>
      <c r="C13" s="36"/>
      <c r="D13" s="37" t="s">
        <v>69</v>
      </c>
      <c r="E13" s="38">
        <v>995</v>
      </c>
      <c r="F13" s="38">
        <v>19</v>
      </c>
      <c r="G13" s="38" t="s">
        <v>70</v>
      </c>
      <c r="H13" s="38">
        <v>11462</v>
      </c>
      <c r="I13" s="38">
        <v>4641</v>
      </c>
      <c r="J13" s="38">
        <v>2367</v>
      </c>
      <c r="K13" s="38">
        <v>1864</v>
      </c>
      <c r="L13" s="38">
        <v>1706</v>
      </c>
      <c r="M13" s="38">
        <v>207</v>
      </c>
      <c r="N13" s="38">
        <v>652</v>
      </c>
      <c r="O13" s="38">
        <v>12</v>
      </c>
      <c r="P13" s="38">
        <v>13</v>
      </c>
      <c r="Q13" s="38">
        <v>86</v>
      </c>
      <c r="R13" s="38">
        <v>103</v>
      </c>
      <c r="S13" s="38">
        <v>1059218</v>
      </c>
      <c r="T13" s="38">
        <v>2097991</v>
      </c>
      <c r="U13" s="38">
        <v>5339717</v>
      </c>
      <c r="V13" s="38">
        <v>3175217</v>
      </c>
      <c r="W13" s="38">
        <v>2059282</v>
      </c>
      <c r="X13" s="38">
        <v>104859</v>
      </c>
      <c r="Y13" s="38">
        <v>3085499</v>
      </c>
    </row>
    <row r="14" spans="1:25" ht="12.75" customHeight="1">
      <c r="A14" s="5"/>
      <c r="B14" s="40"/>
      <c r="C14" s="41"/>
      <c r="D14" s="37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</row>
    <row r="15" spans="1:25" s="26" customFormat="1" ht="12.75" customHeight="1">
      <c r="A15" s="13"/>
      <c r="B15" s="40" t="s">
        <v>71</v>
      </c>
      <c r="C15" s="42"/>
      <c r="D15" s="43">
        <v>930</v>
      </c>
      <c r="E15" s="28">
        <v>170</v>
      </c>
      <c r="F15" s="28">
        <v>5</v>
      </c>
      <c r="G15" s="28">
        <v>755</v>
      </c>
      <c r="H15" s="28">
        <v>1848</v>
      </c>
      <c r="I15" s="28">
        <v>717</v>
      </c>
      <c r="J15" s="28">
        <v>387</v>
      </c>
      <c r="K15" s="28">
        <v>309</v>
      </c>
      <c r="L15" s="28">
        <v>300</v>
      </c>
      <c r="M15" s="28">
        <v>23</v>
      </c>
      <c r="N15" s="28">
        <v>109</v>
      </c>
      <c r="O15" s="28">
        <v>2</v>
      </c>
      <c r="P15" s="28">
        <v>1</v>
      </c>
      <c r="Q15" s="28">
        <v>2</v>
      </c>
      <c r="R15" s="28">
        <v>6</v>
      </c>
      <c r="S15" s="28">
        <v>160197</v>
      </c>
      <c r="T15" s="28">
        <v>325604</v>
      </c>
      <c r="U15" s="28">
        <v>846481</v>
      </c>
      <c r="V15" s="28">
        <v>452441</v>
      </c>
      <c r="W15" s="28">
        <v>382973</v>
      </c>
      <c r="X15" s="28">
        <v>10868</v>
      </c>
      <c r="Y15" s="28">
        <v>496072</v>
      </c>
    </row>
    <row r="16" spans="1:25" s="26" customFormat="1" ht="12.75" customHeight="1">
      <c r="A16" s="13"/>
      <c r="B16" s="40" t="s">
        <v>72</v>
      </c>
      <c r="C16" s="42"/>
      <c r="D16" s="43">
        <v>332</v>
      </c>
      <c r="E16" s="28">
        <v>64</v>
      </c>
      <c r="F16" s="28" t="s">
        <v>73</v>
      </c>
      <c r="G16" s="28">
        <v>268</v>
      </c>
      <c r="H16" s="28">
        <v>712</v>
      </c>
      <c r="I16" s="28">
        <v>273</v>
      </c>
      <c r="J16" s="28">
        <v>132</v>
      </c>
      <c r="K16" s="28">
        <v>128</v>
      </c>
      <c r="L16" s="28">
        <v>122</v>
      </c>
      <c r="M16" s="28">
        <v>19</v>
      </c>
      <c r="N16" s="28">
        <v>34</v>
      </c>
      <c r="O16" s="28">
        <v>3</v>
      </c>
      <c r="P16" s="28">
        <v>1</v>
      </c>
      <c r="Q16" s="28">
        <v>2</v>
      </c>
      <c r="R16" s="28">
        <v>2</v>
      </c>
      <c r="S16" s="28">
        <v>71089</v>
      </c>
      <c r="T16" s="28">
        <v>137407</v>
      </c>
      <c r="U16" s="28">
        <v>351297</v>
      </c>
      <c r="V16" s="28">
        <v>198792</v>
      </c>
      <c r="W16" s="28">
        <v>142520</v>
      </c>
      <c r="X16" s="28">
        <v>9984</v>
      </c>
      <c r="Y16" s="28">
        <v>203550</v>
      </c>
    </row>
    <row r="17" spans="1:25" s="26" customFormat="1" ht="12.75" customHeight="1">
      <c r="A17" s="13"/>
      <c r="B17" s="40" t="s">
        <v>74</v>
      </c>
      <c r="C17" s="42"/>
      <c r="D17" s="43">
        <v>300</v>
      </c>
      <c r="E17" s="28">
        <v>50</v>
      </c>
      <c r="F17" s="28">
        <v>1</v>
      </c>
      <c r="G17" s="28">
        <v>249</v>
      </c>
      <c r="H17" s="28">
        <v>549</v>
      </c>
      <c r="I17" s="28">
        <v>251</v>
      </c>
      <c r="J17" s="28">
        <v>93</v>
      </c>
      <c r="K17" s="28">
        <v>94</v>
      </c>
      <c r="L17" s="28">
        <v>66</v>
      </c>
      <c r="M17" s="28">
        <v>10</v>
      </c>
      <c r="N17" s="28">
        <v>32</v>
      </c>
      <c r="O17" s="28">
        <v>1</v>
      </c>
      <c r="P17" s="28">
        <v>2</v>
      </c>
      <c r="Q17" s="28">
        <v>6</v>
      </c>
      <c r="R17" s="28">
        <v>9</v>
      </c>
      <c r="S17" s="28">
        <v>45386</v>
      </c>
      <c r="T17" s="28">
        <v>83216</v>
      </c>
      <c r="U17" s="28">
        <v>229059</v>
      </c>
      <c r="V17" s="28">
        <v>172354</v>
      </c>
      <c r="W17" s="28">
        <v>51700</v>
      </c>
      <c r="X17" s="28">
        <v>4967</v>
      </c>
      <c r="Y17" s="28">
        <v>137761</v>
      </c>
    </row>
    <row r="18" spans="1:25" s="26" customFormat="1" ht="12.75" customHeight="1">
      <c r="A18" s="13"/>
      <c r="B18" s="40" t="s">
        <v>75</v>
      </c>
      <c r="C18" s="42"/>
      <c r="D18" s="43">
        <v>346</v>
      </c>
      <c r="E18" s="28">
        <v>73</v>
      </c>
      <c r="F18" s="28">
        <v>1</v>
      </c>
      <c r="G18" s="28">
        <v>272</v>
      </c>
      <c r="H18" s="28">
        <v>719</v>
      </c>
      <c r="I18" s="28">
        <v>274</v>
      </c>
      <c r="J18" s="28">
        <v>128</v>
      </c>
      <c r="K18" s="28">
        <v>115</v>
      </c>
      <c r="L18" s="28">
        <v>126</v>
      </c>
      <c r="M18" s="28">
        <v>13</v>
      </c>
      <c r="N18" s="28">
        <v>63</v>
      </c>
      <c r="O18" s="28" t="s">
        <v>73</v>
      </c>
      <c r="P18" s="28" t="s">
        <v>73</v>
      </c>
      <c r="Q18" s="28">
        <v>2</v>
      </c>
      <c r="R18" s="28">
        <v>1</v>
      </c>
      <c r="S18" s="28">
        <v>64230</v>
      </c>
      <c r="T18" s="28">
        <v>109131</v>
      </c>
      <c r="U18" s="28">
        <v>281936</v>
      </c>
      <c r="V18" s="28">
        <v>182336</v>
      </c>
      <c r="W18" s="28">
        <v>89793</v>
      </c>
      <c r="X18" s="28">
        <v>9807</v>
      </c>
      <c r="Y18" s="28">
        <v>164574</v>
      </c>
    </row>
    <row r="19" spans="1:25" s="26" customFormat="1" ht="12.75" customHeight="1">
      <c r="A19" s="13"/>
      <c r="B19" s="40" t="s">
        <v>76</v>
      </c>
      <c r="C19" s="42"/>
      <c r="D19" s="43">
        <v>737</v>
      </c>
      <c r="E19" s="28">
        <v>91</v>
      </c>
      <c r="F19" s="28">
        <v>1</v>
      </c>
      <c r="G19" s="28">
        <v>645</v>
      </c>
      <c r="H19" s="28">
        <v>1387</v>
      </c>
      <c r="I19" s="28">
        <v>641</v>
      </c>
      <c r="J19" s="28">
        <v>268</v>
      </c>
      <c r="K19" s="28">
        <v>200</v>
      </c>
      <c r="L19" s="28">
        <v>188</v>
      </c>
      <c r="M19" s="28">
        <v>27</v>
      </c>
      <c r="N19" s="28">
        <v>62</v>
      </c>
      <c r="O19" s="28" t="s">
        <v>73</v>
      </c>
      <c r="P19" s="28">
        <v>1</v>
      </c>
      <c r="Q19" s="28">
        <v>5</v>
      </c>
      <c r="R19" s="28">
        <v>3</v>
      </c>
      <c r="S19" s="28">
        <v>120669</v>
      </c>
      <c r="T19" s="28">
        <v>273592</v>
      </c>
      <c r="U19" s="28">
        <v>672975</v>
      </c>
      <c r="V19" s="28">
        <v>375650</v>
      </c>
      <c r="W19" s="28">
        <v>287030</v>
      </c>
      <c r="X19" s="28">
        <v>10295</v>
      </c>
      <c r="Y19" s="28">
        <v>380379</v>
      </c>
    </row>
    <row r="20" spans="1:25" s="26" customFormat="1" ht="12.75" customHeight="1">
      <c r="A20" s="13"/>
      <c r="B20" s="40" t="s">
        <v>77</v>
      </c>
      <c r="C20" s="42"/>
      <c r="D20" s="43">
        <v>267</v>
      </c>
      <c r="E20" s="28">
        <v>44</v>
      </c>
      <c r="F20" s="28">
        <v>5</v>
      </c>
      <c r="G20" s="28">
        <v>218</v>
      </c>
      <c r="H20" s="28">
        <v>518</v>
      </c>
      <c r="I20" s="28">
        <v>222</v>
      </c>
      <c r="J20" s="28">
        <v>110</v>
      </c>
      <c r="K20" s="28">
        <v>80</v>
      </c>
      <c r="L20" s="28">
        <v>59</v>
      </c>
      <c r="M20" s="28">
        <v>13</v>
      </c>
      <c r="N20" s="28">
        <v>31</v>
      </c>
      <c r="O20" s="28">
        <v>2</v>
      </c>
      <c r="P20" s="28">
        <v>1</v>
      </c>
      <c r="Q20" s="28">
        <v>17</v>
      </c>
      <c r="R20" s="28">
        <v>16</v>
      </c>
      <c r="S20" s="28">
        <v>40998</v>
      </c>
      <c r="T20" s="28">
        <v>83615</v>
      </c>
      <c r="U20" s="28">
        <v>239305</v>
      </c>
      <c r="V20" s="28">
        <v>171846</v>
      </c>
      <c r="W20" s="28">
        <v>62848</v>
      </c>
      <c r="X20" s="28">
        <v>4606</v>
      </c>
      <c r="Y20" s="28">
        <v>147782</v>
      </c>
    </row>
    <row r="21" spans="1:25" s="26" customFormat="1" ht="12.75" customHeight="1">
      <c r="A21" s="13"/>
      <c r="B21" s="40" t="s">
        <v>78</v>
      </c>
      <c r="C21" s="42"/>
      <c r="D21" s="43">
        <v>185</v>
      </c>
      <c r="E21" s="28">
        <v>23</v>
      </c>
      <c r="F21" s="28">
        <v>1</v>
      </c>
      <c r="G21" s="28">
        <v>161</v>
      </c>
      <c r="H21" s="28">
        <v>374</v>
      </c>
      <c r="I21" s="28">
        <v>161</v>
      </c>
      <c r="J21" s="28">
        <v>111</v>
      </c>
      <c r="K21" s="28">
        <v>45</v>
      </c>
      <c r="L21" s="28">
        <v>37</v>
      </c>
      <c r="M21" s="28">
        <v>3</v>
      </c>
      <c r="N21" s="28">
        <v>17</v>
      </c>
      <c r="O21" s="28" t="s">
        <v>73</v>
      </c>
      <c r="P21" s="28" t="s">
        <v>73</v>
      </c>
      <c r="Q21" s="28">
        <v>2</v>
      </c>
      <c r="R21" s="28">
        <v>1</v>
      </c>
      <c r="S21" s="28">
        <v>23147</v>
      </c>
      <c r="T21" s="28">
        <v>58839</v>
      </c>
      <c r="U21" s="28">
        <v>154573</v>
      </c>
      <c r="V21" s="28">
        <v>83701</v>
      </c>
      <c r="W21" s="28">
        <v>70302</v>
      </c>
      <c r="X21" s="28">
        <v>570</v>
      </c>
      <c r="Y21" s="28">
        <v>91188</v>
      </c>
    </row>
    <row r="22" spans="1:25" s="26" customFormat="1" ht="12.75" customHeight="1">
      <c r="A22" s="13"/>
      <c r="B22" s="40" t="s">
        <v>79</v>
      </c>
      <c r="C22" s="42"/>
      <c r="D22" s="43">
        <v>131</v>
      </c>
      <c r="E22" s="28">
        <v>27</v>
      </c>
      <c r="F22" s="28" t="s">
        <v>73</v>
      </c>
      <c r="G22" s="28">
        <v>104</v>
      </c>
      <c r="H22" s="28">
        <v>267</v>
      </c>
      <c r="I22" s="28">
        <v>97</v>
      </c>
      <c r="J22" s="28">
        <v>66</v>
      </c>
      <c r="K22" s="28">
        <v>52</v>
      </c>
      <c r="L22" s="28">
        <v>30</v>
      </c>
      <c r="M22" s="28">
        <v>11</v>
      </c>
      <c r="N22" s="28">
        <v>10</v>
      </c>
      <c r="O22" s="28" t="s">
        <v>73</v>
      </c>
      <c r="P22" s="28">
        <v>1</v>
      </c>
      <c r="Q22" s="28">
        <v>2</v>
      </c>
      <c r="R22" s="28">
        <v>4</v>
      </c>
      <c r="S22" s="28">
        <v>35600</v>
      </c>
      <c r="T22" s="28">
        <v>104253</v>
      </c>
      <c r="U22" s="28">
        <v>205307</v>
      </c>
      <c r="V22" s="28">
        <v>152283</v>
      </c>
      <c r="W22" s="28">
        <v>40020</v>
      </c>
      <c r="X22" s="28">
        <v>12996</v>
      </c>
      <c r="Y22" s="28">
        <v>96242</v>
      </c>
    </row>
    <row r="23" spans="1:25" s="26" customFormat="1" ht="12.75" customHeight="1">
      <c r="A23" s="13"/>
      <c r="B23" s="40" t="s">
        <v>80</v>
      </c>
      <c r="C23" s="42"/>
      <c r="D23" s="43">
        <v>412</v>
      </c>
      <c r="E23" s="28">
        <v>76</v>
      </c>
      <c r="F23" s="28" t="s">
        <v>73</v>
      </c>
      <c r="G23" s="28">
        <v>336</v>
      </c>
      <c r="H23" s="28">
        <v>829</v>
      </c>
      <c r="I23" s="28">
        <v>324</v>
      </c>
      <c r="J23" s="28">
        <v>212</v>
      </c>
      <c r="K23" s="28">
        <v>131</v>
      </c>
      <c r="L23" s="28">
        <v>119</v>
      </c>
      <c r="M23" s="28">
        <v>10</v>
      </c>
      <c r="N23" s="28">
        <v>32</v>
      </c>
      <c r="O23" s="28" t="s">
        <v>73</v>
      </c>
      <c r="P23" s="28">
        <v>1</v>
      </c>
      <c r="Q23" s="28">
        <v>3</v>
      </c>
      <c r="R23" s="28">
        <v>5</v>
      </c>
      <c r="S23" s="28">
        <v>74126</v>
      </c>
      <c r="T23" s="28">
        <v>97074</v>
      </c>
      <c r="U23" s="28">
        <v>312026</v>
      </c>
      <c r="V23" s="28">
        <v>121665</v>
      </c>
      <c r="W23" s="28">
        <v>187710</v>
      </c>
      <c r="X23" s="28">
        <v>2651</v>
      </c>
      <c r="Y23" s="28">
        <v>204716</v>
      </c>
    </row>
    <row r="24" spans="1:25" s="26" customFormat="1" ht="12.75" customHeight="1">
      <c r="A24" s="13"/>
      <c r="B24" s="40" t="s">
        <v>81</v>
      </c>
      <c r="C24" s="42"/>
      <c r="D24" s="43">
        <v>126</v>
      </c>
      <c r="E24" s="28">
        <v>29</v>
      </c>
      <c r="F24" s="28" t="s">
        <v>73</v>
      </c>
      <c r="G24" s="28">
        <v>97</v>
      </c>
      <c r="H24" s="28">
        <v>242</v>
      </c>
      <c r="I24" s="28">
        <v>93</v>
      </c>
      <c r="J24" s="28">
        <v>48</v>
      </c>
      <c r="K24" s="28">
        <v>48</v>
      </c>
      <c r="L24" s="28">
        <v>32</v>
      </c>
      <c r="M24" s="28">
        <v>5</v>
      </c>
      <c r="N24" s="28">
        <v>16</v>
      </c>
      <c r="O24" s="28" t="s">
        <v>73</v>
      </c>
      <c r="P24" s="28" t="s">
        <v>73</v>
      </c>
      <c r="Q24" s="28">
        <v>16</v>
      </c>
      <c r="R24" s="28">
        <v>7</v>
      </c>
      <c r="S24" s="28">
        <v>24525</v>
      </c>
      <c r="T24" s="28">
        <v>64962</v>
      </c>
      <c r="U24" s="28">
        <v>139714</v>
      </c>
      <c r="V24" s="28">
        <v>100457</v>
      </c>
      <c r="W24" s="28">
        <v>28875</v>
      </c>
      <c r="X24" s="28">
        <v>10382</v>
      </c>
      <c r="Y24" s="28">
        <v>71082</v>
      </c>
    </row>
    <row r="25" spans="1:25" s="26" customFormat="1" ht="12.75" customHeight="1">
      <c r="A25" s="13"/>
      <c r="B25" s="44" t="s">
        <v>82</v>
      </c>
      <c r="C25" s="42"/>
      <c r="D25" s="43">
        <v>97</v>
      </c>
      <c r="E25" s="28">
        <v>23</v>
      </c>
      <c r="F25" s="28" t="s">
        <v>73</v>
      </c>
      <c r="G25" s="28">
        <v>74</v>
      </c>
      <c r="H25" s="28">
        <v>193</v>
      </c>
      <c r="I25" s="28">
        <v>71</v>
      </c>
      <c r="J25" s="28">
        <v>27</v>
      </c>
      <c r="K25" s="28">
        <v>37</v>
      </c>
      <c r="L25" s="28">
        <v>40</v>
      </c>
      <c r="M25" s="28">
        <v>2</v>
      </c>
      <c r="N25" s="28">
        <v>16</v>
      </c>
      <c r="O25" s="28" t="s">
        <v>73</v>
      </c>
      <c r="P25" s="28" t="s">
        <v>73</v>
      </c>
      <c r="Q25" s="28" t="s">
        <v>73</v>
      </c>
      <c r="R25" s="28">
        <v>1</v>
      </c>
      <c r="S25" s="28">
        <v>25457</v>
      </c>
      <c r="T25" s="28">
        <v>35973</v>
      </c>
      <c r="U25" s="28">
        <v>115760</v>
      </c>
      <c r="V25" s="28">
        <v>63432</v>
      </c>
      <c r="W25" s="28">
        <v>52165</v>
      </c>
      <c r="X25" s="28">
        <v>163</v>
      </c>
      <c r="Y25" s="28">
        <v>75983</v>
      </c>
    </row>
    <row r="26" spans="1:25" s="26" customFormat="1" ht="12.75" customHeight="1">
      <c r="A26" s="13"/>
      <c r="B26" s="40" t="s">
        <v>83</v>
      </c>
      <c r="C26" s="42"/>
      <c r="D26" s="43">
        <v>536</v>
      </c>
      <c r="E26" s="28">
        <v>91</v>
      </c>
      <c r="F26" s="28">
        <v>1</v>
      </c>
      <c r="G26" s="28">
        <v>444</v>
      </c>
      <c r="H26" s="28">
        <v>1139</v>
      </c>
      <c r="I26" s="28">
        <v>436</v>
      </c>
      <c r="J26" s="28">
        <v>252</v>
      </c>
      <c r="K26" s="28">
        <v>180</v>
      </c>
      <c r="L26" s="28">
        <v>188</v>
      </c>
      <c r="M26" s="28">
        <v>20</v>
      </c>
      <c r="N26" s="28">
        <v>60</v>
      </c>
      <c r="O26" s="28" t="s">
        <v>73</v>
      </c>
      <c r="P26" s="28">
        <v>3</v>
      </c>
      <c r="Q26" s="28">
        <v>5</v>
      </c>
      <c r="R26" s="28">
        <v>7</v>
      </c>
      <c r="S26" s="28">
        <v>105596</v>
      </c>
      <c r="T26" s="28">
        <v>187356</v>
      </c>
      <c r="U26" s="28">
        <v>456120</v>
      </c>
      <c r="V26" s="28">
        <v>340295</v>
      </c>
      <c r="W26" s="28">
        <v>112845</v>
      </c>
      <c r="X26" s="28">
        <v>2980</v>
      </c>
      <c r="Y26" s="28">
        <v>255967</v>
      </c>
    </row>
    <row r="27" spans="1:25" s="26" customFormat="1" ht="12.75" customHeight="1">
      <c r="A27" s="13"/>
      <c r="B27" s="40" t="s">
        <v>84</v>
      </c>
      <c r="C27" s="42"/>
      <c r="D27" s="43">
        <v>472</v>
      </c>
      <c r="E27" s="28">
        <v>92</v>
      </c>
      <c r="F27" s="28" t="s">
        <v>73</v>
      </c>
      <c r="G27" s="28">
        <v>380</v>
      </c>
      <c r="H27" s="28">
        <v>950</v>
      </c>
      <c r="I27" s="28">
        <v>367</v>
      </c>
      <c r="J27" s="28">
        <v>213</v>
      </c>
      <c r="K27" s="28">
        <v>176</v>
      </c>
      <c r="L27" s="28">
        <v>136</v>
      </c>
      <c r="M27" s="28">
        <v>16</v>
      </c>
      <c r="N27" s="28">
        <v>42</v>
      </c>
      <c r="O27" s="28" t="s">
        <v>73</v>
      </c>
      <c r="P27" s="28" t="s">
        <v>73</v>
      </c>
      <c r="Q27" s="28">
        <v>10</v>
      </c>
      <c r="R27" s="28">
        <v>1</v>
      </c>
      <c r="S27" s="28">
        <v>100595</v>
      </c>
      <c r="T27" s="28">
        <v>172627</v>
      </c>
      <c r="U27" s="28">
        <v>457270</v>
      </c>
      <c r="V27" s="28">
        <v>225652</v>
      </c>
      <c r="W27" s="28">
        <v>224011</v>
      </c>
      <c r="X27" s="28">
        <v>7584</v>
      </c>
      <c r="Y27" s="28">
        <v>271099</v>
      </c>
    </row>
    <row r="28" spans="1:25" s="26" customFormat="1" ht="12.75" customHeight="1">
      <c r="A28" s="13"/>
      <c r="B28" s="40" t="s">
        <v>85</v>
      </c>
      <c r="C28" s="42"/>
      <c r="D28" s="43">
        <v>81</v>
      </c>
      <c r="E28" s="28">
        <v>23</v>
      </c>
      <c r="F28" s="28" t="s">
        <v>73</v>
      </c>
      <c r="G28" s="28">
        <v>58</v>
      </c>
      <c r="H28" s="28">
        <v>176</v>
      </c>
      <c r="I28" s="28">
        <v>59</v>
      </c>
      <c r="J28" s="28">
        <v>10</v>
      </c>
      <c r="K28" s="28">
        <v>36</v>
      </c>
      <c r="L28" s="28">
        <v>46</v>
      </c>
      <c r="M28" s="28">
        <v>6</v>
      </c>
      <c r="N28" s="28">
        <v>17</v>
      </c>
      <c r="O28" s="28">
        <v>1</v>
      </c>
      <c r="P28" s="28">
        <v>1</v>
      </c>
      <c r="Q28" s="28">
        <v>1</v>
      </c>
      <c r="R28" s="28" t="s">
        <v>73</v>
      </c>
      <c r="S28" s="28">
        <v>30150</v>
      </c>
      <c r="T28" s="28">
        <v>62303</v>
      </c>
      <c r="U28" s="28">
        <v>138210</v>
      </c>
      <c r="V28" s="28">
        <v>93093</v>
      </c>
      <c r="W28" s="28">
        <v>37826</v>
      </c>
      <c r="X28" s="28">
        <v>7291</v>
      </c>
      <c r="Y28" s="28">
        <v>72291</v>
      </c>
    </row>
    <row r="29" spans="1:25" s="26" customFormat="1" ht="12.75" customHeight="1">
      <c r="A29" s="13"/>
      <c r="B29" s="40" t="s">
        <v>86</v>
      </c>
      <c r="C29" s="42"/>
      <c r="D29" s="43">
        <v>181</v>
      </c>
      <c r="E29" s="28">
        <v>18</v>
      </c>
      <c r="F29" s="28" t="s">
        <v>73</v>
      </c>
      <c r="G29" s="28">
        <v>163</v>
      </c>
      <c r="H29" s="28">
        <v>346</v>
      </c>
      <c r="I29" s="28">
        <v>159</v>
      </c>
      <c r="J29" s="28">
        <v>88</v>
      </c>
      <c r="K29" s="28">
        <v>32</v>
      </c>
      <c r="L29" s="28">
        <v>36</v>
      </c>
      <c r="M29" s="28">
        <v>8</v>
      </c>
      <c r="N29" s="28">
        <v>21</v>
      </c>
      <c r="O29" s="28">
        <v>1</v>
      </c>
      <c r="P29" s="28">
        <v>1</v>
      </c>
      <c r="Q29" s="28">
        <v>2</v>
      </c>
      <c r="R29" s="28">
        <v>12</v>
      </c>
      <c r="S29" s="28">
        <v>23950</v>
      </c>
      <c r="T29" s="28">
        <v>64997</v>
      </c>
      <c r="U29" s="28">
        <v>154406</v>
      </c>
      <c r="V29" s="28">
        <v>77285</v>
      </c>
      <c r="W29" s="28">
        <v>76653</v>
      </c>
      <c r="X29" s="28">
        <v>468</v>
      </c>
      <c r="Y29" s="28">
        <v>85156</v>
      </c>
    </row>
    <row r="30" spans="1:25" s="26" customFormat="1" ht="12.75" customHeight="1">
      <c r="A30" s="13"/>
      <c r="B30" s="40" t="s">
        <v>87</v>
      </c>
      <c r="C30" s="42"/>
      <c r="D30" s="43">
        <v>84</v>
      </c>
      <c r="E30" s="28">
        <v>22</v>
      </c>
      <c r="F30" s="28" t="s">
        <v>73</v>
      </c>
      <c r="G30" s="28">
        <v>62</v>
      </c>
      <c r="H30" s="28">
        <v>175</v>
      </c>
      <c r="I30" s="28">
        <v>65</v>
      </c>
      <c r="J30" s="28">
        <v>32</v>
      </c>
      <c r="K30" s="28">
        <v>35</v>
      </c>
      <c r="L30" s="28">
        <v>30</v>
      </c>
      <c r="M30" s="28">
        <v>6</v>
      </c>
      <c r="N30" s="28">
        <v>7</v>
      </c>
      <c r="O30" s="28" t="s">
        <v>73</v>
      </c>
      <c r="P30" s="28" t="s">
        <v>73</v>
      </c>
      <c r="Q30" s="28" t="s">
        <v>73</v>
      </c>
      <c r="R30" s="28">
        <v>1</v>
      </c>
      <c r="S30" s="28">
        <v>22723</v>
      </c>
      <c r="T30" s="28">
        <v>43344</v>
      </c>
      <c r="U30" s="28">
        <v>110235</v>
      </c>
      <c r="V30" s="28">
        <v>64199</v>
      </c>
      <c r="W30" s="28">
        <v>45696</v>
      </c>
      <c r="X30" s="28">
        <v>320</v>
      </c>
      <c r="Y30" s="28">
        <v>63708</v>
      </c>
    </row>
    <row r="31" spans="1:25" s="26" customFormat="1" ht="12.75" customHeight="1">
      <c r="A31" s="13"/>
      <c r="B31" s="40" t="s">
        <v>88</v>
      </c>
      <c r="C31" s="42"/>
      <c r="D31" s="43">
        <v>76</v>
      </c>
      <c r="E31" s="28">
        <v>11</v>
      </c>
      <c r="F31" s="28" t="s">
        <v>73</v>
      </c>
      <c r="G31" s="28">
        <v>65</v>
      </c>
      <c r="H31" s="28">
        <v>133</v>
      </c>
      <c r="I31" s="28">
        <v>64</v>
      </c>
      <c r="J31" s="28">
        <v>18</v>
      </c>
      <c r="K31" s="28">
        <v>15</v>
      </c>
      <c r="L31" s="28">
        <v>23</v>
      </c>
      <c r="M31" s="28">
        <v>3</v>
      </c>
      <c r="N31" s="28">
        <v>10</v>
      </c>
      <c r="O31" s="28" t="s">
        <v>73</v>
      </c>
      <c r="P31" s="28" t="s">
        <v>73</v>
      </c>
      <c r="Q31" s="28">
        <v>4</v>
      </c>
      <c r="R31" s="28">
        <v>10</v>
      </c>
      <c r="S31" s="28">
        <v>9674</v>
      </c>
      <c r="T31" s="28">
        <v>22338</v>
      </c>
      <c r="U31" s="28">
        <v>62460</v>
      </c>
      <c r="V31" s="28">
        <v>44951</v>
      </c>
      <c r="W31" s="28">
        <v>16870</v>
      </c>
      <c r="X31" s="28">
        <v>619</v>
      </c>
      <c r="Y31" s="28">
        <v>38214</v>
      </c>
    </row>
    <row r="32" spans="1:25" s="26" customFormat="1" ht="12.75" customHeight="1">
      <c r="A32" s="13"/>
      <c r="B32" s="40" t="s">
        <v>89</v>
      </c>
      <c r="C32" s="42"/>
      <c r="D32" s="43">
        <v>85</v>
      </c>
      <c r="E32" s="28">
        <v>20</v>
      </c>
      <c r="F32" s="28" t="s">
        <v>73</v>
      </c>
      <c r="G32" s="28">
        <v>65</v>
      </c>
      <c r="H32" s="28">
        <v>175</v>
      </c>
      <c r="I32" s="28">
        <v>62</v>
      </c>
      <c r="J32" s="28">
        <v>34</v>
      </c>
      <c r="K32" s="28">
        <v>37</v>
      </c>
      <c r="L32" s="28">
        <v>25</v>
      </c>
      <c r="M32" s="28" t="s">
        <v>73</v>
      </c>
      <c r="N32" s="28">
        <v>15</v>
      </c>
      <c r="O32" s="28">
        <v>2</v>
      </c>
      <c r="P32" s="28" t="s">
        <v>73</v>
      </c>
      <c r="Q32" s="28" t="s">
        <v>73</v>
      </c>
      <c r="R32" s="28" t="s">
        <v>73</v>
      </c>
      <c r="S32" s="28">
        <v>20572</v>
      </c>
      <c r="T32" s="28">
        <v>35191</v>
      </c>
      <c r="U32" s="28">
        <v>86294</v>
      </c>
      <c r="V32" s="28">
        <v>50951</v>
      </c>
      <c r="W32" s="28">
        <v>28942</v>
      </c>
      <c r="X32" s="28">
        <v>6401</v>
      </c>
      <c r="Y32" s="28">
        <v>48668</v>
      </c>
    </row>
    <row r="33" spans="1:25" s="26" customFormat="1" ht="12.75" customHeight="1">
      <c r="A33" s="13"/>
      <c r="B33" s="40" t="s">
        <v>90</v>
      </c>
      <c r="C33" s="42"/>
      <c r="D33" s="43">
        <v>164</v>
      </c>
      <c r="E33" s="28">
        <v>22</v>
      </c>
      <c r="F33" s="28">
        <v>4</v>
      </c>
      <c r="G33" s="28">
        <v>138</v>
      </c>
      <c r="H33" s="28">
        <v>341</v>
      </c>
      <c r="I33" s="28">
        <v>136</v>
      </c>
      <c r="J33" s="28">
        <v>72</v>
      </c>
      <c r="K33" s="28">
        <v>54</v>
      </c>
      <c r="L33" s="28">
        <v>37</v>
      </c>
      <c r="M33" s="28">
        <v>7</v>
      </c>
      <c r="N33" s="28">
        <v>35</v>
      </c>
      <c r="O33" s="28" t="s">
        <v>73</v>
      </c>
      <c r="P33" s="28" t="s">
        <v>73</v>
      </c>
      <c r="Q33" s="28">
        <v>5</v>
      </c>
      <c r="R33" s="28">
        <v>15</v>
      </c>
      <c r="S33" s="28">
        <v>25915</v>
      </c>
      <c r="T33" s="28">
        <v>64832</v>
      </c>
      <c r="U33" s="28">
        <v>155973</v>
      </c>
      <c r="V33" s="28">
        <v>98171</v>
      </c>
      <c r="W33" s="28">
        <v>57667</v>
      </c>
      <c r="X33" s="28">
        <v>135</v>
      </c>
      <c r="Y33" s="28">
        <v>86805</v>
      </c>
    </row>
    <row r="34" spans="1:25" s="26" customFormat="1" ht="12.75" customHeight="1">
      <c r="A34" s="13"/>
      <c r="B34" s="40" t="s">
        <v>91</v>
      </c>
      <c r="C34" s="42"/>
      <c r="D34" s="43">
        <v>93</v>
      </c>
      <c r="E34" s="28">
        <v>8</v>
      </c>
      <c r="F34" s="28" t="s">
        <v>73</v>
      </c>
      <c r="G34" s="28">
        <v>85</v>
      </c>
      <c r="H34" s="28">
        <v>178</v>
      </c>
      <c r="I34" s="28">
        <v>84</v>
      </c>
      <c r="J34" s="28">
        <v>23</v>
      </c>
      <c r="K34" s="28">
        <v>26</v>
      </c>
      <c r="L34" s="28">
        <v>32</v>
      </c>
      <c r="M34" s="28">
        <v>4</v>
      </c>
      <c r="N34" s="28">
        <v>9</v>
      </c>
      <c r="O34" s="28" t="s">
        <v>73</v>
      </c>
      <c r="P34" s="28" t="s">
        <v>73</v>
      </c>
      <c r="Q34" s="28">
        <v>1</v>
      </c>
      <c r="R34" s="28">
        <v>2</v>
      </c>
      <c r="S34" s="28">
        <v>13291</v>
      </c>
      <c r="T34" s="28">
        <v>35513</v>
      </c>
      <c r="U34" s="28">
        <v>75687</v>
      </c>
      <c r="V34" s="28">
        <v>63611</v>
      </c>
      <c r="W34" s="28">
        <v>11411</v>
      </c>
      <c r="X34" s="28">
        <v>635</v>
      </c>
      <c r="Y34" s="28">
        <v>38261</v>
      </c>
    </row>
    <row r="35" spans="1:25" s="26" customFormat="1" ht="12.75" customHeight="1">
      <c r="A35" s="13"/>
      <c r="B35" s="40" t="s">
        <v>92</v>
      </c>
      <c r="C35" s="42"/>
      <c r="D35" s="43">
        <v>101</v>
      </c>
      <c r="E35" s="28">
        <v>18</v>
      </c>
      <c r="F35" s="28" t="s">
        <v>73</v>
      </c>
      <c r="G35" s="28">
        <v>83</v>
      </c>
      <c r="H35" s="28">
        <v>211</v>
      </c>
      <c r="I35" s="28">
        <v>85</v>
      </c>
      <c r="J35" s="28">
        <v>43</v>
      </c>
      <c r="K35" s="28">
        <v>34</v>
      </c>
      <c r="L35" s="28">
        <v>34</v>
      </c>
      <c r="M35" s="28">
        <v>1</v>
      </c>
      <c r="N35" s="28">
        <v>14</v>
      </c>
      <c r="O35" s="28" t="s">
        <v>73</v>
      </c>
      <c r="P35" s="28" t="s">
        <v>73</v>
      </c>
      <c r="Q35" s="28">
        <v>1</v>
      </c>
      <c r="R35" s="28" t="s">
        <v>73</v>
      </c>
      <c r="S35" s="28">
        <v>21328</v>
      </c>
      <c r="T35" s="28">
        <v>35824</v>
      </c>
      <c r="U35" s="28">
        <v>94629</v>
      </c>
      <c r="V35" s="28">
        <v>42052</v>
      </c>
      <c r="W35" s="28">
        <v>51425</v>
      </c>
      <c r="X35" s="28">
        <v>1137</v>
      </c>
      <c r="Y35" s="28">
        <v>56001</v>
      </c>
    </row>
    <row r="36" spans="1:25" ht="12.75" customHeight="1">
      <c r="A36" s="5"/>
      <c r="B36" s="5"/>
      <c r="C36" s="41"/>
      <c r="D36" s="37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</row>
    <row r="37" spans="1:25" s="39" customFormat="1" ht="12.75" customHeight="1">
      <c r="A37" s="441" t="s">
        <v>93</v>
      </c>
      <c r="B37" s="441"/>
      <c r="C37" s="36"/>
      <c r="D37" s="37">
        <v>880</v>
      </c>
      <c r="E37" s="38">
        <v>162</v>
      </c>
      <c r="F37" s="38">
        <v>6</v>
      </c>
      <c r="G37" s="38">
        <v>712</v>
      </c>
      <c r="H37" s="38">
        <v>1805</v>
      </c>
      <c r="I37" s="38">
        <v>729</v>
      </c>
      <c r="J37" s="38">
        <v>393</v>
      </c>
      <c r="K37" s="38">
        <v>309</v>
      </c>
      <c r="L37" s="38">
        <v>247</v>
      </c>
      <c r="M37" s="38">
        <v>39</v>
      </c>
      <c r="N37" s="38">
        <v>83</v>
      </c>
      <c r="O37" s="38">
        <v>4</v>
      </c>
      <c r="P37" s="38">
        <v>1</v>
      </c>
      <c r="Q37" s="38">
        <v>92</v>
      </c>
      <c r="R37" s="38">
        <v>30</v>
      </c>
      <c r="S37" s="38">
        <v>177920</v>
      </c>
      <c r="T37" s="38">
        <v>348684</v>
      </c>
      <c r="U37" s="38">
        <v>921255</v>
      </c>
      <c r="V37" s="38">
        <v>521158</v>
      </c>
      <c r="W37" s="38">
        <v>375194</v>
      </c>
      <c r="X37" s="38">
        <v>24895</v>
      </c>
      <c r="Y37" s="38">
        <v>545247</v>
      </c>
    </row>
    <row r="38" spans="1:25" ht="12.75" customHeight="1">
      <c r="A38" s="5"/>
      <c r="B38" s="5"/>
      <c r="C38" s="41"/>
      <c r="D38" s="37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</row>
    <row r="39" spans="1:25" s="26" customFormat="1" ht="12.75" customHeight="1">
      <c r="A39" s="9" t="s">
        <v>94</v>
      </c>
      <c r="B39" s="13"/>
      <c r="C39" s="42"/>
      <c r="D39" s="37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</row>
    <row r="40" spans="1:25" s="26" customFormat="1" ht="12.75" customHeight="1">
      <c r="A40" s="13"/>
      <c r="B40" s="40" t="s">
        <v>95</v>
      </c>
      <c r="C40" s="42"/>
      <c r="D40" s="43">
        <v>103</v>
      </c>
      <c r="E40" s="28">
        <v>24</v>
      </c>
      <c r="F40" s="28" t="s">
        <v>73</v>
      </c>
      <c r="G40" s="28">
        <v>79</v>
      </c>
      <c r="H40" s="28">
        <v>205</v>
      </c>
      <c r="I40" s="28">
        <v>78</v>
      </c>
      <c r="J40" s="28">
        <v>49</v>
      </c>
      <c r="K40" s="28">
        <v>41</v>
      </c>
      <c r="L40" s="28">
        <v>24</v>
      </c>
      <c r="M40" s="28">
        <v>5</v>
      </c>
      <c r="N40" s="28">
        <v>8</v>
      </c>
      <c r="O40" s="28" t="s">
        <v>73</v>
      </c>
      <c r="P40" s="28" t="s">
        <v>73</v>
      </c>
      <c r="Q40" s="28" t="s">
        <v>73</v>
      </c>
      <c r="R40" s="28" t="s">
        <v>73</v>
      </c>
      <c r="S40" s="28">
        <v>18985</v>
      </c>
      <c r="T40" s="28">
        <v>36084</v>
      </c>
      <c r="U40" s="28">
        <v>103456</v>
      </c>
      <c r="V40" s="28">
        <v>35281</v>
      </c>
      <c r="W40" s="28">
        <v>63203</v>
      </c>
      <c r="X40" s="28">
        <v>4972</v>
      </c>
      <c r="Y40" s="28">
        <v>64167</v>
      </c>
    </row>
    <row r="41" spans="1:25" s="26" customFormat="1" ht="12.75" customHeight="1">
      <c r="A41" s="13"/>
      <c r="B41" s="40" t="s">
        <v>96</v>
      </c>
      <c r="C41" s="42"/>
      <c r="D41" s="43">
        <v>88</v>
      </c>
      <c r="E41" s="28">
        <v>22</v>
      </c>
      <c r="F41" s="28" t="s">
        <v>73</v>
      </c>
      <c r="G41" s="28">
        <v>66</v>
      </c>
      <c r="H41" s="28">
        <v>180</v>
      </c>
      <c r="I41" s="28">
        <v>64</v>
      </c>
      <c r="J41" s="28">
        <v>42</v>
      </c>
      <c r="K41" s="28">
        <v>36</v>
      </c>
      <c r="L41" s="28">
        <v>29</v>
      </c>
      <c r="M41" s="28">
        <v>2</v>
      </c>
      <c r="N41" s="28">
        <v>7</v>
      </c>
      <c r="O41" s="28" t="s">
        <v>73</v>
      </c>
      <c r="P41" s="28" t="s">
        <v>73</v>
      </c>
      <c r="Q41" s="28">
        <v>26</v>
      </c>
      <c r="R41" s="28">
        <v>2</v>
      </c>
      <c r="S41" s="28">
        <v>21255</v>
      </c>
      <c r="T41" s="28">
        <v>34069</v>
      </c>
      <c r="U41" s="28">
        <v>90172</v>
      </c>
      <c r="V41" s="28">
        <v>56592</v>
      </c>
      <c r="W41" s="28">
        <v>33010</v>
      </c>
      <c r="X41" s="28">
        <v>570</v>
      </c>
      <c r="Y41" s="28">
        <v>53394</v>
      </c>
    </row>
    <row r="42" spans="1:25" s="26" customFormat="1" ht="12.75" customHeight="1">
      <c r="A42" s="9" t="s">
        <v>97</v>
      </c>
      <c r="B42" s="13"/>
      <c r="C42" s="42"/>
      <c r="D42" s="43" t="s">
        <v>98</v>
      </c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</row>
    <row r="43" spans="1:25" s="26" customFormat="1" ht="12.75" customHeight="1">
      <c r="A43" s="13"/>
      <c r="B43" s="40" t="s">
        <v>99</v>
      </c>
      <c r="C43" s="42"/>
      <c r="D43" s="43">
        <v>39</v>
      </c>
      <c r="E43" s="28">
        <v>6</v>
      </c>
      <c r="F43" s="28" t="s">
        <v>73</v>
      </c>
      <c r="G43" s="28">
        <v>33</v>
      </c>
      <c r="H43" s="28">
        <v>88</v>
      </c>
      <c r="I43" s="28">
        <v>35</v>
      </c>
      <c r="J43" s="28">
        <v>16</v>
      </c>
      <c r="K43" s="28">
        <v>15</v>
      </c>
      <c r="L43" s="28">
        <v>13</v>
      </c>
      <c r="M43" s="28">
        <v>3</v>
      </c>
      <c r="N43" s="28">
        <v>6</v>
      </c>
      <c r="O43" s="28" t="s">
        <v>73</v>
      </c>
      <c r="P43" s="28" t="s">
        <v>73</v>
      </c>
      <c r="Q43" s="28">
        <v>1</v>
      </c>
      <c r="R43" s="28">
        <v>1</v>
      </c>
      <c r="S43" s="28">
        <v>11308</v>
      </c>
      <c r="T43" s="28">
        <v>19914</v>
      </c>
      <c r="U43" s="28">
        <v>43506</v>
      </c>
      <c r="V43" s="28">
        <v>33534</v>
      </c>
      <c r="W43" s="28">
        <v>9106</v>
      </c>
      <c r="X43" s="28">
        <v>866</v>
      </c>
      <c r="Y43" s="28">
        <v>22470</v>
      </c>
    </row>
    <row r="44" spans="1:25" s="26" customFormat="1" ht="12.75" customHeight="1">
      <c r="A44" s="9" t="s">
        <v>100</v>
      </c>
      <c r="B44" s="40"/>
      <c r="C44" s="42"/>
      <c r="D44" s="43" t="s">
        <v>98</v>
      </c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</row>
    <row r="45" spans="1:25" s="26" customFormat="1" ht="12.75" customHeight="1">
      <c r="A45" s="13"/>
      <c r="B45" s="40" t="s">
        <v>101</v>
      </c>
      <c r="C45" s="42"/>
      <c r="D45" s="43">
        <v>49</v>
      </c>
      <c r="E45" s="28">
        <v>17</v>
      </c>
      <c r="F45" s="28" t="s">
        <v>73</v>
      </c>
      <c r="G45" s="28">
        <v>32</v>
      </c>
      <c r="H45" s="28">
        <v>104</v>
      </c>
      <c r="I45" s="28">
        <v>32</v>
      </c>
      <c r="J45" s="28">
        <v>11</v>
      </c>
      <c r="K45" s="28">
        <v>30</v>
      </c>
      <c r="L45" s="28">
        <v>19</v>
      </c>
      <c r="M45" s="28">
        <v>3</v>
      </c>
      <c r="N45" s="28">
        <v>8</v>
      </c>
      <c r="O45" s="28">
        <v>1</v>
      </c>
      <c r="P45" s="28" t="s">
        <v>73</v>
      </c>
      <c r="Q45" s="28" t="s">
        <v>73</v>
      </c>
      <c r="R45" s="28" t="s">
        <v>73</v>
      </c>
      <c r="S45" s="28">
        <v>14592</v>
      </c>
      <c r="T45" s="28">
        <v>29763</v>
      </c>
      <c r="U45" s="28">
        <v>67755</v>
      </c>
      <c r="V45" s="28">
        <v>49648</v>
      </c>
      <c r="W45" s="28">
        <v>15351</v>
      </c>
      <c r="X45" s="28">
        <v>2756</v>
      </c>
      <c r="Y45" s="28">
        <v>36186</v>
      </c>
    </row>
    <row r="46" spans="1:25" s="26" customFormat="1" ht="12.75" customHeight="1">
      <c r="A46" s="13"/>
      <c r="B46" s="40" t="s">
        <v>102</v>
      </c>
      <c r="C46" s="42"/>
      <c r="D46" s="43">
        <v>34</v>
      </c>
      <c r="E46" s="28">
        <v>3</v>
      </c>
      <c r="F46" s="28" t="s">
        <v>73</v>
      </c>
      <c r="G46" s="28">
        <v>31</v>
      </c>
      <c r="H46" s="28">
        <v>76</v>
      </c>
      <c r="I46" s="28">
        <v>35</v>
      </c>
      <c r="J46" s="28">
        <v>10</v>
      </c>
      <c r="K46" s="28">
        <v>9</v>
      </c>
      <c r="L46" s="28">
        <v>18</v>
      </c>
      <c r="M46" s="28">
        <v>3</v>
      </c>
      <c r="N46" s="28" t="s">
        <v>73</v>
      </c>
      <c r="O46" s="28" t="s">
        <v>73</v>
      </c>
      <c r="P46" s="28">
        <v>1</v>
      </c>
      <c r="Q46" s="28">
        <v>1</v>
      </c>
      <c r="R46" s="28" t="s">
        <v>73</v>
      </c>
      <c r="S46" s="28">
        <v>6910</v>
      </c>
      <c r="T46" s="28">
        <v>10025</v>
      </c>
      <c r="U46" s="28">
        <v>26234</v>
      </c>
      <c r="V46" s="28">
        <v>18713</v>
      </c>
      <c r="W46" s="28">
        <v>7512</v>
      </c>
      <c r="X46" s="28">
        <v>9</v>
      </c>
      <c r="Y46" s="28">
        <v>15436</v>
      </c>
    </row>
    <row r="47" spans="1:25" s="26" customFormat="1" ht="12.75" customHeight="1">
      <c r="A47" s="9" t="s">
        <v>103</v>
      </c>
      <c r="B47" s="13"/>
      <c r="C47" s="42"/>
      <c r="D47" s="43" t="s">
        <v>98</v>
      </c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</row>
    <row r="48" spans="1:25" s="26" customFormat="1" ht="12.75" customHeight="1">
      <c r="A48" s="13"/>
      <c r="B48" s="40" t="s">
        <v>104</v>
      </c>
      <c r="C48" s="42"/>
      <c r="D48" s="43">
        <v>39</v>
      </c>
      <c r="E48" s="28">
        <v>9</v>
      </c>
      <c r="F48" s="28" t="s">
        <v>73</v>
      </c>
      <c r="G48" s="28">
        <v>30</v>
      </c>
      <c r="H48" s="28">
        <v>87</v>
      </c>
      <c r="I48" s="28">
        <v>30</v>
      </c>
      <c r="J48" s="28">
        <v>19</v>
      </c>
      <c r="K48" s="28">
        <v>14</v>
      </c>
      <c r="L48" s="28">
        <v>16</v>
      </c>
      <c r="M48" s="28">
        <v>1</v>
      </c>
      <c r="N48" s="28">
        <v>7</v>
      </c>
      <c r="O48" s="28" t="s">
        <v>73</v>
      </c>
      <c r="P48" s="28" t="s">
        <v>73</v>
      </c>
      <c r="Q48" s="28">
        <v>2</v>
      </c>
      <c r="R48" s="28" t="s">
        <v>73</v>
      </c>
      <c r="S48" s="28">
        <v>8687</v>
      </c>
      <c r="T48" s="28">
        <v>17016</v>
      </c>
      <c r="U48" s="28">
        <v>43827</v>
      </c>
      <c r="V48" s="28">
        <v>22274</v>
      </c>
      <c r="W48" s="28">
        <v>21547</v>
      </c>
      <c r="X48" s="28">
        <v>6</v>
      </c>
      <c r="Y48" s="28">
        <v>25538</v>
      </c>
    </row>
    <row r="49" spans="1:25" s="26" customFormat="1" ht="12.75" customHeight="1">
      <c r="A49" s="13"/>
      <c r="B49" s="40" t="s">
        <v>105</v>
      </c>
      <c r="C49" s="42"/>
      <c r="D49" s="43">
        <v>30</v>
      </c>
      <c r="E49" s="28">
        <v>2</v>
      </c>
      <c r="F49" s="28" t="s">
        <v>73</v>
      </c>
      <c r="G49" s="28">
        <v>28</v>
      </c>
      <c r="H49" s="28">
        <v>64</v>
      </c>
      <c r="I49" s="28">
        <v>29</v>
      </c>
      <c r="J49" s="28">
        <v>23</v>
      </c>
      <c r="K49" s="28">
        <v>7</v>
      </c>
      <c r="L49" s="28">
        <v>4</v>
      </c>
      <c r="M49" s="28" t="s">
        <v>73</v>
      </c>
      <c r="N49" s="28">
        <v>1</v>
      </c>
      <c r="O49" s="28" t="s">
        <v>73</v>
      </c>
      <c r="P49" s="28" t="s">
        <v>73</v>
      </c>
      <c r="Q49" s="28" t="s">
        <v>73</v>
      </c>
      <c r="R49" s="28" t="s">
        <v>73</v>
      </c>
      <c r="S49" s="28">
        <v>4310</v>
      </c>
      <c r="T49" s="28">
        <v>6795</v>
      </c>
      <c r="U49" s="28">
        <v>21654</v>
      </c>
      <c r="V49" s="28">
        <v>4870</v>
      </c>
      <c r="W49" s="28">
        <v>14148</v>
      </c>
      <c r="X49" s="28">
        <v>2636</v>
      </c>
      <c r="Y49" s="28">
        <v>14153</v>
      </c>
    </row>
    <row r="50" spans="1:25" s="26" customFormat="1" ht="12.75" customHeight="1">
      <c r="A50" s="13"/>
      <c r="B50" s="40" t="s">
        <v>106</v>
      </c>
      <c r="C50" s="42"/>
      <c r="D50" s="43">
        <v>63</v>
      </c>
      <c r="E50" s="28">
        <v>5</v>
      </c>
      <c r="F50" s="28" t="s">
        <v>73</v>
      </c>
      <c r="G50" s="28">
        <v>58</v>
      </c>
      <c r="H50" s="28">
        <v>135</v>
      </c>
      <c r="I50" s="28">
        <v>61</v>
      </c>
      <c r="J50" s="28">
        <v>39</v>
      </c>
      <c r="K50" s="28">
        <v>12</v>
      </c>
      <c r="L50" s="28">
        <v>11</v>
      </c>
      <c r="M50" s="28">
        <v>4</v>
      </c>
      <c r="N50" s="28">
        <v>7</v>
      </c>
      <c r="O50" s="28">
        <v>1</v>
      </c>
      <c r="P50" s="28" t="s">
        <v>73</v>
      </c>
      <c r="Q50" s="28">
        <v>1</v>
      </c>
      <c r="R50" s="28">
        <v>2</v>
      </c>
      <c r="S50" s="28">
        <v>5793</v>
      </c>
      <c r="T50" s="28">
        <v>13493</v>
      </c>
      <c r="U50" s="28">
        <v>46090</v>
      </c>
      <c r="V50" s="28">
        <v>11993</v>
      </c>
      <c r="W50" s="28">
        <v>34067</v>
      </c>
      <c r="X50" s="28">
        <v>30</v>
      </c>
      <c r="Y50" s="28">
        <v>31046</v>
      </c>
    </row>
    <row r="51" spans="1:25" s="26" customFormat="1" ht="12.75" customHeight="1">
      <c r="A51" s="9" t="s">
        <v>107</v>
      </c>
      <c r="B51" s="13"/>
      <c r="C51" s="42"/>
      <c r="D51" s="43" t="s">
        <v>98</v>
      </c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</row>
    <row r="52" spans="1:25" s="26" customFormat="1" ht="12.75" customHeight="1">
      <c r="A52" s="13"/>
      <c r="B52" s="40" t="s">
        <v>108</v>
      </c>
      <c r="C52" s="42"/>
      <c r="D52" s="43">
        <v>53</v>
      </c>
      <c r="E52" s="28">
        <v>9</v>
      </c>
      <c r="F52" s="28">
        <v>4</v>
      </c>
      <c r="G52" s="28">
        <v>40</v>
      </c>
      <c r="H52" s="28">
        <v>97</v>
      </c>
      <c r="I52" s="28">
        <v>41</v>
      </c>
      <c r="J52" s="28">
        <v>18</v>
      </c>
      <c r="K52" s="28">
        <v>17</v>
      </c>
      <c r="L52" s="28">
        <v>13</v>
      </c>
      <c r="M52" s="28">
        <v>3</v>
      </c>
      <c r="N52" s="28">
        <v>5</v>
      </c>
      <c r="O52" s="28" t="s">
        <v>73</v>
      </c>
      <c r="P52" s="28" t="s">
        <v>73</v>
      </c>
      <c r="Q52" s="28">
        <v>25</v>
      </c>
      <c r="R52" s="28">
        <v>2</v>
      </c>
      <c r="S52" s="28">
        <v>9027</v>
      </c>
      <c r="T52" s="28">
        <v>14997</v>
      </c>
      <c r="U52" s="28">
        <v>42604</v>
      </c>
      <c r="V52" s="28">
        <v>24078</v>
      </c>
      <c r="W52" s="28">
        <v>14643</v>
      </c>
      <c r="X52" s="28">
        <v>3883</v>
      </c>
      <c r="Y52" s="28">
        <v>26292</v>
      </c>
    </row>
    <row r="53" spans="1:25" s="26" customFormat="1" ht="12.75" customHeight="1">
      <c r="A53" s="13"/>
      <c r="B53" s="40" t="s">
        <v>109</v>
      </c>
      <c r="C53" s="42"/>
      <c r="D53" s="43">
        <v>31</v>
      </c>
      <c r="E53" s="28">
        <v>7</v>
      </c>
      <c r="F53" s="28" t="s">
        <v>73</v>
      </c>
      <c r="G53" s="28">
        <v>24</v>
      </c>
      <c r="H53" s="28">
        <v>67</v>
      </c>
      <c r="I53" s="28">
        <v>24</v>
      </c>
      <c r="J53" s="28">
        <v>18</v>
      </c>
      <c r="K53" s="28">
        <v>14</v>
      </c>
      <c r="L53" s="28">
        <v>6</v>
      </c>
      <c r="M53" s="28" t="s">
        <v>73</v>
      </c>
      <c r="N53" s="28">
        <v>5</v>
      </c>
      <c r="O53" s="28" t="s">
        <v>73</v>
      </c>
      <c r="P53" s="28" t="s">
        <v>73</v>
      </c>
      <c r="Q53" s="28" t="s">
        <v>73</v>
      </c>
      <c r="R53" s="28" t="s">
        <v>73</v>
      </c>
      <c r="S53" s="28">
        <v>6998</v>
      </c>
      <c r="T53" s="28">
        <v>16998</v>
      </c>
      <c r="U53" s="28">
        <v>39486</v>
      </c>
      <c r="V53" s="28">
        <v>24797</v>
      </c>
      <c r="W53" s="28">
        <v>9660</v>
      </c>
      <c r="X53" s="28">
        <v>5029</v>
      </c>
      <c r="Y53" s="28">
        <v>21414</v>
      </c>
    </row>
    <row r="54" spans="1:25" s="26" customFormat="1" ht="12.75" customHeight="1">
      <c r="A54" s="13"/>
      <c r="B54" s="40" t="s">
        <v>110</v>
      </c>
      <c r="C54" s="42"/>
      <c r="D54" s="43">
        <v>54</v>
      </c>
      <c r="E54" s="28">
        <v>12</v>
      </c>
      <c r="F54" s="28" t="s">
        <v>73</v>
      </c>
      <c r="G54" s="28">
        <v>42</v>
      </c>
      <c r="H54" s="28">
        <v>113</v>
      </c>
      <c r="I54" s="28">
        <v>46</v>
      </c>
      <c r="J54" s="28">
        <v>16</v>
      </c>
      <c r="K54" s="28">
        <v>25</v>
      </c>
      <c r="L54" s="28">
        <v>23</v>
      </c>
      <c r="M54" s="28">
        <v>1</v>
      </c>
      <c r="N54" s="28">
        <v>2</v>
      </c>
      <c r="O54" s="28" t="s">
        <v>73</v>
      </c>
      <c r="P54" s="28" t="s">
        <v>73</v>
      </c>
      <c r="Q54" s="28">
        <v>9</v>
      </c>
      <c r="R54" s="28">
        <v>7</v>
      </c>
      <c r="S54" s="28">
        <v>14057</v>
      </c>
      <c r="T54" s="28">
        <v>31282</v>
      </c>
      <c r="U54" s="28">
        <v>70271</v>
      </c>
      <c r="V54" s="28">
        <v>39661</v>
      </c>
      <c r="W54" s="28">
        <v>29461</v>
      </c>
      <c r="X54" s="28">
        <v>1149</v>
      </c>
      <c r="Y54" s="28">
        <v>37137</v>
      </c>
    </row>
    <row r="55" spans="1:25" s="26" customFormat="1" ht="12.75" customHeight="1">
      <c r="A55" s="9" t="s">
        <v>111</v>
      </c>
      <c r="B55" s="13"/>
      <c r="C55" s="42"/>
      <c r="D55" s="43" t="s">
        <v>98</v>
      </c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</row>
    <row r="56" spans="1:25" s="26" customFormat="1" ht="12.75" customHeight="1">
      <c r="A56" s="13"/>
      <c r="B56" s="40" t="s">
        <v>112</v>
      </c>
      <c r="C56" s="42"/>
      <c r="D56" s="43">
        <v>14</v>
      </c>
      <c r="E56" s="28" t="s">
        <v>73</v>
      </c>
      <c r="F56" s="28" t="s">
        <v>73</v>
      </c>
      <c r="G56" s="28">
        <v>14</v>
      </c>
      <c r="H56" s="28">
        <v>27</v>
      </c>
      <c r="I56" s="28">
        <v>13</v>
      </c>
      <c r="J56" s="28">
        <v>6</v>
      </c>
      <c r="K56" s="28">
        <v>1</v>
      </c>
      <c r="L56" s="28">
        <v>5</v>
      </c>
      <c r="M56" s="28" t="s">
        <v>73</v>
      </c>
      <c r="N56" s="28">
        <v>2</v>
      </c>
      <c r="O56" s="28" t="s">
        <v>73</v>
      </c>
      <c r="P56" s="28" t="s">
        <v>73</v>
      </c>
      <c r="Q56" s="28" t="s">
        <v>73</v>
      </c>
      <c r="R56" s="28" t="s">
        <v>73</v>
      </c>
      <c r="S56" s="28">
        <v>1543</v>
      </c>
      <c r="T56" s="28">
        <v>6411</v>
      </c>
      <c r="U56" s="28">
        <v>12238</v>
      </c>
      <c r="V56" s="28">
        <v>2392</v>
      </c>
      <c r="W56" s="28">
        <v>8783</v>
      </c>
      <c r="X56" s="28">
        <v>1063</v>
      </c>
      <c r="Y56" s="28">
        <v>5549</v>
      </c>
    </row>
    <row r="57" spans="1:25" s="26" customFormat="1" ht="12.75" customHeight="1">
      <c r="A57" s="9" t="s">
        <v>113</v>
      </c>
      <c r="B57" s="13"/>
      <c r="C57" s="42"/>
      <c r="D57" s="43" t="s">
        <v>98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</row>
    <row r="58" spans="1:25" s="26" customFormat="1" ht="12.75" customHeight="1">
      <c r="A58" s="13"/>
      <c r="B58" s="40" t="s">
        <v>114</v>
      </c>
      <c r="C58" s="42"/>
      <c r="D58" s="43">
        <v>15</v>
      </c>
      <c r="E58" s="28">
        <v>4</v>
      </c>
      <c r="F58" s="28" t="s">
        <v>73</v>
      </c>
      <c r="G58" s="28">
        <v>11</v>
      </c>
      <c r="H58" s="28">
        <v>31</v>
      </c>
      <c r="I58" s="28">
        <v>12</v>
      </c>
      <c r="J58" s="28">
        <v>5</v>
      </c>
      <c r="K58" s="28">
        <v>7</v>
      </c>
      <c r="L58" s="28">
        <v>4</v>
      </c>
      <c r="M58" s="28">
        <v>1</v>
      </c>
      <c r="N58" s="28">
        <v>1</v>
      </c>
      <c r="O58" s="28">
        <v>1</v>
      </c>
      <c r="P58" s="28" t="s">
        <v>73</v>
      </c>
      <c r="Q58" s="28" t="s">
        <v>73</v>
      </c>
      <c r="R58" s="28" t="s">
        <v>73</v>
      </c>
      <c r="S58" s="28">
        <v>4086</v>
      </c>
      <c r="T58" s="28">
        <v>4271</v>
      </c>
      <c r="U58" s="28">
        <v>29736</v>
      </c>
      <c r="V58" s="28">
        <v>19683</v>
      </c>
      <c r="W58" s="28">
        <v>10053</v>
      </c>
      <c r="X58" s="28" t="s">
        <v>73</v>
      </c>
      <c r="Y58" s="28">
        <v>24255</v>
      </c>
    </row>
    <row r="59" spans="1:25" s="26" customFormat="1" ht="12.75" customHeight="1">
      <c r="A59" s="13"/>
      <c r="B59" s="40" t="s">
        <v>115</v>
      </c>
      <c r="C59" s="42"/>
      <c r="D59" s="43">
        <v>45</v>
      </c>
      <c r="E59" s="28">
        <v>6</v>
      </c>
      <c r="F59" s="28" t="s">
        <v>73</v>
      </c>
      <c r="G59" s="28">
        <v>39</v>
      </c>
      <c r="H59" s="28">
        <v>78</v>
      </c>
      <c r="I59" s="28">
        <v>39</v>
      </c>
      <c r="J59" s="28">
        <v>19</v>
      </c>
      <c r="K59" s="28">
        <v>11</v>
      </c>
      <c r="L59" s="28">
        <v>7</v>
      </c>
      <c r="M59" s="28">
        <v>1</v>
      </c>
      <c r="N59" s="28">
        <v>1</v>
      </c>
      <c r="O59" s="28" t="s">
        <v>73</v>
      </c>
      <c r="P59" s="28" t="s">
        <v>73</v>
      </c>
      <c r="Q59" s="28" t="s">
        <v>73</v>
      </c>
      <c r="R59" s="28" t="s">
        <v>73</v>
      </c>
      <c r="S59" s="28">
        <v>6557</v>
      </c>
      <c r="T59" s="28">
        <v>17968</v>
      </c>
      <c r="U59" s="28">
        <v>56517</v>
      </c>
      <c r="V59" s="28">
        <v>33374</v>
      </c>
      <c r="W59" s="28">
        <v>23074</v>
      </c>
      <c r="X59" s="28">
        <v>69</v>
      </c>
      <c r="Y59" s="28">
        <v>36690</v>
      </c>
    </row>
    <row r="60" spans="1:25" s="26" customFormat="1" ht="12.75" customHeight="1">
      <c r="A60" s="13"/>
      <c r="B60" s="40" t="s">
        <v>116</v>
      </c>
      <c r="C60" s="42"/>
      <c r="D60" s="43">
        <v>42</v>
      </c>
      <c r="E60" s="28">
        <v>8</v>
      </c>
      <c r="F60" s="28" t="s">
        <v>73</v>
      </c>
      <c r="G60" s="28">
        <v>34</v>
      </c>
      <c r="H60" s="28">
        <v>94</v>
      </c>
      <c r="I60" s="28">
        <v>38</v>
      </c>
      <c r="J60" s="28">
        <v>22</v>
      </c>
      <c r="K60" s="28">
        <v>14</v>
      </c>
      <c r="L60" s="28">
        <v>10</v>
      </c>
      <c r="M60" s="28">
        <v>4</v>
      </c>
      <c r="N60" s="28">
        <v>5</v>
      </c>
      <c r="O60" s="28">
        <v>1</v>
      </c>
      <c r="P60" s="28" t="s">
        <v>73</v>
      </c>
      <c r="Q60" s="28" t="s">
        <v>73</v>
      </c>
      <c r="R60" s="28" t="s">
        <v>73</v>
      </c>
      <c r="S60" s="28">
        <v>10248</v>
      </c>
      <c r="T60" s="28">
        <v>11713</v>
      </c>
      <c r="U60" s="28">
        <v>43704</v>
      </c>
      <c r="V60" s="28">
        <v>15895</v>
      </c>
      <c r="W60" s="28">
        <v>26301</v>
      </c>
      <c r="X60" s="28">
        <v>1500</v>
      </c>
      <c r="Y60" s="28">
        <v>30467</v>
      </c>
    </row>
    <row r="61" spans="1:25" s="26" customFormat="1" ht="12.75" customHeight="1">
      <c r="A61" s="13"/>
      <c r="B61" s="40" t="s">
        <v>117</v>
      </c>
      <c r="C61" s="42"/>
      <c r="D61" s="43">
        <v>21</v>
      </c>
      <c r="E61" s="28">
        <v>4</v>
      </c>
      <c r="F61" s="28" t="s">
        <v>73</v>
      </c>
      <c r="G61" s="28">
        <v>17</v>
      </c>
      <c r="H61" s="28">
        <v>45</v>
      </c>
      <c r="I61" s="28">
        <v>17</v>
      </c>
      <c r="J61" s="28">
        <v>10</v>
      </c>
      <c r="K61" s="28">
        <v>8</v>
      </c>
      <c r="L61" s="28">
        <v>6</v>
      </c>
      <c r="M61" s="28">
        <v>2</v>
      </c>
      <c r="N61" s="28">
        <v>2</v>
      </c>
      <c r="O61" s="28" t="s">
        <v>73</v>
      </c>
      <c r="P61" s="28" t="s">
        <v>73</v>
      </c>
      <c r="Q61" s="28" t="s">
        <v>73</v>
      </c>
      <c r="R61" s="28" t="s">
        <v>73</v>
      </c>
      <c r="S61" s="28">
        <v>4995</v>
      </c>
      <c r="T61" s="28">
        <v>6985</v>
      </c>
      <c r="U61" s="28">
        <v>24321</v>
      </c>
      <c r="V61" s="28">
        <v>13489</v>
      </c>
      <c r="W61" s="28">
        <v>10832</v>
      </c>
      <c r="X61" s="28" t="s">
        <v>73</v>
      </c>
      <c r="Y61" s="28">
        <v>16510</v>
      </c>
    </row>
    <row r="62" spans="1:25" s="26" customFormat="1" ht="12.75" customHeight="1">
      <c r="A62" s="13"/>
      <c r="B62" s="40" t="s">
        <v>118</v>
      </c>
      <c r="C62" s="42"/>
      <c r="D62" s="43">
        <v>68</v>
      </c>
      <c r="E62" s="28">
        <v>12</v>
      </c>
      <c r="F62" s="28" t="s">
        <v>73</v>
      </c>
      <c r="G62" s="28">
        <v>56</v>
      </c>
      <c r="H62" s="28">
        <v>138</v>
      </c>
      <c r="I62" s="28">
        <v>54</v>
      </c>
      <c r="J62" s="28">
        <v>36</v>
      </c>
      <c r="K62" s="28">
        <v>21</v>
      </c>
      <c r="L62" s="28">
        <v>20</v>
      </c>
      <c r="M62" s="28">
        <v>1</v>
      </c>
      <c r="N62" s="28">
        <v>6</v>
      </c>
      <c r="O62" s="28" t="s">
        <v>73</v>
      </c>
      <c r="P62" s="28" t="s">
        <v>73</v>
      </c>
      <c r="Q62" s="28">
        <v>4</v>
      </c>
      <c r="R62" s="28">
        <v>1</v>
      </c>
      <c r="S62" s="28">
        <v>14860</v>
      </c>
      <c r="T62" s="28">
        <v>33768</v>
      </c>
      <c r="U62" s="28">
        <v>77309</v>
      </c>
      <c r="V62" s="28">
        <v>50164</v>
      </c>
      <c r="W62" s="28">
        <v>26949</v>
      </c>
      <c r="X62" s="28">
        <v>196</v>
      </c>
      <c r="Y62" s="28">
        <v>41468</v>
      </c>
    </row>
    <row r="63" spans="1:25" s="26" customFormat="1" ht="12.75" customHeight="1">
      <c r="A63" s="13"/>
      <c r="B63" s="40" t="s">
        <v>119</v>
      </c>
      <c r="C63" s="42"/>
      <c r="D63" s="43">
        <v>28</v>
      </c>
      <c r="E63" s="28">
        <v>1</v>
      </c>
      <c r="F63" s="28" t="s">
        <v>73</v>
      </c>
      <c r="G63" s="28">
        <v>27</v>
      </c>
      <c r="H63" s="28">
        <v>56</v>
      </c>
      <c r="I63" s="28">
        <v>30</v>
      </c>
      <c r="J63" s="28">
        <v>12</v>
      </c>
      <c r="K63" s="28">
        <v>6</v>
      </c>
      <c r="L63" s="28">
        <v>5</v>
      </c>
      <c r="M63" s="28">
        <v>1</v>
      </c>
      <c r="N63" s="28">
        <v>2</v>
      </c>
      <c r="O63" s="28" t="s">
        <v>73</v>
      </c>
      <c r="P63" s="28" t="s">
        <v>73</v>
      </c>
      <c r="Q63" s="28">
        <v>1</v>
      </c>
      <c r="R63" s="28" t="s">
        <v>73</v>
      </c>
      <c r="S63" s="28">
        <v>3255</v>
      </c>
      <c r="T63" s="28">
        <v>9449</v>
      </c>
      <c r="U63" s="28">
        <v>27191</v>
      </c>
      <c r="V63" s="28">
        <v>21209</v>
      </c>
      <c r="W63" s="28">
        <v>5926</v>
      </c>
      <c r="X63" s="28">
        <v>56</v>
      </c>
      <c r="Y63" s="28">
        <v>16899</v>
      </c>
    </row>
    <row r="64" spans="1:25" s="26" customFormat="1" ht="12.75" customHeight="1">
      <c r="A64" s="13"/>
      <c r="B64" s="40" t="s">
        <v>120</v>
      </c>
      <c r="C64" s="42"/>
      <c r="D64" s="43">
        <v>26</v>
      </c>
      <c r="E64" s="28">
        <v>4</v>
      </c>
      <c r="F64" s="28">
        <v>2</v>
      </c>
      <c r="G64" s="28">
        <v>20</v>
      </c>
      <c r="H64" s="28">
        <v>50</v>
      </c>
      <c r="I64" s="28">
        <v>18</v>
      </c>
      <c r="J64" s="28">
        <v>8</v>
      </c>
      <c r="K64" s="28">
        <v>12</v>
      </c>
      <c r="L64" s="28">
        <v>6</v>
      </c>
      <c r="M64" s="28">
        <v>2</v>
      </c>
      <c r="N64" s="28">
        <v>4</v>
      </c>
      <c r="O64" s="28" t="s">
        <v>73</v>
      </c>
      <c r="P64" s="28" t="s">
        <v>73</v>
      </c>
      <c r="Q64" s="28">
        <v>19</v>
      </c>
      <c r="R64" s="28">
        <v>15</v>
      </c>
      <c r="S64" s="28">
        <v>5485</v>
      </c>
      <c r="T64" s="28">
        <v>17507</v>
      </c>
      <c r="U64" s="28">
        <v>28288</v>
      </c>
      <c r="V64" s="28">
        <v>26686</v>
      </c>
      <c r="W64" s="28">
        <v>1497</v>
      </c>
      <c r="X64" s="28">
        <v>105</v>
      </c>
      <c r="Y64" s="28">
        <v>10267</v>
      </c>
    </row>
    <row r="65" spans="1:25" s="26" customFormat="1" ht="12.75" customHeight="1">
      <c r="A65" s="9" t="s">
        <v>121</v>
      </c>
      <c r="B65" s="13"/>
      <c r="C65" s="42"/>
      <c r="D65" s="43" t="s">
        <v>98</v>
      </c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</row>
    <row r="66" spans="1:25" s="26" customFormat="1" ht="12.75" customHeight="1">
      <c r="A66" s="13"/>
      <c r="B66" s="40" t="s">
        <v>122</v>
      </c>
      <c r="C66" s="42"/>
      <c r="D66" s="43">
        <v>38</v>
      </c>
      <c r="E66" s="28">
        <v>7</v>
      </c>
      <c r="F66" s="28" t="s">
        <v>73</v>
      </c>
      <c r="G66" s="28">
        <v>31</v>
      </c>
      <c r="H66" s="28">
        <v>70</v>
      </c>
      <c r="I66" s="28">
        <v>33</v>
      </c>
      <c r="J66" s="28">
        <v>14</v>
      </c>
      <c r="K66" s="28">
        <v>9</v>
      </c>
      <c r="L66" s="28">
        <v>8</v>
      </c>
      <c r="M66" s="28">
        <v>2</v>
      </c>
      <c r="N66" s="28">
        <v>4</v>
      </c>
      <c r="O66" s="28" t="s">
        <v>73</v>
      </c>
      <c r="P66" s="28" t="s">
        <v>73</v>
      </c>
      <c r="Q66" s="28">
        <v>3</v>
      </c>
      <c r="R66" s="28" t="s">
        <v>73</v>
      </c>
      <c r="S66" s="28">
        <v>4969</v>
      </c>
      <c r="T66" s="28">
        <v>10176</v>
      </c>
      <c r="U66" s="28">
        <v>26896</v>
      </c>
      <c r="V66" s="28">
        <v>16825</v>
      </c>
      <c r="W66" s="28">
        <v>10071</v>
      </c>
      <c r="X66" s="28" t="s">
        <v>73</v>
      </c>
      <c r="Y66" s="28">
        <v>15909</v>
      </c>
    </row>
    <row r="67" spans="1:25" s="26" customFormat="1" ht="12.75" customHeight="1">
      <c r="A67" s="9" t="s">
        <v>123</v>
      </c>
      <c r="B67" s="13"/>
      <c r="C67" s="42"/>
      <c r="D67" s="43" t="s">
        <v>98</v>
      </c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</row>
    <row r="68" spans="1:25" s="26" customFormat="1" ht="12.75" customHeight="1">
      <c r="A68" s="13"/>
      <c r="B68" s="40" t="s">
        <v>124</v>
      </c>
      <c r="C68" s="42"/>
      <c r="D68" s="43" t="s">
        <v>73</v>
      </c>
      <c r="E68" s="28" t="s">
        <v>73</v>
      </c>
      <c r="F68" s="28" t="s">
        <v>73</v>
      </c>
      <c r="G68" s="28" t="s">
        <v>73</v>
      </c>
      <c r="H68" s="28" t="s">
        <v>73</v>
      </c>
      <c r="I68" s="28" t="s">
        <v>73</v>
      </c>
      <c r="J68" s="28" t="s">
        <v>73</v>
      </c>
      <c r="K68" s="28" t="s">
        <v>73</v>
      </c>
      <c r="L68" s="28" t="s">
        <v>73</v>
      </c>
      <c r="M68" s="28" t="s">
        <v>73</v>
      </c>
      <c r="N68" s="28" t="s">
        <v>73</v>
      </c>
      <c r="O68" s="28" t="s">
        <v>73</v>
      </c>
      <c r="P68" s="28" t="s">
        <v>73</v>
      </c>
      <c r="Q68" s="28" t="s">
        <v>73</v>
      </c>
      <c r="R68" s="28" t="s">
        <v>73</v>
      </c>
      <c r="S68" s="28" t="s">
        <v>73</v>
      </c>
      <c r="T68" s="28" t="s">
        <v>73</v>
      </c>
      <c r="U68" s="28" t="s">
        <v>73</v>
      </c>
      <c r="V68" s="28" t="s">
        <v>73</v>
      </c>
      <c r="W68" s="28" t="s">
        <v>73</v>
      </c>
      <c r="X68" s="28" t="s">
        <v>73</v>
      </c>
      <c r="Y68" s="28" t="s">
        <v>73</v>
      </c>
    </row>
    <row r="69" spans="1:25" s="26" customFormat="1" ht="1.5" customHeight="1">
      <c r="A69" s="45"/>
      <c r="B69" s="46"/>
      <c r="C69" s="23"/>
      <c r="D69" s="47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 t="s">
        <v>125</v>
      </c>
      <c r="T69" s="48" t="s">
        <v>125</v>
      </c>
      <c r="U69" s="48" t="s">
        <v>125</v>
      </c>
      <c r="V69" s="48" t="s">
        <v>125</v>
      </c>
      <c r="W69" s="48" t="s">
        <v>125</v>
      </c>
      <c r="X69" s="48" t="s">
        <v>125</v>
      </c>
      <c r="Y69" s="48" t="s">
        <v>125</v>
      </c>
    </row>
    <row r="70" ht="13.5">
      <c r="A70" s="26" t="s">
        <v>55</v>
      </c>
    </row>
  </sheetData>
  <sheetProtection/>
  <mergeCells count="27">
    <mergeCell ref="U5:X6"/>
    <mergeCell ref="Y5:Y9"/>
    <mergeCell ref="D6:D9"/>
    <mergeCell ref="E6:E9"/>
    <mergeCell ref="F6:F9"/>
    <mergeCell ref="G6:G9"/>
    <mergeCell ref="H6:H9"/>
    <mergeCell ref="I6:J8"/>
    <mergeCell ref="K6:P6"/>
    <mergeCell ref="K7:N7"/>
    <mergeCell ref="D5:G5"/>
    <mergeCell ref="H5:P5"/>
    <mergeCell ref="Q5:R8"/>
    <mergeCell ref="S5:S9"/>
    <mergeCell ref="T5:T9"/>
    <mergeCell ref="O7:P8"/>
    <mergeCell ref="V7:V9"/>
    <mergeCell ref="W7:W9"/>
    <mergeCell ref="X7:X9"/>
    <mergeCell ref="K8:L8"/>
    <mergeCell ref="M8:N8"/>
    <mergeCell ref="A11:B11"/>
    <mergeCell ref="A12:B12"/>
    <mergeCell ref="A13:B13"/>
    <mergeCell ref="A37:B37"/>
    <mergeCell ref="U7:U9"/>
    <mergeCell ref="A5:C9"/>
  </mergeCells>
  <printOptions/>
  <pageMargins left="0.5905511811023623" right="0.5905511811023623" top="0.7874015748031497" bottom="0.7874015748031497" header="0.5118110236220472" footer="0.5118110236220472"/>
  <pageSetup fitToWidth="2" fitToHeight="1"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4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00390625" style="49" customWidth="1"/>
    <col min="2" max="2" width="4.421875" style="50" customWidth="1"/>
    <col min="3" max="3" width="29.28125" style="49" customWidth="1"/>
    <col min="4" max="4" width="1.28515625" style="49" customWidth="1"/>
    <col min="5" max="5" width="8.00390625" style="49" customWidth="1"/>
    <col min="6" max="6" width="8.28125" style="49" customWidth="1"/>
    <col min="7" max="7" width="9.28125" style="49" customWidth="1"/>
    <col min="8" max="8" width="10.28125" style="49" customWidth="1"/>
    <col min="9" max="9" width="10.421875" style="49" customWidth="1"/>
    <col min="10" max="10" width="9.421875" style="49" customWidth="1"/>
    <col min="11" max="16384" width="9.00390625" style="49" customWidth="1"/>
  </cols>
  <sheetData>
    <row r="1" ht="18.75" customHeight="1"/>
    <row r="2" spans="1:2" ht="24.75" customHeight="1">
      <c r="A2" s="51" t="s">
        <v>126</v>
      </c>
      <c r="B2" s="49"/>
    </row>
    <row r="3" ht="18.75" customHeight="1" thickBot="1">
      <c r="C3" s="52"/>
    </row>
    <row r="4" spans="1:10" s="53" customFormat="1" ht="14.25" customHeight="1" thickTop="1">
      <c r="A4" s="549" t="s">
        <v>1</v>
      </c>
      <c r="B4" s="549"/>
      <c r="C4" s="549"/>
      <c r="D4" s="550"/>
      <c r="E4" s="553" t="s">
        <v>127</v>
      </c>
      <c r="F4" s="554"/>
      <c r="G4" s="554"/>
      <c r="H4" s="554"/>
      <c r="I4" s="554"/>
      <c r="J4" s="554"/>
    </row>
    <row r="5" spans="1:10" s="57" customFormat="1" ht="21.75" customHeight="1">
      <c r="A5" s="551"/>
      <c r="B5" s="551"/>
      <c r="C5" s="551"/>
      <c r="D5" s="552"/>
      <c r="E5" s="54" t="s">
        <v>128</v>
      </c>
      <c r="F5" s="55" t="s">
        <v>129</v>
      </c>
      <c r="G5" s="56" t="s">
        <v>57</v>
      </c>
      <c r="H5" s="56" t="s">
        <v>130</v>
      </c>
      <c r="I5" s="56" t="s">
        <v>131</v>
      </c>
      <c r="J5" s="56" t="s">
        <v>132</v>
      </c>
    </row>
    <row r="6" spans="2:10" s="58" customFormat="1" ht="16.5" customHeight="1">
      <c r="B6" s="59"/>
      <c r="E6" s="60"/>
      <c r="F6" s="61" t="s">
        <v>25</v>
      </c>
      <c r="G6" s="61" t="s">
        <v>26</v>
      </c>
      <c r="H6" s="61" t="s">
        <v>26</v>
      </c>
      <c r="I6" s="61" t="s">
        <v>26</v>
      </c>
      <c r="J6" s="61" t="s">
        <v>26</v>
      </c>
    </row>
    <row r="7" spans="2:10" s="62" customFormat="1" ht="14.25" customHeight="1">
      <c r="B7" s="63"/>
      <c r="C7" s="64" t="s">
        <v>133</v>
      </c>
      <c r="E7" s="65">
        <v>6616</v>
      </c>
      <c r="F7" s="66">
        <v>13267</v>
      </c>
      <c r="G7" s="66">
        <v>1237138</v>
      </c>
      <c r="H7" s="66">
        <v>2446675</v>
      </c>
      <c r="I7" s="66">
        <v>6260972</v>
      </c>
      <c r="J7" s="66">
        <v>3630746</v>
      </c>
    </row>
    <row r="8" spans="2:10" ht="14.25" customHeight="1">
      <c r="B8" s="67"/>
      <c r="C8" s="68"/>
      <c r="E8" s="65"/>
      <c r="F8" s="66"/>
      <c r="G8" s="66"/>
      <c r="H8" s="66"/>
      <c r="I8" s="66"/>
      <c r="J8" s="66"/>
    </row>
    <row r="9" spans="2:10" s="69" customFormat="1" ht="14.25" customHeight="1">
      <c r="B9" s="70" t="s">
        <v>134</v>
      </c>
      <c r="C9" s="71" t="s">
        <v>135</v>
      </c>
      <c r="E9" s="72">
        <v>301</v>
      </c>
      <c r="F9" s="73">
        <v>646</v>
      </c>
      <c r="G9" s="73">
        <v>39655</v>
      </c>
      <c r="H9" s="73">
        <v>117249</v>
      </c>
      <c r="I9" s="73">
        <v>251275</v>
      </c>
      <c r="J9" s="73">
        <v>127647</v>
      </c>
    </row>
    <row r="10" spans="2:10" s="69" customFormat="1" ht="14.25" customHeight="1">
      <c r="B10" s="70">
        <v>10</v>
      </c>
      <c r="C10" s="71" t="s">
        <v>136</v>
      </c>
      <c r="E10" s="72">
        <v>50</v>
      </c>
      <c r="F10" s="73">
        <v>108</v>
      </c>
      <c r="G10" s="73">
        <v>18999</v>
      </c>
      <c r="H10" s="73">
        <v>33157</v>
      </c>
      <c r="I10" s="73">
        <v>78692</v>
      </c>
      <c r="J10" s="73">
        <v>41389</v>
      </c>
    </row>
    <row r="11" spans="2:10" s="69" customFormat="1" ht="14.25" customHeight="1">
      <c r="B11" s="70">
        <v>11</v>
      </c>
      <c r="C11" s="71" t="s">
        <v>137</v>
      </c>
      <c r="E11" s="72">
        <v>1470</v>
      </c>
      <c r="F11" s="73">
        <v>2923</v>
      </c>
      <c r="G11" s="73">
        <v>141064</v>
      </c>
      <c r="H11" s="73">
        <v>318313</v>
      </c>
      <c r="I11" s="73">
        <v>857296</v>
      </c>
      <c r="J11" s="73">
        <v>513331</v>
      </c>
    </row>
    <row r="12" spans="2:10" s="69" customFormat="1" ht="14.25" customHeight="1">
      <c r="B12" s="70">
        <v>12</v>
      </c>
      <c r="C12" s="71" t="s">
        <v>33</v>
      </c>
      <c r="E12" s="72">
        <v>349</v>
      </c>
      <c r="F12" s="73">
        <v>692</v>
      </c>
      <c r="G12" s="73">
        <v>70931</v>
      </c>
      <c r="H12" s="73">
        <v>154173</v>
      </c>
      <c r="I12" s="73">
        <v>356071</v>
      </c>
      <c r="J12" s="73">
        <v>192282</v>
      </c>
    </row>
    <row r="13" spans="2:10" s="69" customFormat="1" ht="14.25" customHeight="1">
      <c r="B13" s="70">
        <v>13</v>
      </c>
      <c r="C13" s="71" t="s">
        <v>138</v>
      </c>
      <c r="E13" s="72">
        <v>613</v>
      </c>
      <c r="F13" s="73">
        <v>1143</v>
      </c>
      <c r="G13" s="73">
        <v>81544</v>
      </c>
      <c r="H13" s="73">
        <v>210427</v>
      </c>
      <c r="I13" s="73">
        <v>513535</v>
      </c>
      <c r="J13" s="73">
        <v>288680</v>
      </c>
    </row>
    <row r="14" spans="2:10" s="69" customFormat="1" ht="14.25" customHeight="1">
      <c r="B14" s="70">
        <v>14</v>
      </c>
      <c r="C14" s="71" t="s">
        <v>139</v>
      </c>
      <c r="E14" s="72">
        <v>134</v>
      </c>
      <c r="F14" s="73">
        <v>302</v>
      </c>
      <c r="G14" s="73">
        <v>25273</v>
      </c>
      <c r="H14" s="73">
        <v>55221</v>
      </c>
      <c r="I14" s="73">
        <v>138741</v>
      </c>
      <c r="J14" s="73">
        <v>79550</v>
      </c>
    </row>
    <row r="15" spans="2:10" s="69" customFormat="1" ht="14.25" customHeight="1">
      <c r="B15" s="70">
        <v>15</v>
      </c>
      <c r="C15" s="71" t="s">
        <v>140</v>
      </c>
      <c r="E15" s="72">
        <v>299</v>
      </c>
      <c r="F15" s="73">
        <v>612</v>
      </c>
      <c r="G15" s="73">
        <v>58822</v>
      </c>
      <c r="H15" s="73">
        <v>106567</v>
      </c>
      <c r="I15" s="73">
        <v>277408</v>
      </c>
      <c r="J15" s="73">
        <v>162711</v>
      </c>
    </row>
    <row r="16" spans="2:10" s="69" customFormat="1" ht="14.25" customHeight="1">
      <c r="B16" s="70">
        <v>16</v>
      </c>
      <c r="C16" s="71" t="s">
        <v>141</v>
      </c>
      <c r="E16" s="72">
        <v>10</v>
      </c>
      <c r="F16" s="73">
        <v>19</v>
      </c>
      <c r="G16" s="73">
        <v>5614</v>
      </c>
      <c r="H16" s="73">
        <v>33547</v>
      </c>
      <c r="I16" s="73">
        <v>53904</v>
      </c>
      <c r="J16" s="73">
        <v>19388</v>
      </c>
    </row>
    <row r="17" spans="2:10" s="69" customFormat="1" ht="14.25" customHeight="1">
      <c r="B17" s="70">
        <v>17</v>
      </c>
      <c r="C17" s="71" t="s">
        <v>142</v>
      </c>
      <c r="E17" s="72">
        <v>2</v>
      </c>
      <c r="F17" s="73">
        <v>4</v>
      </c>
      <c r="G17" s="73" t="s">
        <v>39</v>
      </c>
      <c r="H17" s="73" t="s">
        <v>39</v>
      </c>
      <c r="I17" s="73" t="s">
        <v>39</v>
      </c>
      <c r="J17" s="73" t="s">
        <v>39</v>
      </c>
    </row>
    <row r="18" spans="2:10" s="69" customFormat="1" ht="14.25" customHeight="1">
      <c r="B18" s="70">
        <v>18</v>
      </c>
      <c r="C18" s="71" t="s">
        <v>40</v>
      </c>
      <c r="E18" s="72">
        <v>206</v>
      </c>
      <c r="F18" s="73">
        <v>439</v>
      </c>
      <c r="G18" s="73">
        <v>33918</v>
      </c>
      <c r="H18" s="73">
        <v>91300</v>
      </c>
      <c r="I18" s="73">
        <v>205598</v>
      </c>
      <c r="J18" s="73">
        <v>108858</v>
      </c>
    </row>
    <row r="19" spans="2:10" s="69" customFormat="1" ht="14.25" customHeight="1">
      <c r="B19" s="70">
        <v>19</v>
      </c>
      <c r="C19" s="71" t="s">
        <v>143</v>
      </c>
      <c r="E19" s="72">
        <v>50</v>
      </c>
      <c r="F19" s="73">
        <v>104</v>
      </c>
      <c r="G19" s="73">
        <v>6145</v>
      </c>
      <c r="H19" s="73">
        <v>22743</v>
      </c>
      <c r="I19" s="73">
        <v>54791</v>
      </c>
      <c r="J19" s="73">
        <v>30522</v>
      </c>
    </row>
    <row r="20" spans="2:10" s="69" customFormat="1" ht="14.25" customHeight="1">
      <c r="B20" s="70">
        <v>20</v>
      </c>
      <c r="C20" s="71" t="s">
        <v>144</v>
      </c>
      <c r="E20" s="72">
        <v>11</v>
      </c>
      <c r="F20" s="73">
        <v>20</v>
      </c>
      <c r="G20" s="73">
        <v>614</v>
      </c>
      <c r="H20" s="73">
        <v>546</v>
      </c>
      <c r="I20" s="73">
        <v>2859</v>
      </c>
      <c r="J20" s="73">
        <v>2203</v>
      </c>
    </row>
    <row r="21" spans="2:10" s="69" customFormat="1" ht="14.25" customHeight="1">
      <c r="B21" s="70">
        <v>21</v>
      </c>
      <c r="C21" s="71" t="s">
        <v>145</v>
      </c>
      <c r="E21" s="72">
        <v>910</v>
      </c>
      <c r="F21" s="73">
        <v>1926</v>
      </c>
      <c r="G21" s="73">
        <v>196412</v>
      </c>
      <c r="H21" s="73">
        <v>346065</v>
      </c>
      <c r="I21" s="73">
        <v>852673</v>
      </c>
      <c r="J21" s="73">
        <v>482482</v>
      </c>
    </row>
    <row r="22" spans="2:10" s="69" customFormat="1" ht="14.25" customHeight="1">
      <c r="B22" s="70">
        <v>22</v>
      </c>
      <c r="C22" s="71" t="s">
        <v>146</v>
      </c>
      <c r="E22" s="72">
        <v>33</v>
      </c>
      <c r="F22" s="73">
        <v>65</v>
      </c>
      <c r="G22" s="73">
        <v>9420</v>
      </c>
      <c r="H22" s="73">
        <v>42377</v>
      </c>
      <c r="I22" s="73">
        <v>71666</v>
      </c>
      <c r="J22" s="73">
        <v>27895</v>
      </c>
    </row>
    <row r="23" spans="2:10" s="69" customFormat="1" ht="14.25" customHeight="1">
      <c r="B23" s="70">
        <v>23</v>
      </c>
      <c r="C23" s="71" t="s">
        <v>147</v>
      </c>
      <c r="E23" s="72">
        <v>30</v>
      </c>
      <c r="F23" s="73">
        <v>61</v>
      </c>
      <c r="G23" s="73">
        <v>8465</v>
      </c>
      <c r="H23" s="73">
        <v>9217</v>
      </c>
      <c r="I23" s="73">
        <v>31096</v>
      </c>
      <c r="J23" s="73">
        <v>20837</v>
      </c>
    </row>
    <row r="24" spans="2:10" s="69" customFormat="1" ht="14.25" customHeight="1">
      <c r="B24" s="70">
        <v>24</v>
      </c>
      <c r="C24" s="71" t="s">
        <v>148</v>
      </c>
      <c r="E24" s="72">
        <v>893</v>
      </c>
      <c r="F24" s="73">
        <v>1704</v>
      </c>
      <c r="G24" s="73">
        <v>177482</v>
      </c>
      <c r="H24" s="73">
        <v>357678</v>
      </c>
      <c r="I24" s="73">
        <v>931822</v>
      </c>
      <c r="J24" s="73">
        <v>546809</v>
      </c>
    </row>
    <row r="25" spans="2:10" s="69" customFormat="1" ht="14.25" customHeight="1">
      <c r="B25" s="70">
        <v>25</v>
      </c>
      <c r="C25" s="71" t="s">
        <v>149</v>
      </c>
      <c r="E25" s="72">
        <v>130</v>
      </c>
      <c r="F25" s="73">
        <v>259</v>
      </c>
      <c r="G25" s="73">
        <v>43105</v>
      </c>
      <c r="H25" s="73">
        <v>73459</v>
      </c>
      <c r="I25" s="73">
        <v>200179</v>
      </c>
      <c r="J25" s="73">
        <v>120689</v>
      </c>
    </row>
    <row r="26" spans="2:10" s="69" customFormat="1" ht="14.25" customHeight="1">
      <c r="B26" s="70">
        <v>26</v>
      </c>
      <c r="C26" s="71" t="s">
        <v>150</v>
      </c>
      <c r="E26" s="72">
        <v>522</v>
      </c>
      <c r="F26" s="73">
        <v>1052</v>
      </c>
      <c r="G26" s="73">
        <v>195763</v>
      </c>
      <c r="H26" s="73">
        <v>233676</v>
      </c>
      <c r="I26" s="73">
        <v>760571</v>
      </c>
      <c r="J26" s="73">
        <v>501807</v>
      </c>
    </row>
    <row r="27" spans="2:10" s="69" customFormat="1" ht="14.25" customHeight="1">
      <c r="B27" s="70">
        <v>27</v>
      </c>
      <c r="C27" s="71" t="s">
        <v>151</v>
      </c>
      <c r="E27" s="72">
        <v>18</v>
      </c>
      <c r="F27" s="73">
        <v>40</v>
      </c>
      <c r="G27" s="73">
        <v>5708</v>
      </c>
      <c r="H27" s="73">
        <v>9384</v>
      </c>
      <c r="I27" s="73">
        <v>24122</v>
      </c>
      <c r="J27" s="73">
        <v>14037</v>
      </c>
    </row>
    <row r="28" spans="2:10" s="69" customFormat="1" ht="14.25" customHeight="1">
      <c r="B28" s="70">
        <v>28</v>
      </c>
      <c r="C28" s="71" t="s">
        <v>152</v>
      </c>
      <c r="E28" s="72">
        <v>10</v>
      </c>
      <c r="F28" s="73">
        <v>22</v>
      </c>
      <c r="G28" s="73">
        <v>1331</v>
      </c>
      <c r="H28" s="73">
        <v>1271</v>
      </c>
      <c r="I28" s="73">
        <v>5741</v>
      </c>
      <c r="J28" s="73">
        <v>4258</v>
      </c>
    </row>
    <row r="29" spans="2:10" s="69" customFormat="1" ht="14.25" customHeight="1">
      <c r="B29" s="70">
        <v>29</v>
      </c>
      <c r="C29" s="71" t="s">
        <v>153</v>
      </c>
      <c r="E29" s="72">
        <v>84</v>
      </c>
      <c r="F29" s="73">
        <v>160</v>
      </c>
      <c r="G29" s="73">
        <v>27122</v>
      </c>
      <c r="H29" s="73">
        <v>38902</v>
      </c>
      <c r="I29" s="73">
        <v>100461</v>
      </c>
      <c r="J29" s="73">
        <v>58627</v>
      </c>
    </row>
    <row r="30" spans="2:10" s="69" customFormat="1" ht="14.25" customHeight="1">
      <c r="B30" s="70">
        <v>30</v>
      </c>
      <c r="C30" s="71" t="s">
        <v>154</v>
      </c>
      <c r="E30" s="72">
        <v>3</v>
      </c>
      <c r="F30" s="73">
        <v>7</v>
      </c>
      <c r="G30" s="73" t="s">
        <v>39</v>
      </c>
      <c r="H30" s="73" t="s">
        <v>39</v>
      </c>
      <c r="I30" s="73" t="s">
        <v>39</v>
      </c>
      <c r="J30" s="73" t="s">
        <v>39</v>
      </c>
    </row>
    <row r="31" spans="2:10" s="69" customFormat="1" ht="14.25" customHeight="1">
      <c r="B31" s="70">
        <v>31</v>
      </c>
      <c r="C31" s="71" t="s">
        <v>155</v>
      </c>
      <c r="E31" s="72">
        <v>162</v>
      </c>
      <c r="F31" s="73">
        <v>335</v>
      </c>
      <c r="G31" s="73">
        <v>37080</v>
      </c>
      <c r="H31" s="73">
        <v>65519</v>
      </c>
      <c r="I31" s="73">
        <v>184271</v>
      </c>
      <c r="J31" s="73">
        <v>113107</v>
      </c>
    </row>
    <row r="32" spans="1:10" s="69" customFormat="1" ht="14.25" customHeight="1">
      <c r="A32" s="74"/>
      <c r="B32" s="75">
        <v>32</v>
      </c>
      <c r="C32" s="76" t="s">
        <v>156</v>
      </c>
      <c r="D32" s="74"/>
      <c r="E32" s="72">
        <v>326</v>
      </c>
      <c r="F32" s="77">
        <v>624</v>
      </c>
      <c r="G32" s="77">
        <v>49610</v>
      </c>
      <c r="H32" s="77">
        <v>122827</v>
      </c>
      <c r="I32" s="77">
        <v>298363</v>
      </c>
      <c r="J32" s="77">
        <v>167180</v>
      </c>
    </row>
    <row r="33" spans="1:10" s="69" customFormat="1" ht="14.25" customHeight="1">
      <c r="A33" s="74"/>
      <c r="B33" s="78"/>
      <c r="C33" s="79"/>
      <c r="D33" s="74"/>
      <c r="E33" s="65"/>
      <c r="F33" s="80"/>
      <c r="G33" s="80"/>
      <c r="H33" s="80"/>
      <c r="I33" s="80"/>
      <c r="J33" s="80"/>
    </row>
    <row r="34" spans="1:10" s="69" customFormat="1" ht="5.25" customHeight="1">
      <c r="A34" s="81"/>
      <c r="B34" s="82"/>
      <c r="C34" s="81"/>
      <c r="D34" s="81"/>
      <c r="E34" s="83"/>
      <c r="F34" s="84"/>
      <c r="G34" s="84"/>
      <c r="H34" s="84"/>
      <c r="I34" s="84"/>
      <c r="J34" s="84"/>
    </row>
  </sheetData>
  <sheetProtection/>
  <mergeCells count="2">
    <mergeCell ref="A4:D5"/>
    <mergeCell ref="E4:J4"/>
  </mergeCells>
  <printOptions/>
  <pageMargins left="0.5905511811023623" right="0.5905511811023623" top="0.7874015748031497" bottom="0.7874015748031497" header="0.5118110236220472" footer="0.5118110236220472"/>
  <pageSetup fitToWidth="2" horizontalDpi="600" verticalDpi="6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66"/>
  <sheetViews>
    <sheetView view="pageBreakPreview" zoomScaleNormal="85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.57421875" style="1" customWidth="1"/>
    <col min="2" max="2" width="11.7109375" style="1" customWidth="1"/>
    <col min="3" max="3" width="1.421875" style="1" customWidth="1"/>
    <col min="4" max="5" width="13.57421875" style="85" customWidth="1"/>
    <col min="6" max="9" width="15.7109375" style="85" customWidth="1"/>
    <col min="10" max="16384" width="9.00390625" style="1" customWidth="1"/>
  </cols>
  <sheetData>
    <row r="1" ht="18.75" customHeight="1"/>
    <row r="2" spans="1:5" ht="33.75" customHeight="1">
      <c r="A2" s="86" t="s">
        <v>157</v>
      </c>
      <c r="C2" s="87"/>
      <c r="D2" s="88"/>
      <c r="E2" s="88"/>
    </row>
    <row r="3" spans="1:5" ht="33.75" customHeight="1" thickBot="1">
      <c r="A3" s="87"/>
      <c r="C3" s="87"/>
      <c r="D3" s="88"/>
      <c r="E3" s="89" t="s">
        <v>158</v>
      </c>
    </row>
    <row r="4" spans="1:10" s="91" customFormat="1" ht="26.25" customHeight="1" thickTop="1">
      <c r="A4" s="555" t="s">
        <v>159</v>
      </c>
      <c r="B4" s="555"/>
      <c r="C4" s="556"/>
      <c r="D4" s="559" t="s">
        <v>127</v>
      </c>
      <c r="E4" s="560"/>
      <c r="F4" s="560"/>
      <c r="G4" s="560"/>
      <c r="H4" s="560"/>
      <c r="I4" s="560"/>
      <c r="J4" s="90"/>
    </row>
    <row r="5" spans="1:9" s="94" customFormat="1" ht="27.75" customHeight="1">
      <c r="A5" s="557"/>
      <c r="B5" s="557"/>
      <c r="C5" s="558"/>
      <c r="D5" s="92" t="s">
        <v>128</v>
      </c>
      <c r="E5" s="93" t="s">
        <v>129</v>
      </c>
      <c r="F5" s="93" t="s">
        <v>57</v>
      </c>
      <c r="G5" s="93" t="s">
        <v>130</v>
      </c>
      <c r="H5" s="93" t="s">
        <v>131</v>
      </c>
      <c r="I5" s="93" t="s">
        <v>132</v>
      </c>
    </row>
    <row r="6" spans="1:9" s="99" customFormat="1" ht="15" customHeight="1">
      <c r="A6" s="95"/>
      <c r="B6" s="96"/>
      <c r="C6" s="95"/>
      <c r="D6" s="97"/>
      <c r="E6" s="98" t="s">
        <v>25</v>
      </c>
      <c r="F6" s="98" t="s">
        <v>26</v>
      </c>
      <c r="G6" s="98" t="s">
        <v>26</v>
      </c>
      <c r="H6" s="98" t="s">
        <v>26</v>
      </c>
      <c r="I6" s="98" t="s">
        <v>26</v>
      </c>
    </row>
    <row r="7" spans="1:10" s="103" customFormat="1" ht="18.75" customHeight="1">
      <c r="A7" s="561" t="s">
        <v>64</v>
      </c>
      <c r="B7" s="561"/>
      <c r="C7" s="36"/>
      <c r="D7" s="100">
        <v>6616</v>
      </c>
      <c r="E7" s="101">
        <v>13267</v>
      </c>
      <c r="F7" s="101">
        <v>1237138</v>
      </c>
      <c r="G7" s="101">
        <v>2446675</v>
      </c>
      <c r="H7" s="101">
        <v>6260972</v>
      </c>
      <c r="I7" s="101">
        <v>3630746</v>
      </c>
      <c r="J7" s="102"/>
    </row>
    <row r="8" spans="1:9" s="103" customFormat="1" ht="12.75" customHeight="1">
      <c r="A8" s="561"/>
      <c r="B8" s="561"/>
      <c r="C8" s="36"/>
      <c r="D8" s="100"/>
      <c r="E8" s="101"/>
      <c r="F8" s="101"/>
      <c r="G8" s="101"/>
      <c r="H8" s="101"/>
      <c r="I8" s="101"/>
    </row>
    <row r="9" spans="1:9" s="103" customFormat="1" ht="18.75" customHeight="1">
      <c r="A9" s="561" t="s">
        <v>68</v>
      </c>
      <c r="B9" s="561"/>
      <c r="C9" s="36"/>
      <c r="D9" s="100">
        <v>5736</v>
      </c>
      <c r="E9" s="101">
        <v>11462</v>
      </c>
      <c r="F9" s="101">
        <v>1059218</v>
      </c>
      <c r="G9" s="101">
        <v>2097991</v>
      </c>
      <c r="H9" s="101">
        <v>5339717</v>
      </c>
      <c r="I9" s="101">
        <v>3085499</v>
      </c>
    </row>
    <row r="10" spans="1:9" s="103" customFormat="1" ht="15.75" customHeight="1">
      <c r="A10" s="41"/>
      <c r="B10" s="104"/>
      <c r="C10" s="41"/>
      <c r="D10" s="105"/>
      <c r="E10" s="106"/>
      <c r="F10" s="106"/>
      <c r="G10" s="106"/>
      <c r="H10" s="106"/>
      <c r="I10" s="106"/>
    </row>
    <row r="11" spans="1:9" s="109" customFormat="1" ht="15.75" customHeight="1">
      <c r="A11" s="42"/>
      <c r="B11" s="104" t="s">
        <v>71</v>
      </c>
      <c r="C11" s="42"/>
      <c r="D11" s="107">
        <v>930</v>
      </c>
      <c r="E11" s="108">
        <v>1848</v>
      </c>
      <c r="F11" s="108">
        <v>160197</v>
      </c>
      <c r="G11" s="108">
        <v>325604</v>
      </c>
      <c r="H11" s="108">
        <v>846481</v>
      </c>
      <c r="I11" s="108">
        <v>496072</v>
      </c>
    </row>
    <row r="12" spans="1:9" s="109" customFormat="1" ht="15.75" customHeight="1">
      <c r="A12" s="42"/>
      <c r="B12" s="104" t="s">
        <v>72</v>
      </c>
      <c r="C12" s="42"/>
      <c r="D12" s="107">
        <v>332</v>
      </c>
      <c r="E12" s="108">
        <v>712</v>
      </c>
      <c r="F12" s="108">
        <v>71089</v>
      </c>
      <c r="G12" s="108">
        <v>137407</v>
      </c>
      <c r="H12" s="108">
        <v>351297</v>
      </c>
      <c r="I12" s="108">
        <v>203550</v>
      </c>
    </row>
    <row r="13" spans="1:9" s="109" customFormat="1" ht="15.75" customHeight="1">
      <c r="A13" s="42"/>
      <c r="B13" s="104" t="s">
        <v>74</v>
      </c>
      <c r="C13" s="42"/>
      <c r="D13" s="107">
        <v>300</v>
      </c>
      <c r="E13" s="108">
        <v>549</v>
      </c>
      <c r="F13" s="108">
        <v>45386</v>
      </c>
      <c r="G13" s="108">
        <v>83216</v>
      </c>
      <c r="H13" s="108">
        <v>229059</v>
      </c>
      <c r="I13" s="108">
        <v>137761</v>
      </c>
    </row>
    <row r="14" spans="1:9" s="109" customFormat="1" ht="15.75" customHeight="1">
      <c r="A14" s="42"/>
      <c r="B14" s="104" t="s">
        <v>75</v>
      </c>
      <c r="C14" s="42"/>
      <c r="D14" s="107">
        <v>346</v>
      </c>
      <c r="E14" s="108">
        <v>719</v>
      </c>
      <c r="F14" s="108">
        <v>64230</v>
      </c>
      <c r="G14" s="108">
        <v>109131</v>
      </c>
      <c r="H14" s="108">
        <v>281936</v>
      </c>
      <c r="I14" s="108">
        <v>164574</v>
      </c>
    </row>
    <row r="15" spans="1:9" s="109" customFormat="1" ht="15.75" customHeight="1">
      <c r="A15" s="42"/>
      <c r="B15" s="104" t="s">
        <v>76</v>
      </c>
      <c r="C15" s="42"/>
      <c r="D15" s="107">
        <v>737</v>
      </c>
      <c r="E15" s="108">
        <v>1387</v>
      </c>
      <c r="F15" s="108">
        <v>120669</v>
      </c>
      <c r="G15" s="108">
        <v>273592</v>
      </c>
      <c r="H15" s="108">
        <v>672975</v>
      </c>
      <c r="I15" s="108">
        <v>380379</v>
      </c>
    </row>
    <row r="16" spans="1:9" s="109" customFormat="1" ht="15.75" customHeight="1">
      <c r="A16" s="42"/>
      <c r="B16" s="104" t="s">
        <v>77</v>
      </c>
      <c r="C16" s="42"/>
      <c r="D16" s="107">
        <v>267</v>
      </c>
      <c r="E16" s="108">
        <v>518</v>
      </c>
      <c r="F16" s="108">
        <v>40998</v>
      </c>
      <c r="G16" s="108">
        <v>83615</v>
      </c>
      <c r="H16" s="108">
        <v>239305</v>
      </c>
      <c r="I16" s="108">
        <v>147782</v>
      </c>
    </row>
    <row r="17" spans="1:9" s="109" customFormat="1" ht="15.75" customHeight="1">
      <c r="A17" s="42"/>
      <c r="B17" s="104" t="s">
        <v>78</v>
      </c>
      <c r="C17" s="42"/>
      <c r="D17" s="107">
        <v>185</v>
      </c>
      <c r="E17" s="108">
        <v>374</v>
      </c>
      <c r="F17" s="108">
        <v>23147</v>
      </c>
      <c r="G17" s="108">
        <v>58839</v>
      </c>
      <c r="H17" s="108">
        <v>154573</v>
      </c>
      <c r="I17" s="108">
        <v>91188</v>
      </c>
    </row>
    <row r="18" spans="1:9" s="109" customFormat="1" ht="15.75" customHeight="1">
      <c r="A18" s="42"/>
      <c r="B18" s="104" t="s">
        <v>79</v>
      </c>
      <c r="C18" s="42"/>
      <c r="D18" s="107">
        <v>131</v>
      </c>
      <c r="E18" s="108">
        <v>267</v>
      </c>
      <c r="F18" s="108">
        <v>35600</v>
      </c>
      <c r="G18" s="108">
        <v>104253</v>
      </c>
      <c r="H18" s="108">
        <v>205307</v>
      </c>
      <c r="I18" s="108">
        <v>96242</v>
      </c>
    </row>
    <row r="19" spans="1:9" s="109" customFormat="1" ht="15.75" customHeight="1">
      <c r="A19" s="42"/>
      <c r="B19" s="104" t="s">
        <v>80</v>
      </c>
      <c r="C19" s="42"/>
      <c r="D19" s="107">
        <v>412</v>
      </c>
      <c r="E19" s="108">
        <v>829</v>
      </c>
      <c r="F19" s="108">
        <v>74126</v>
      </c>
      <c r="G19" s="108">
        <v>97074</v>
      </c>
      <c r="H19" s="108">
        <v>312026</v>
      </c>
      <c r="I19" s="108">
        <v>204716</v>
      </c>
    </row>
    <row r="20" spans="1:9" s="109" customFormat="1" ht="15.75" customHeight="1">
      <c r="A20" s="42"/>
      <c r="B20" s="104" t="s">
        <v>81</v>
      </c>
      <c r="C20" s="42"/>
      <c r="D20" s="107">
        <v>126</v>
      </c>
      <c r="E20" s="108">
        <v>242</v>
      </c>
      <c r="F20" s="108">
        <v>24525</v>
      </c>
      <c r="G20" s="108">
        <v>64962</v>
      </c>
      <c r="H20" s="108">
        <v>139714</v>
      </c>
      <c r="I20" s="108">
        <v>71082</v>
      </c>
    </row>
    <row r="21" spans="1:9" s="109" customFormat="1" ht="15.75" customHeight="1">
      <c r="A21" s="42"/>
      <c r="B21" s="110" t="s">
        <v>82</v>
      </c>
      <c r="C21" s="42"/>
      <c r="D21" s="107">
        <v>97</v>
      </c>
      <c r="E21" s="108">
        <v>193</v>
      </c>
      <c r="F21" s="108">
        <v>25457</v>
      </c>
      <c r="G21" s="108">
        <v>35973</v>
      </c>
      <c r="H21" s="108">
        <v>115760</v>
      </c>
      <c r="I21" s="108">
        <v>75983</v>
      </c>
    </row>
    <row r="22" spans="1:9" s="109" customFormat="1" ht="15.75" customHeight="1">
      <c r="A22" s="42"/>
      <c r="B22" s="104" t="s">
        <v>83</v>
      </c>
      <c r="C22" s="42"/>
      <c r="D22" s="107">
        <v>536</v>
      </c>
      <c r="E22" s="108">
        <v>1139</v>
      </c>
      <c r="F22" s="108">
        <v>105596</v>
      </c>
      <c r="G22" s="108">
        <v>187356</v>
      </c>
      <c r="H22" s="108">
        <v>456120</v>
      </c>
      <c r="I22" s="108">
        <v>255967</v>
      </c>
    </row>
    <row r="23" spans="1:9" s="109" customFormat="1" ht="15.75" customHeight="1">
      <c r="A23" s="42"/>
      <c r="B23" s="104" t="s">
        <v>84</v>
      </c>
      <c r="C23" s="42"/>
      <c r="D23" s="107">
        <v>472</v>
      </c>
      <c r="E23" s="108">
        <v>950</v>
      </c>
      <c r="F23" s="108">
        <v>100595</v>
      </c>
      <c r="G23" s="108">
        <v>172627</v>
      </c>
      <c r="H23" s="108">
        <v>457270</v>
      </c>
      <c r="I23" s="108">
        <v>271099</v>
      </c>
    </row>
    <row r="24" spans="1:9" s="109" customFormat="1" ht="15.75" customHeight="1">
      <c r="A24" s="42"/>
      <c r="B24" s="104" t="s">
        <v>85</v>
      </c>
      <c r="C24" s="42"/>
      <c r="D24" s="107">
        <v>81</v>
      </c>
      <c r="E24" s="108">
        <v>176</v>
      </c>
      <c r="F24" s="108">
        <v>30150</v>
      </c>
      <c r="G24" s="108">
        <v>62303</v>
      </c>
      <c r="H24" s="108">
        <v>138210</v>
      </c>
      <c r="I24" s="108">
        <v>72291</v>
      </c>
    </row>
    <row r="25" spans="1:9" s="109" customFormat="1" ht="15.75" customHeight="1">
      <c r="A25" s="42"/>
      <c r="B25" s="104" t="s">
        <v>86</v>
      </c>
      <c r="C25" s="42"/>
      <c r="D25" s="107">
        <v>181</v>
      </c>
      <c r="E25" s="108">
        <v>346</v>
      </c>
      <c r="F25" s="108">
        <v>23950</v>
      </c>
      <c r="G25" s="108">
        <v>64997</v>
      </c>
      <c r="H25" s="108">
        <v>154406</v>
      </c>
      <c r="I25" s="108">
        <v>85156</v>
      </c>
    </row>
    <row r="26" spans="1:9" s="109" customFormat="1" ht="15.75" customHeight="1">
      <c r="A26" s="42"/>
      <c r="B26" s="104" t="s">
        <v>87</v>
      </c>
      <c r="C26" s="42"/>
      <c r="D26" s="107">
        <v>84</v>
      </c>
      <c r="E26" s="108">
        <v>175</v>
      </c>
      <c r="F26" s="108">
        <v>22723</v>
      </c>
      <c r="G26" s="108">
        <v>43344</v>
      </c>
      <c r="H26" s="108">
        <v>110235</v>
      </c>
      <c r="I26" s="108">
        <v>63708</v>
      </c>
    </row>
    <row r="27" spans="1:9" s="26" customFormat="1" ht="15.75" customHeight="1">
      <c r="A27" s="42"/>
      <c r="B27" s="104" t="s">
        <v>88</v>
      </c>
      <c r="C27" s="42"/>
      <c r="D27" s="107">
        <v>76</v>
      </c>
      <c r="E27" s="108">
        <v>133</v>
      </c>
      <c r="F27" s="108">
        <v>9674</v>
      </c>
      <c r="G27" s="108">
        <v>22338</v>
      </c>
      <c r="H27" s="108">
        <v>62460</v>
      </c>
      <c r="I27" s="108">
        <v>38214</v>
      </c>
    </row>
    <row r="28" spans="1:9" s="109" customFormat="1" ht="15.75" customHeight="1">
      <c r="A28" s="42"/>
      <c r="B28" s="104" t="s">
        <v>89</v>
      </c>
      <c r="C28" s="42"/>
      <c r="D28" s="107">
        <v>85</v>
      </c>
      <c r="E28" s="108">
        <v>175</v>
      </c>
      <c r="F28" s="108">
        <v>20572</v>
      </c>
      <c r="G28" s="108">
        <v>35191</v>
      </c>
      <c r="H28" s="108">
        <v>86294</v>
      </c>
      <c r="I28" s="108">
        <v>48668</v>
      </c>
    </row>
    <row r="29" spans="1:9" s="26" customFormat="1" ht="15.75" customHeight="1">
      <c r="A29" s="42"/>
      <c r="B29" s="104" t="s">
        <v>90</v>
      </c>
      <c r="C29" s="42"/>
      <c r="D29" s="107">
        <v>164</v>
      </c>
      <c r="E29" s="108">
        <v>341</v>
      </c>
      <c r="F29" s="108">
        <v>25915</v>
      </c>
      <c r="G29" s="108">
        <v>64832</v>
      </c>
      <c r="H29" s="108">
        <v>155973</v>
      </c>
      <c r="I29" s="108">
        <v>86805</v>
      </c>
    </row>
    <row r="30" spans="1:9" s="26" customFormat="1" ht="15.75" customHeight="1">
      <c r="A30" s="42"/>
      <c r="B30" s="104" t="s">
        <v>91</v>
      </c>
      <c r="C30" s="42"/>
      <c r="D30" s="107">
        <v>93</v>
      </c>
      <c r="E30" s="108">
        <v>178</v>
      </c>
      <c r="F30" s="108">
        <v>13291</v>
      </c>
      <c r="G30" s="108">
        <v>35513</v>
      </c>
      <c r="H30" s="108">
        <v>75687</v>
      </c>
      <c r="I30" s="108">
        <v>38261</v>
      </c>
    </row>
    <row r="31" spans="1:9" s="26" customFormat="1" ht="15.75" customHeight="1">
      <c r="A31" s="42"/>
      <c r="B31" s="104" t="s">
        <v>92</v>
      </c>
      <c r="C31" s="42"/>
      <c r="D31" s="107">
        <v>101</v>
      </c>
      <c r="E31" s="108">
        <v>211</v>
      </c>
      <c r="F31" s="108">
        <v>21328</v>
      </c>
      <c r="G31" s="108">
        <v>35824</v>
      </c>
      <c r="H31" s="108">
        <v>94629</v>
      </c>
      <c r="I31" s="108">
        <v>56001</v>
      </c>
    </row>
    <row r="32" spans="1:9" ht="15.75" customHeight="1">
      <c r="A32" s="41"/>
      <c r="B32" s="41"/>
      <c r="C32" s="41"/>
      <c r="D32" s="105"/>
      <c r="E32" s="106"/>
      <c r="F32" s="106"/>
      <c r="G32" s="106"/>
      <c r="H32" s="106"/>
      <c r="I32" s="106"/>
    </row>
    <row r="33" spans="1:9" ht="15.75" customHeight="1">
      <c r="A33" s="561" t="s">
        <v>93</v>
      </c>
      <c r="B33" s="561"/>
      <c r="C33" s="36"/>
      <c r="D33" s="100">
        <v>880</v>
      </c>
      <c r="E33" s="101">
        <v>1805</v>
      </c>
      <c r="F33" s="101">
        <v>177920</v>
      </c>
      <c r="G33" s="101">
        <v>348684</v>
      </c>
      <c r="H33" s="101">
        <v>921255</v>
      </c>
      <c r="I33" s="101">
        <v>545247</v>
      </c>
    </row>
    <row r="34" spans="1:9" ht="15.75" customHeight="1">
      <c r="A34" s="41"/>
      <c r="B34" s="41"/>
      <c r="C34" s="41"/>
      <c r="D34" s="105"/>
      <c r="E34" s="106"/>
      <c r="F34" s="106"/>
      <c r="G34" s="106"/>
      <c r="H34" s="106"/>
      <c r="I34" s="106"/>
    </row>
    <row r="35" spans="1:9" s="26" customFormat="1" ht="15.75" customHeight="1">
      <c r="A35" s="36" t="s">
        <v>94</v>
      </c>
      <c r="B35" s="42"/>
      <c r="C35" s="42"/>
      <c r="D35" s="105"/>
      <c r="E35" s="106"/>
      <c r="F35" s="106"/>
      <c r="G35" s="106"/>
      <c r="H35" s="106"/>
      <c r="I35" s="106"/>
    </row>
    <row r="36" spans="1:9" s="26" customFormat="1" ht="15.75" customHeight="1">
      <c r="A36" s="42"/>
      <c r="B36" s="104" t="s">
        <v>95</v>
      </c>
      <c r="C36" s="42"/>
      <c r="D36" s="107">
        <v>103</v>
      </c>
      <c r="E36" s="108">
        <v>205</v>
      </c>
      <c r="F36" s="108">
        <v>18985</v>
      </c>
      <c r="G36" s="108">
        <v>36084</v>
      </c>
      <c r="H36" s="108">
        <v>103456</v>
      </c>
      <c r="I36" s="108">
        <v>64167</v>
      </c>
    </row>
    <row r="37" spans="1:9" s="26" customFormat="1" ht="15.75" customHeight="1">
      <c r="A37" s="42"/>
      <c r="B37" s="104" t="s">
        <v>96</v>
      </c>
      <c r="C37" s="42"/>
      <c r="D37" s="107">
        <v>88</v>
      </c>
      <c r="E37" s="108">
        <v>180</v>
      </c>
      <c r="F37" s="108">
        <v>21255</v>
      </c>
      <c r="G37" s="108">
        <v>34069</v>
      </c>
      <c r="H37" s="108">
        <v>90172</v>
      </c>
      <c r="I37" s="108">
        <v>53394</v>
      </c>
    </row>
    <row r="38" spans="1:9" s="26" customFormat="1" ht="15.75" customHeight="1">
      <c r="A38" s="36" t="s">
        <v>97</v>
      </c>
      <c r="B38" s="42"/>
      <c r="C38" s="42"/>
      <c r="D38" s="107"/>
      <c r="E38" s="111"/>
      <c r="F38" s="111"/>
      <c r="G38" s="111"/>
      <c r="H38" s="111"/>
      <c r="I38" s="111"/>
    </row>
    <row r="39" spans="1:9" s="26" customFormat="1" ht="15.75" customHeight="1">
      <c r="A39" s="42"/>
      <c r="B39" s="104" t="s">
        <v>99</v>
      </c>
      <c r="C39" s="42"/>
      <c r="D39" s="107">
        <v>39</v>
      </c>
      <c r="E39" s="108">
        <v>88</v>
      </c>
      <c r="F39" s="108">
        <v>11308</v>
      </c>
      <c r="G39" s="108">
        <v>19914</v>
      </c>
      <c r="H39" s="108">
        <v>43506</v>
      </c>
      <c r="I39" s="108">
        <v>22470</v>
      </c>
    </row>
    <row r="40" spans="1:9" s="26" customFormat="1" ht="15.75" customHeight="1">
      <c r="A40" s="36" t="s">
        <v>100</v>
      </c>
      <c r="B40" s="104"/>
      <c r="C40" s="42"/>
      <c r="D40" s="112"/>
      <c r="E40" s="111"/>
      <c r="F40" s="111"/>
      <c r="G40" s="111"/>
      <c r="H40" s="111"/>
      <c r="I40" s="111"/>
    </row>
    <row r="41" spans="1:9" s="26" customFormat="1" ht="15.75" customHeight="1">
      <c r="A41" s="42"/>
      <c r="B41" s="104" t="s">
        <v>101</v>
      </c>
      <c r="C41" s="42"/>
      <c r="D41" s="107">
        <v>49</v>
      </c>
      <c r="E41" s="108">
        <v>104</v>
      </c>
      <c r="F41" s="108">
        <v>14592</v>
      </c>
      <c r="G41" s="108">
        <v>29763</v>
      </c>
      <c r="H41" s="108">
        <v>67755</v>
      </c>
      <c r="I41" s="108">
        <v>36186</v>
      </c>
    </row>
    <row r="42" spans="1:9" s="26" customFormat="1" ht="15.75" customHeight="1">
      <c r="A42" s="42"/>
      <c r="B42" s="104" t="s">
        <v>102</v>
      </c>
      <c r="C42" s="42"/>
      <c r="D42" s="107">
        <v>34</v>
      </c>
      <c r="E42" s="108">
        <v>76</v>
      </c>
      <c r="F42" s="108">
        <v>6910</v>
      </c>
      <c r="G42" s="108">
        <v>10025</v>
      </c>
      <c r="H42" s="108">
        <v>26234</v>
      </c>
      <c r="I42" s="108">
        <v>15436</v>
      </c>
    </row>
    <row r="43" spans="1:9" s="26" customFormat="1" ht="15.75" customHeight="1">
      <c r="A43" s="36" t="s">
        <v>103</v>
      </c>
      <c r="B43" s="42"/>
      <c r="C43" s="42"/>
      <c r="D43" s="112"/>
      <c r="E43" s="111"/>
      <c r="F43" s="111"/>
      <c r="G43" s="111"/>
      <c r="H43" s="111"/>
      <c r="I43" s="111"/>
    </row>
    <row r="44" spans="1:9" s="26" customFormat="1" ht="15.75" customHeight="1">
      <c r="A44" s="42"/>
      <c r="B44" s="104" t="s">
        <v>104</v>
      </c>
      <c r="C44" s="42"/>
      <c r="D44" s="107">
        <v>39</v>
      </c>
      <c r="E44" s="108">
        <v>87</v>
      </c>
      <c r="F44" s="108">
        <v>8687</v>
      </c>
      <c r="G44" s="108">
        <v>17016</v>
      </c>
      <c r="H44" s="108">
        <v>43827</v>
      </c>
      <c r="I44" s="108">
        <v>25538</v>
      </c>
    </row>
    <row r="45" spans="1:9" s="26" customFormat="1" ht="15.75" customHeight="1">
      <c r="A45" s="42"/>
      <c r="B45" s="104" t="s">
        <v>105</v>
      </c>
      <c r="C45" s="42"/>
      <c r="D45" s="107">
        <v>30</v>
      </c>
      <c r="E45" s="108">
        <v>64</v>
      </c>
      <c r="F45" s="108">
        <v>4310</v>
      </c>
      <c r="G45" s="108">
        <v>6795</v>
      </c>
      <c r="H45" s="108">
        <v>21654</v>
      </c>
      <c r="I45" s="108">
        <v>14153</v>
      </c>
    </row>
    <row r="46" spans="1:9" s="26" customFormat="1" ht="15.75" customHeight="1">
      <c r="A46" s="42"/>
      <c r="B46" s="104" t="s">
        <v>106</v>
      </c>
      <c r="C46" s="42"/>
      <c r="D46" s="107">
        <v>63</v>
      </c>
      <c r="E46" s="108">
        <v>135</v>
      </c>
      <c r="F46" s="108">
        <v>5793</v>
      </c>
      <c r="G46" s="108">
        <v>13493</v>
      </c>
      <c r="H46" s="108">
        <v>46090</v>
      </c>
      <c r="I46" s="108">
        <v>31046</v>
      </c>
    </row>
    <row r="47" spans="1:9" s="26" customFormat="1" ht="15.75" customHeight="1">
      <c r="A47" s="36" t="s">
        <v>107</v>
      </c>
      <c r="B47" s="42"/>
      <c r="C47" s="42"/>
      <c r="D47" s="112"/>
      <c r="E47" s="111"/>
      <c r="F47" s="111"/>
      <c r="G47" s="111"/>
      <c r="H47" s="111"/>
      <c r="I47" s="111"/>
    </row>
    <row r="48" spans="1:9" s="26" customFormat="1" ht="15.75" customHeight="1">
      <c r="A48" s="42"/>
      <c r="B48" s="104" t="s">
        <v>108</v>
      </c>
      <c r="C48" s="42"/>
      <c r="D48" s="107">
        <v>53</v>
      </c>
      <c r="E48" s="108">
        <v>97</v>
      </c>
      <c r="F48" s="108">
        <v>9027</v>
      </c>
      <c r="G48" s="108">
        <v>14997</v>
      </c>
      <c r="H48" s="108">
        <v>42604</v>
      </c>
      <c r="I48" s="108">
        <v>26292</v>
      </c>
    </row>
    <row r="49" spans="1:9" s="26" customFormat="1" ht="15.75" customHeight="1">
      <c r="A49" s="42"/>
      <c r="B49" s="104" t="s">
        <v>109</v>
      </c>
      <c r="C49" s="42"/>
      <c r="D49" s="107">
        <v>31</v>
      </c>
      <c r="E49" s="108">
        <v>67</v>
      </c>
      <c r="F49" s="108">
        <v>6998</v>
      </c>
      <c r="G49" s="108">
        <v>16998</v>
      </c>
      <c r="H49" s="108">
        <v>39486</v>
      </c>
      <c r="I49" s="108">
        <v>21414</v>
      </c>
    </row>
    <row r="50" spans="1:9" s="26" customFormat="1" ht="15.75" customHeight="1">
      <c r="A50" s="42"/>
      <c r="B50" s="104" t="s">
        <v>110</v>
      </c>
      <c r="C50" s="42"/>
      <c r="D50" s="107">
        <v>54</v>
      </c>
      <c r="E50" s="108">
        <v>113</v>
      </c>
      <c r="F50" s="108">
        <v>14057</v>
      </c>
      <c r="G50" s="108">
        <v>31282</v>
      </c>
      <c r="H50" s="108">
        <v>70271</v>
      </c>
      <c r="I50" s="108">
        <v>37137</v>
      </c>
    </row>
    <row r="51" spans="1:9" s="26" customFormat="1" ht="15.75" customHeight="1">
      <c r="A51" s="36" t="s">
        <v>111</v>
      </c>
      <c r="B51" s="42"/>
      <c r="C51" s="42"/>
      <c r="D51" s="112"/>
      <c r="E51" s="111"/>
      <c r="F51" s="111"/>
      <c r="G51" s="111"/>
      <c r="H51" s="111"/>
      <c r="I51" s="111"/>
    </row>
    <row r="52" spans="1:9" s="26" customFormat="1" ht="15.75" customHeight="1">
      <c r="A52" s="42"/>
      <c r="B52" s="104" t="s">
        <v>112</v>
      </c>
      <c r="C52" s="42"/>
      <c r="D52" s="107">
        <v>14</v>
      </c>
      <c r="E52" s="108">
        <v>27</v>
      </c>
      <c r="F52" s="108">
        <v>1543</v>
      </c>
      <c r="G52" s="108">
        <v>6411</v>
      </c>
      <c r="H52" s="108">
        <v>12238</v>
      </c>
      <c r="I52" s="108">
        <v>5549</v>
      </c>
    </row>
    <row r="53" spans="1:9" s="26" customFormat="1" ht="15.75" customHeight="1">
      <c r="A53" s="36" t="s">
        <v>113</v>
      </c>
      <c r="B53" s="42"/>
      <c r="C53" s="42"/>
      <c r="D53" s="112"/>
      <c r="E53" s="111"/>
      <c r="F53" s="111"/>
      <c r="G53" s="111"/>
      <c r="H53" s="111"/>
      <c r="I53" s="111"/>
    </row>
    <row r="54" spans="1:9" s="26" customFormat="1" ht="15.75" customHeight="1">
      <c r="A54" s="42"/>
      <c r="B54" s="104" t="s">
        <v>114</v>
      </c>
      <c r="C54" s="42"/>
      <c r="D54" s="107">
        <v>15</v>
      </c>
      <c r="E54" s="108">
        <v>31</v>
      </c>
      <c r="F54" s="108">
        <v>4086</v>
      </c>
      <c r="G54" s="108">
        <v>4271</v>
      </c>
      <c r="H54" s="108">
        <v>29736</v>
      </c>
      <c r="I54" s="108">
        <v>24255</v>
      </c>
    </row>
    <row r="55" spans="1:9" s="26" customFormat="1" ht="15.75" customHeight="1">
      <c r="A55" s="42"/>
      <c r="B55" s="104" t="s">
        <v>115</v>
      </c>
      <c r="C55" s="42"/>
      <c r="D55" s="107">
        <v>45</v>
      </c>
      <c r="E55" s="108">
        <v>78</v>
      </c>
      <c r="F55" s="108">
        <v>6557</v>
      </c>
      <c r="G55" s="108">
        <v>17968</v>
      </c>
      <c r="H55" s="108">
        <v>56517</v>
      </c>
      <c r="I55" s="108">
        <v>36690</v>
      </c>
    </row>
    <row r="56" spans="1:9" s="26" customFormat="1" ht="15.75" customHeight="1">
      <c r="A56" s="42"/>
      <c r="B56" s="104" t="s">
        <v>116</v>
      </c>
      <c r="C56" s="42"/>
      <c r="D56" s="107">
        <v>42</v>
      </c>
      <c r="E56" s="108">
        <v>94</v>
      </c>
      <c r="F56" s="108">
        <v>10248</v>
      </c>
      <c r="G56" s="108">
        <v>11713</v>
      </c>
      <c r="H56" s="108">
        <v>43704</v>
      </c>
      <c r="I56" s="108">
        <v>30467</v>
      </c>
    </row>
    <row r="57" spans="1:9" s="26" customFormat="1" ht="15.75" customHeight="1">
      <c r="A57" s="42"/>
      <c r="B57" s="104" t="s">
        <v>117</v>
      </c>
      <c r="C57" s="42"/>
      <c r="D57" s="107">
        <v>21</v>
      </c>
      <c r="E57" s="108">
        <v>45</v>
      </c>
      <c r="F57" s="108">
        <v>4995</v>
      </c>
      <c r="G57" s="108">
        <v>6985</v>
      </c>
      <c r="H57" s="108">
        <v>24321</v>
      </c>
      <c r="I57" s="108">
        <v>16510</v>
      </c>
    </row>
    <row r="58" spans="1:9" s="26" customFormat="1" ht="15.75" customHeight="1">
      <c r="A58" s="42"/>
      <c r="B58" s="104" t="s">
        <v>118</v>
      </c>
      <c r="C58" s="42"/>
      <c r="D58" s="107">
        <v>68</v>
      </c>
      <c r="E58" s="108">
        <v>138</v>
      </c>
      <c r="F58" s="108">
        <v>14860</v>
      </c>
      <c r="G58" s="108">
        <v>33768</v>
      </c>
      <c r="H58" s="108">
        <v>77309</v>
      </c>
      <c r="I58" s="108">
        <v>41468</v>
      </c>
    </row>
    <row r="59" spans="1:9" s="26" customFormat="1" ht="15.75" customHeight="1">
      <c r="A59" s="42"/>
      <c r="B59" s="104" t="s">
        <v>119</v>
      </c>
      <c r="C59" s="42"/>
      <c r="D59" s="107">
        <v>28</v>
      </c>
      <c r="E59" s="108">
        <v>56</v>
      </c>
      <c r="F59" s="108">
        <v>3255</v>
      </c>
      <c r="G59" s="108">
        <v>9449</v>
      </c>
      <c r="H59" s="108">
        <v>27191</v>
      </c>
      <c r="I59" s="108">
        <v>16899</v>
      </c>
    </row>
    <row r="60" spans="1:9" s="26" customFormat="1" ht="15.75" customHeight="1">
      <c r="A60" s="42"/>
      <c r="B60" s="104" t="s">
        <v>120</v>
      </c>
      <c r="C60" s="42"/>
      <c r="D60" s="107">
        <v>26</v>
      </c>
      <c r="E60" s="108">
        <v>50</v>
      </c>
      <c r="F60" s="108">
        <v>5485</v>
      </c>
      <c r="G60" s="108">
        <v>17507</v>
      </c>
      <c r="H60" s="108">
        <v>28288</v>
      </c>
      <c r="I60" s="108">
        <v>10267</v>
      </c>
    </row>
    <row r="61" spans="1:9" s="26" customFormat="1" ht="15.75" customHeight="1">
      <c r="A61" s="36" t="s">
        <v>121</v>
      </c>
      <c r="B61" s="42"/>
      <c r="C61" s="42"/>
      <c r="D61" s="112"/>
      <c r="E61" s="111"/>
      <c r="F61" s="111"/>
      <c r="G61" s="111"/>
      <c r="H61" s="111"/>
      <c r="I61" s="111"/>
    </row>
    <row r="62" spans="1:9" s="26" customFormat="1" ht="15.75" customHeight="1">
      <c r="A62" s="42"/>
      <c r="B62" s="104" t="s">
        <v>122</v>
      </c>
      <c r="C62" s="42"/>
      <c r="D62" s="107">
        <v>38</v>
      </c>
      <c r="E62" s="108">
        <v>70</v>
      </c>
      <c r="F62" s="108">
        <v>4969</v>
      </c>
      <c r="G62" s="108">
        <v>10176</v>
      </c>
      <c r="H62" s="108">
        <v>26896</v>
      </c>
      <c r="I62" s="108">
        <v>15909</v>
      </c>
    </row>
    <row r="63" spans="1:9" s="26" customFormat="1" ht="15.75" customHeight="1">
      <c r="A63" s="36" t="s">
        <v>123</v>
      </c>
      <c r="B63" s="42"/>
      <c r="C63" s="42"/>
      <c r="D63" s="107"/>
      <c r="E63" s="108"/>
      <c r="F63" s="108"/>
      <c r="G63" s="108"/>
      <c r="H63" s="108"/>
      <c r="I63" s="108"/>
    </row>
    <row r="64" spans="1:9" s="26" customFormat="1" ht="15.75" customHeight="1">
      <c r="A64" s="42"/>
      <c r="B64" s="104" t="s">
        <v>124</v>
      </c>
      <c r="C64" s="42"/>
      <c r="D64" s="113" t="s">
        <v>125</v>
      </c>
      <c r="E64" s="114" t="s">
        <v>125</v>
      </c>
      <c r="F64" s="114" t="s">
        <v>125</v>
      </c>
      <c r="G64" s="114" t="s">
        <v>125</v>
      </c>
      <c r="H64" s="114" t="s">
        <v>125</v>
      </c>
      <c r="I64" s="114" t="s">
        <v>125</v>
      </c>
    </row>
    <row r="65" spans="1:9" s="26" customFormat="1" ht="12" customHeight="1">
      <c r="A65" s="23"/>
      <c r="B65" s="115"/>
      <c r="C65" s="23"/>
      <c r="D65" s="116"/>
      <c r="E65" s="117"/>
      <c r="F65" s="117"/>
      <c r="G65" s="117"/>
      <c r="H65" s="117"/>
      <c r="I65" s="117"/>
    </row>
    <row r="66" spans="1:9" ht="13.5">
      <c r="A66" s="41"/>
      <c r="B66" s="41"/>
      <c r="C66" s="118"/>
      <c r="D66" s="119"/>
      <c r="E66" s="119"/>
      <c r="F66" s="119"/>
      <c r="G66" s="119"/>
      <c r="H66" s="119"/>
      <c r="I66" s="119"/>
    </row>
  </sheetData>
  <sheetProtection/>
  <mergeCells count="6">
    <mergeCell ref="A33:B33"/>
    <mergeCell ref="A4:C5"/>
    <mergeCell ref="D4:I4"/>
    <mergeCell ref="A7:B7"/>
    <mergeCell ref="A8:B8"/>
    <mergeCell ref="A9:B9"/>
  </mergeCells>
  <printOptions/>
  <pageMargins left="1.1" right="0.5905511811023623" top="0.7874015748031497" bottom="0.7874015748031497" header="0.4330708661417323" footer="0.5118110236220472"/>
  <pageSetup fitToWidth="2" horizontalDpi="600" verticalDpi="600" orientation="portrait" paperSize="9" scale="6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9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85546875" style="120" customWidth="1"/>
    <col min="2" max="2" width="3.57421875" style="120" customWidth="1"/>
    <col min="3" max="3" width="36.57421875" style="120" customWidth="1"/>
    <col min="4" max="4" width="1.28515625" style="120" customWidth="1"/>
    <col min="5" max="10" width="11.57421875" style="120" customWidth="1"/>
    <col min="11" max="11" width="0.85546875" style="120" customWidth="1"/>
    <col min="12" max="16384" width="9.00390625" style="120" customWidth="1"/>
  </cols>
  <sheetData>
    <row r="1" ht="13.5">
      <c r="K1" s="121"/>
    </row>
    <row r="2" ht="3.75" customHeight="1">
      <c r="K2" s="121"/>
    </row>
    <row r="3" spans="1:11" ht="21.75" customHeight="1">
      <c r="A3" s="570" t="s">
        <v>160</v>
      </c>
      <c r="B3" s="570"/>
      <c r="C3" s="570"/>
      <c r="D3" s="570"/>
      <c r="E3" s="570"/>
      <c r="F3" s="570"/>
      <c r="G3" s="570"/>
      <c r="H3" s="570"/>
      <c r="I3" s="570"/>
      <c r="J3" s="570"/>
      <c r="K3" s="121"/>
    </row>
    <row r="4" ht="13.5" customHeight="1">
      <c r="K4" s="121"/>
    </row>
    <row r="5" spans="1:11" ht="18" customHeight="1" thickBot="1">
      <c r="A5" s="122" t="s">
        <v>161</v>
      </c>
      <c r="B5" s="122"/>
      <c r="C5" s="123" t="s">
        <v>162</v>
      </c>
      <c r="D5" s="3"/>
      <c r="E5" s="3"/>
      <c r="F5" s="3"/>
      <c r="G5" s="3"/>
      <c r="H5" s="3"/>
      <c r="I5" s="3"/>
      <c r="J5" s="3"/>
      <c r="K5" s="5"/>
    </row>
    <row r="6" spans="1:11" ht="14.25" thickTop="1">
      <c r="A6" s="564" t="s">
        <v>1</v>
      </c>
      <c r="B6" s="564"/>
      <c r="C6" s="564"/>
      <c r="D6" s="565"/>
      <c r="E6" s="568" t="s">
        <v>128</v>
      </c>
      <c r="F6" s="568" t="s">
        <v>129</v>
      </c>
      <c r="G6" s="568" t="s">
        <v>163</v>
      </c>
      <c r="H6" s="568" t="s">
        <v>6</v>
      </c>
      <c r="I6" s="568" t="s">
        <v>164</v>
      </c>
      <c r="J6" s="562" t="s">
        <v>132</v>
      </c>
      <c r="K6" s="42"/>
    </row>
    <row r="7" spans="1:11" ht="21.75" customHeight="1">
      <c r="A7" s="566"/>
      <c r="B7" s="566"/>
      <c r="C7" s="566"/>
      <c r="D7" s="567"/>
      <c r="E7" s="569"/>
      <c r="F7" s="569"/>
      <c r="G7" s="569"/>
      <c r="H7" s="569"/>
      <c r="I7" s="569"/>
      <c r="J7" s="563"/>
      <c r="K7" s="42"/>
    </row>
    <row r="8" spans="1:11" ht="16.5" customHeight="1">
      <c r="A8" s="124"/>
      <c r="B8" s="125"/>
      <c r="C8" s="124"/>
      <c r="D8" s="126"/>
      <c r="E8" s="124"/>
      <c r="F8" s="127" t="s">
        <v>25</v>
      </c>
      <c r="G8" s="127" t="s">
        <v>26</v>
      </c>
      <c r="H8" s="127" t="s">
        <v>26</v>
      </c>
      <c r="I8" s="127" t="s">
        <v>26</v>
      </c>
      <c r="J8" s="127" t="s">
        <v>26</v>
      </c>
      <c r="K8" s="128"/>
    </row>
    <row r="9" spans="1:11" ht="14.25" customHeight="1">
      <c r="A9" s="39"/>
      <c r="B9" s="129"/>
      <c r="C9" s="130" t="s">
        <v>9</v>
      </c>
      <c r="D9" s="131"/>
      <c r="E9" s="132">
        <v>2369</v>
      </c>
      <c r="F9" s="132">
        <v>4735</v>
      </c>
      <c r="G9" s="132">
        <v>443946</v>
      </c>
      <c r="H9" s="132">
        <v>815401</v>
      </c>
      <c r="I9" s="132">
        <v>2172578</v>
      </c>
      <c r="J9" s="132">
        <v>1292529</v>
      </c>
      <c r="K9" s="36"/>
    </row>
    <row r="10" spans="1:11" ht="14.25" customHeight="1">
      <c r="A10" s="1"/>
      <c r="B10" s="133"/>
      <c r="C10" s="134"/>
      <c r="D10" s="135"/>
      <c r="E10" s="132"/>
      <c r="F10" s="132"/>
      <c r="G10" s="132"/>
      <c r="H10" s="132"/>
      <c r="I10" s="132"/>
      <c r="J10" s="132"/>
      <c r="K10" s="41"/>
    </row>
    <row r="11" spans="1:11" ht="14.25" customHeight="1">
      <c r="A11" s="26"/>
      <c r="B11" s="136" t="s">
        <v>134</v>
      </c>
      <c r="C11" s="137" t="s">
        <v>29</v>
      </c>
      <c r="D11" s="138"/>
      <c r="E11" s="139">
        <v>61</v>
      </c>
      <c r="F11" s="139">
        <v>134</v>
      </c>
      <c r="G11" s="139">
        <v>8968</v>
      </c>
      <c r="H11" s="139">
        <v>26667</v>
      </c>
      <c r="I11" s="139">
        <v>53366</v>
      </c>
      <c r="J11" s="139">
        <v>25428</v>
      </c>
      <c r="K11" s="42"/>
    </row>
    <row r="12" spans="1:11" ht="14.25" customHeight="1">
      <c r="A12" s="26"/>
      <c r="B12" s="136">
        <v>10</v>
      </c>
      <c r="C12" s="137" t="s">
        <v>31</v>
      </c>
      <c r="D12" s="138"/>
      <c r="E12" s="139">
        <v>4</v>
      </c>
      <c r="F12" s="139">
        <v>9</v>
      </c>
      <c r="G12" s="139">
        <v>1272</v>
      </c>
      <c r="H12" s="139">
        <v>897</v>
      </c>
      <c r="I12" s="139">
        <v>2075</v>
      </c>
      <c r="J12" s="139">
        <v>1086</v>
      </c>
      <c r="K12" s="42"/>
    </row>
    <row r="13" spans="1:11" ht="14.25" customHeight="1">
      <c r="A13" s="26"/>
      <c r="B13" s="136">
        <v>11</v>
      </c>
      <c r="C13" s="137" t="s">
        <v>32</v>
      </c>
      <c r="D13" s="138"/>
      <c r="E13" s="139">
        <v>1128</v>
      </c>
      <c r="F13" s="139">
        <v>2226</v>
      </c>
      <c r="G13" s="139">
        <v>106948</v>
      </c>
      <c r="H13" s="139">
        <v>238326</v>
      </c>
      <c r="I13" s="139">
        <v>645319</v>
      </c>
      <c r="J13" s="139">
        <v>387626</v>
      </c>
      <c r="K13" s="42"/>
    </row>
    <row r="14" spans="1:11" ht="14.25" customHeight="1">
      <c r="A14" s="26"/>
      <c r="B14" s="136">
        <v>12</v>
      </c>
      <c r="C14" s="137" t="s">
        <v>165</v>
      </c>
      <c r="D14" s="138"/>
      <c r="E14" s="139">
        <v>64</v>
      </c>
      <c r="F14" s="139">
        <v>129</v>
      </c>
      <c r="G14" s="139">
        <v>18122</v>
      </c>
      <c r="H14" s="139">
        <v>36037</v>
      </c>
      <c r="I14" s="139">
        <v>91825</v>
      </c>
      <c r="J14" s="139">
        <v>53133</v>
      </c>
      <c r="K14" s="42"/>
    </row>
    <row r="15" spans="1:11" ht="14.25" customHeight="1">
      <c r="A15" s="26"/>
      <c r="B15" s="136">
        <v>13</v>
      </c>
      <c r="C15" s="137" t="s">
        <v>34</v>
      </c>
      <c r="D15" s="138"/>
      <c r="E15" s="139">
        <v>169</v>
      </c>
      <c r="F15" s="139">
        <v>309</v>
      </c>
      <c r="G15" s="139">
        <v>24142</v>
      </c>
      <c r="H15" s="139">
        <v>55681</v>
      </c>
      <c r="I15" s="139">
        <v>133080</v>
      </c>
      <c r="J15" s="139">
        <v>73711</v>
      </c>
      <c r="K15" s="42"/>
    </row>
    <row r="16" spans="1:11" ht="14.25" customHeight="1">
      <c r="A16" s="26"/>
      <c r="B16" s="136">
        <v>14</v>
      </c>
      <c r="C16" s="137" t="s">
        <v>35</v>
      </c>
      <c r="D16" s="138"/>
      <c r="E16" s="139">
        <v>30</v>
      </c>
      <c r="F16" s="139">
        <v>65</v>
      </c>
      <c r="G16" s="139">
        <v>7058</v>
      </c>
      <c r="H16" s="139">
        <v>15649</v>
      </c>
      <c r="I16" s="139">
        <v>48467</v>
      </c>
      <c r="J16" s="139">
        <v>31255</v>
      </c>
      <c r="K16" s="42"/>
    </row>
    <row r="17" spans="1:11" ht="14.25" customHeight="1">
      <c r="A17" s="26"/>
      <c r="B17" s="136">
        <v>15</v>
      </c>
      <c r="C17" s="137" t="s">
        <v>36</v>
      </c>
      <c r="D17" s="138"/>
      <c r="E17" s="139">
        <v>137</v>
      </c>
      <c r="F17" s="139">
        <v>279</v>
      </c>
      <c r="G17" s="139">
        <v>31880</v>
      </c>
      <c r="H17" s="139">
        <v>52433</v>
      </c>
      <c r="I17" s="139">
        <v>140263</v>
      </c>
      <c r="J17" s="139">
        <v>83650</v>
      </c>
      <c r="K17" s="42"/>
    </row>
    <row r="18" spans="1:11" ht="14.25" customHeight="1">
      <c r="A18" s="26"/>
      <c r="B18" s="136">
        <v>16</v>
      </c>
      <c r="C18" s="137" t="s">
        <v>37</v>
      </c>
      <c r="D18" s="138"/>
      <c r="E18" s="139">
        <v>2</v>
      </c>
      <c r="F18" s="139">
        <v>5</v>
      </c>
      <c r="G18" s="140" t="s">
        <v>166</v>
      </c>
      <c r="H18" s="140" t="s">
        <v>166</v>
      </c>
      <c r="I18" s="140" t="s">
        <v>166</v>
      </c>
      <c r="J18" s="140" t="s">
        <v>166</v>
      </c>
      <c r="K18" s="42"/>
    </row>
    <row r="19" spans="1:11" ht="14.25" customHeight="1">
      <c r="A19" s="26"/>
      <c r="B19" s="136">
        <v>17</v>
      </c>
      <c r="C19" s="137" t="s">
        <v>38</v>
      </c>
      <c r="D19" s="138"/>
      <c r="E19" s="140" t="s">
        <v>30</v>
      </c>
      <c r="F19" s="140" t="s">
        <v>30</v>
      </c>
      <c r="G19" s="140" t="s">
        <v>30</v>
      </c>
      <c r="H19" s="140" t="s">
        <v>30</v>
      </c>
      <c r="I19" s="140" t="s">
        <v>30</v>
      </c>
      <c r="J19" s="140" t="s">
        <v>30</v>
      </c>
      <c r="K19" s="42"/>
    </row>
    <row r="20" spans="1:11" ht="14.25" customHeight="1">
      <c r="A20" s="26"/>
      <c r="B20" s="136">
        <v>18</v>
      </c>
      <c r="C20" s="137" t="s">
        <v>167</v>
      </c>
      <c r="D20" s="138"/>
      <c r="E20" s="139">
        <v>57</v>
      </c>
      <c r="F20" s="139">
        <v>117</v>
      </c>
      <c r="G20" s="139">
        <v>10155</v>
      </c>
      <c r="H20" s="139">
        <v>26009</v>
      </c>
      <c r="I20" s="139">
        <v>61472</v>
      </c>
      <c r="J20" s="139">
        <v>33776</v>
      </c>
      <c r="K20" s="42"/>
    </row>
    <row r="21" spans="1:11" ht="14.25" customHeight="1">
      <c r="A21" s="26"/>
      <c r="B21" s="136">
        <v>19</v>
      </c>
      <c r="C21" s="137" t="s">
        <v>41</v>
      </c>
      <c r="D21" s="138"/>
      <c r="E21" s="139">
        <v>11</v>
      </c>
      <c r="F21" s="139">
        <v>20</v>
      </c>
      <c r="G21" s="139">
        <v>1020</v>
      </c>
      <c r="H21" s="139">
        <v>3245</v>
      </c>
      <c r="I21" s="139">
        <v>9911</v>
      </c>
      <c r="J21" s="139">
        <v>6349</v>
      </c>
      <c r="K21" s="42"/>
    </row>
    <row r="22" spans="1:11" ht="14.25" customHeight="1">
      <c r="A22" s="26"/>
      <c r="B22" s="136">
        <v>20</v>
      </c>
      <c r="C22" s="137" t="s">
        <v>42</v>
      </c>
      <c r="D22" s="138"/>
      <c r="E22" s="139">
        <v>4</v>
      </c>
      <c r="F22" s="139">
        <v>7</v>
      </c>
      <c r="G22" s="139">
        <v>170</v>
      </c>
      <c r="H22" s="139">
        <v>148</v>
      </c>
      <c r="I22" s="139">
        <v>916</v>
      </c>
      <c r="J22" s="139">
        <v>731</v>
      </c>
      <c r="K22" s="42"/>
    </row>
    <row r="23" spans="1:11" ht="14.25" customHeight="1">
      <c r="A23" s="26"/>
      <c r="B23" s="136">
        <v>21</v>
      </c>
      <c r="C23" s="137" t="s">
        <v>43</v>
      </c>
      <c r="D23" s="138"/>
      <c r="E23" s="139">
        <v>16</v>
      </c>
      <c r="F23" s="139">
        <v>37</v>
      </c>
      <c r="G23" s="140">
        <v>5757</v>
      </c>
      <c r="H23" s="140">
        <v>6843</v>
      </c>
      <c r="I23" s="140">
        <v>19434</v>
      </c>
      <c r="J23" s="140">
        <v>11989</v>
      </c>
      <c r="K23" s="42"/>
    </row>
    <row r="24" spans="1:11" ht="14.25" customHeight="1">
      <c r="A24" s="26"/>
      <c r="B24" s="136">
        <v>22</v>
      </c>
      <c r="C24" s="137" t="s">
        <v>44</v>
      </c>
      <c r="D24" s="138"/>
      <c r="E24" s="139">
        <v>13</v>
      </c>
      <c r="F24" s="139">
        <v>23</v>
      </c>
      <c r="G24" s="139">
        <v>4220</v>
      </c>
      <c r="H24" s="139">
        <v>14059</v>
      </c>
      <c r="I24" s="139">
        <v>27118</v>
      </c>
      <c r="J24" s="139">
        <v>12437</v>
      </c>
      <c r="K24" s="42"/>
    </row>
    <row r="25" spans="1:11" ht="14.25" customHeight="1">
      <c r="A25" s="26"/>
      <c r="B25" s="136">
        <v>23</v>
      </c>
      <c r="C25" s="137" t="s">
        <v>45</v>
      </c>
      <c r="D25" s="138"/>
      <c r="E25" s="139">
        <v>13</v>
      </c>
      <c r="F25" s="139">
        <v>28</v>
      </c>
      <c r="G25" s="139">
        <v>5312</v>
      </c>
      <c r="H25" s="139">
        <v>4698</v>
      </c>
      <c r="I25" s="139">
        <v>15728</v>
      </c>
      <c r="J25" s="139">
        <v>10505</v>
      </c>
      <c r="K25" s="42"/>
    </row>
    <row r="26" spans="1:11" ht="14.25" customHeight="1">
      <c r="A26" s="26"/>
      <c r="B26" s="136">
        <v>24</v>
      </c>
      <c r="C26" s="137" t="s">
        <v>46</v>
      </c>
      <c r="D26" s="138"/>
      <c r="E26" s="139">
        <v>214</v>
      </c>
      <c r="F26" s="139">
        <v>438</v>
      </c>
      <c r="G26" s="139">
        <v>63847</v>
      </c>
      <c r="H26" s="139">
        <v>124043</v>
      </c>
      <c r="I26" s="139">
        <v>310774</v>
      </c>
      <c r="J26" s="139">
        <v>177832</v>
      </c>
      <c r="K26" s="42"/>
    </row>
    <row r="27" spans="1:11" ht="14.25" customHeight="1">
      <c r="A27" s="26"/>
      <c r="B27" s="136">
        <v>25</v>
      </c>
      <c r="C27" s="137" t="s">
        <v>47</v>
      </c>
      <c r="D27" s="138"/>
      <c r="E27" s="139">
        <v>50</v>
      </c>
      <c r="F27" s="139">
        <v>97</v>
      </c>
      <c r="G27" s="139">
        <v>20778</v>
      </c>
      <c r="H27" s="139">
        <v>30042</v>
      </c>
      <c r="I27" s="139">
        <v>84613</v>
      </c>
      <c r="J27" s="139">
        <v>51977</v>
      </c>
      <c r="K27" s="42"/>
    </row>
    <row r="28" spans="1:11" ht="14.25" customHeight="1">
      <c r="A28" s="26"/>
      <c r="B28" s="136">
        <v>26</v>
      </c>
      <c r="C28" s="137" t="s">
        <v>48</v>
      </c>
      <c r="D28" s="138"/>
      <c r="E28" s="139">
        <v>190</v>
      </c>
      <c r="F28" s="139">
        <v>392</v>
      </c>
      <c r="G28" s="139">
        <v>80742</v>
      </c>
      <c r="H28" s="139">
        <v>91983</v>
      </c>
      <c r="I28" s="139">
        <v>293325</v>
      </c>
      <c r="J28" s="139">
        <v>191751</v>
      </c>
      <c r="K28" s="42"/>
    </row>
    <row r="29" spans="1:11" ht="14.25" customHeight="1">
      <c r="A29" s="26"/>
      <c r="B29" s="136">
        <v>27</v>
      </c>
      <c r="C29" s="137" t="s">
        <v>49</v>
      </c>
      <c r="D29" s="138"/>
      <c r="E29" s="139">
        <v>4</v>
      </c>
      <c r="F29" s="139">
        <v>9</v>
      </c>
      <c r="G29" s="140" t="s">
        <v>166</v>
      </c>
      <c r="H29" s="140" t="s">
        <v>166</v>
      </c>
      <c r="I29" s="140" t="s">
        <v>166</v>
      </c>
      <c r="J29" s="140" t="s">
        <v>166</v>
      </c>
      <c r="K29" s="42"/>
    </row>
    <row r="30" spans="1:11" ht="14.25" customHeight="1">
      <c r="A30" s="26"/>
      <c r="B30" s="136">
        <v>28</v>
      </c>
      <c r="C30" s="137" t="s">
        <v>50</v>
      </c>
      <c r="D30" s="138"/>
      <c r="E30" s="139">
        <v>1</v>
      </c>
      <c r="F30" s="139">
        <v>1</v>
      </c>
      <c r="G30" s="140" t="s">
        <v>166</v>
      </c>
      <c r="H30" s="140" t="s">
        <v>166</v>
      </c>
      <c r="I30" s="140" t="s">
        <v>166</v>
      </c>
      <c r="J30" s="140" t="s">
        <v>166</v>
      </c>
      <c r="K30" s="42"/>
    </row>
    <row r="31" spans="1:11" ht="14.25" customHeight="1">
      <c r="A31" s="26"/>
      <c r="B31" s="136">
        <v>29</v>
      </c>
      <c r="C31" s="137" t="s">
        <v>51</v>
      </c>
      <c r="D31" s="138"/>
      <c r="E31" s="139">
        <v>27</v>
      </c>
      <c r="F31" s="139">
        <v>53</v>
      </c>
      <c r="G31" s="139">
        <v>11335</v>
      </c>
      <c r="H31" s="139">
        <v>18395</v>
      </c>
      <c r="I31" s="139">
        <v>40046</v>
      </c>
      <c r="J31" s="139">
        <v>20620</v>
      </c>
      <c r="K31" s="42"/>
    </row>
    <row r="32" spans="1:11" ht="14.25" customHeight="1">
      <c r="A32" s="26"/>
      <c r="B32" s="136">
        <v>30</v>
      </c>
      <c r="C32" s="137" t="s">
        <v>52</v>
      </c>
      <c r="D32" s="138"/>
      <c r="E32" s="139">
        <v>2</v>
      </c>
      <c r="F32" s="139">
        <v>5</v>
      </c>
      <c r="G32" s="140" t="s">
        <v>166</v>
      </c>
      <c r="H32" s="140" t="s">
        <v>166</v>
      </c>
      <c r="I32" s="140" t="s">
        <v>166</v>
      </c>
      <c r="J32" s="140" t="s">
        <v>166</v>
      </c>
      <c r="K32" s="42"/>
    </row>
    <row r="33" spans="1:11" ht="14.25" customHeight="1">
      <c r="A33" s="26"/>
      <c r="B33" s="136">
        <v>31</v>
      </c>
      <c r="C33" s="137" t="s">
        <v>53</v>
      </c>
      <c r="D33" s="138"/>
      <c r="E33" s="139">
        <v>65</v>
      </c>
      <c r="F33" s="139">
        <v>136</v>
      </c>
      <c r="G33" s="139">
        <v>12840</v>
      </c>
      <c r="H33" s="139">
        <v>15110</v>
      </c>
      <c r="I33" s="139">
        <v>50554</v>
      </c>
      <c r="J33" s="139">
        <v>33760</v>
      </c>
      <c r="K33" s="42"/>
    </row>
    <row r="34" spans="1:11" ht="14.25" customHeight="1">
      <c r="A34" s="26"/>
      <c r="B34" s="136">
        <v>32</v>
      </c>
      <c r="C34" s="137" t="s">
        <v>54</v>
      </c>
      <c r="D34" s="138"/>
      <c r="E34" s="139">
        <v>107</v>
      </c>
      <c r="F34" s="139">
        <v>216</v>
      </c>
      <c r="G34" s="139">
        <v>23778</v>
      </c>
      <c r="H34" s="139">
        <v>43675</v>
      </c>
      <c r="I34" s="139">
        <v>117013</v>
      </c>
      <c r="J34" s="139">
        <v>69848</v>
      </c>
      <c r="K34" s="42"/>
    </row>
    <row r="35" spans="1:11" ht="14.25" customHeight="1">
      <c r="A35" s="26"/>
      <c r="B35" s="141"/>
      <c r="C35" s="137"/>
      <c r="D35" s="138"/>
      <c r="E35" s="142"/>
      <c r="F35" s="142"/>
      <c r="G35" s="142"/>
      <c r="H35" s="142"/>
      <c r="I35" s="142"/>
      <c r="J35" s="142"/>
      <c r="K35" s="42"/>
    </row>
    <row r="36" spans="1:11" ht="5.25" customHeight="1">
      <c r="A36" s="23"/>
      <c r="B36" s="143"/>
      <c r="C36" s="23"/>
      <c r="D36" s="144"/>
      <c r="E36" s="145"/>
      <c r="F36" s="145"/>
      <c r="G36" s="145"/>
      <c r="H36" s="145"/>
      <c r="I36" s="145"/>
      <c r="J36" s="145"/>
      <c r="K36" s="42"/>
    </row>
    <row r="37" spans="1:11" ht="17.25" customHeight="1">
      <c r="A37" s="146"/>
      <c r="B37" s="147"/>
      <c r="C37" s="41"/>
      <c r="D37" s="41"/>
      <c r="E37" s="148"/>
      <c r="F37" s="148"/>
      <c r="G37" s="148"/>
      <c r="H37" s="148"/>
      <c r="I37" s="148"/>
      <c r="J37" s="148"/>
      <c r="K37" s="41"/>
    </row>
    <row r="38" ht="13.5">
      <c r="K38" s="121"/>
    </row>
    <row r="39" ht="13.5">
      <c r="K39" s="121"/>
    </row>
    <row r="40" spans="1:11" ht="18" customHeight="1" thickBot="1">
      <c r="A40" s="122" t="s">
        <v>168</v>
      </c>
      <c r="B40" s="122"/>
      <c r="C40" s="123" t="s">
        <v>169</v>
      </c>
      <c r="D40" s="3"/>
      <c r="E40" s="3"/>
      <c r="F40" s="3"/>
      <c r="G40" s="3"/>
      <c r="H40" s="3"/>
      <c r="I40" s="3"/>
      <c r="J40" s="3"/>
      <c r="K40" s="5"/>
    </row>
    <row r="41" spans="1:11" ht="14.25" thickTop="1">
      <c r="A41" s="564" t="s">
        <v>1</v>
      </c>
      <c r="B41" s="564"/>
      <c r="C41" s="564"/>
      <c r="D41" s="565"/>
      <c r="E41" s="568" t="s">
        <v>128</v>
      </c>
      <c r="F41" s="568" t="s">
        <v>129</v>
      </c>
      <c r="G41" s="568" t="s">
        <v>163</v>
      </c>
      <c r="H41" s="568" t="s">
        <v>6</v>
      </c>
      <c r="I41" s="568" t="s">
        <v>164</v>
      </c>
      <c r="J41" s="562" t="s">
        <v>132</v>
      </c>
      <c r="K41" s="42"/>
    </row>
    <row r="42" spans="1:11" ht="21.75" customHeight="1">
      <c r="A42" s="566"/>
      <c r="B42" s="566"/>
      <c r="C42" s="566"/>
      <c r="D42" s="567"/>
      <c r="E42" s="569"/>
      <c r="F42" s="569"/>
      <c r="G42" s="569"/>
      <c r="H42" s="569"/>
      <c r="I42" s="569"/>
      <c r="J42" s="563"/>
      <c r="K42" s="42"/>
    </row>
    <row r="43" spans="1:11" ht="16.5" customHeight="1">
      <c r="A43" s="124"/>
      <c r="B43" s="125"/>
      <c r="C43" s="124"/>
      <c r="D43" s="126"/>
      <c r="E43" s="124"/>
      <c r="F43" s="127" t="s">
        <v>25</v>
      </c>
      <c r="G43" s="127" t="s">
        <v>26</v>
      </c>
      <c r="H43" s="127" t="s">
        <v>26</v>
      </c>
      <c r="I43" s="127" t="s">
        <v>26</v>
      </c>
      <c r="J43" s="127" t="s">
        <v>26</v>
      </c>
      <c r="K43" s="128"/>
    </row>
    <row r="44" spans="1:11" ht="14.25" customHeight="1">
      <c r="A44" s="39"/>
      <c r="B44" s="129"/>
      <c r="C44" s="130" t="s">
        <v>9</v>
      </c>
      <c r="D44" s="131"/>
      <c r="E44" s="132">
        <v>825</v>
      </c>
      <c r="F44" s="132">
        <v>1754</v>
      </c>
      <c r="G44" s="132">
        <v>174099</v>
      </c>
      <c r="H44" s="132">
        <v>333514</v>
      </c>
      <c r="I44" s="132">
        <v>847353</v>
      </c>
      <c r="J44" s="132">
        <v>489223</v>
      </c>
      <c r="K44" s="36"/>
    </row>
    <row r="45" spans="1:11" ht="14.25" customHeight="1">
      <c r="A45" s="1"/>
      <c r="B45" s="133"/>
      <c r="C45" s="134"/>
      <c r="D45" s="135"/>
      <c r="E45" s="132"/>
      <c r="F45" s="132"/>
      <c r="G45" s="132"/>
      <c r="H45" s="132"/>
      <c r="I45" s="132"/>
      <c r="J45" s="132"/>
      <c r="K45" s="41"/>
    </row>
    <row r="46" spans="1:11" ht="14.25" customHeight="1">
      <c r="A46" s="26"/>
      <c r="B46" s="136" t="s">
        <v>134</v>
      </c>
      <c r="C46" s="137" t="s">
        <v>29</v>
      </c>
      <c r="D46" s="138"/>
      <c r="E46" s="139">
        <v>44</v>
      </c>
      <c r="F46" s="139">
        <v>96</v>
      </c>
      <c r="G46" s="139">
        <v>6829</v>
      </c>
      <c r="H46" s="139">
        <v>22324</v>
      </c>
      <c r="I46" s="139">
        <v>43907</v>
      </c>
      <c r="J46" s="139">
        <v>20557</v>
      </c>
      <c r="K46" s="42"/>
    </row>
    <row r="47" spans="1:11" ht="14.25" customHeight="1">
      <c r="A47" s="26"/>
      <c r="B47" s="136">
        <v>10</v>
      </c>
      <c r="C47" s="137" t="s">
        <v>31</v>
      </c>
      <c r="D47" s="138"/>
      <c r="E47" s="139">
        <v>22</v>
      </c>
      <c r="F47" s="139">
        <v>46</v>
      </c>
      <c r="G47" s="139">
        <v>4563</v>
      </c>
      <c r="H47" s="139">
        <v>7173</v>
      </c>
      <c r="I47" s="139">
        <v>20441</v>
      </c>
      <c r="J47" s="139">
        <v>12483</v>
      </c>
      <c r="K47" s="42"/>
    </row>
    <row r="48" spans="1:11" ht="14.25" customHeight="1">
      <c r="A48" s="26"/>
      <c r="B48" s="136">
        <v>11</v>
      </c>
      <c r="C48" s="137" t="s">
        <v>32</v>
      </c>
      <c r="D48" s="138"/>
      <c r="E48" s="139">
        <v>175</v>
      </c>
      <c r="F48" s="139">
        <v>369</v>
      </c>
      <c r="G48" s="139">
        <v>21104</v>
      </c>
      <c r="H48" s="139">
        <v>50002</v>
      </c>
      <c r="I48" s="139">
        <v>124335</v>
      </c>
      <c r="J48" s="139">
        <v>70796</v>
      </c>
      <c r="K48" s="42"/>
    </row>
    <row r="49" spans="1:11" ht="14.25" customHeight="1">
      <c r="A49" s="26"/>
      <c r="B49" s="136">
        <v>12</v>
      </c>
      <c r="C49" s="137" t="s">
        <v>165</v>
      </c>
      <c r="D49" s="138"/>
      <c r="E49" s="139">
        <v>36</v>
      </c>
      <c r="F49" s="139">
        <v>84</v>
      </c>
      <c r="G49" s="139">
        <v>9084</v>
      </c>
      <c r="H49" s="139">
        <v>31518</v>
      </c>
      <c r="I49" s="139">
        <v>60625</v>
      </c>
      <c r="J49" s="139">
        <v>27719</v>
      </c>
      <c r="K49" s="42"/>
    </row>
    <row r="50" spans="1:11" ht="14.25" customHeight="1">
      <c r="A50" s="26"/>
      <c r="B50" s="136">
        <v>13</v>
      </c>
      <c r="C50" s="137" t="s">
        <v>34</v>
      </c>
      <c r="D50" s="138"/>
      <c r="E50" s="139">
        <v>85</v>
      </c>
      <c r="F50" s="139">
        <v>178</v>
      </c>
      <c r="G50" s="139">
        <v>15517</v>
      </c>
      <c r="H50" s="139">
        <v>37048</v>
      </c>
      <c r="I50" s="139">
        <v>83731</v>
      </c>
      <c r="J50" s="139">
        <v>44459</v>
      </c>
      <c r="K50" s="42"/>
    </row>
    <row r="51" spans="1:11" ht="14.25" customHeight="1">
      <c r="A51" s="26"/>
      <c r="B51" s="136">
        <v>14</v>
      </c>
      <c r="C51" s="137" t="s">
        <v>35</v>
      </c>
      <c r="D51" s="138"/>
      <c r="E51" s="139">
        <v>18</v>
      </c>
      <c r="F51" s="139">
        <v>47</v>
      </c>
      <c r="G51" s="139">
        <v>4277</v>
      </c>
      <c r="H51" s="139">
        <v>11082</v>
      </c>
      <c r="I51" s="139">
        <v>20863</v>
      </c>
      <c r="J51" s="139">
        <v>9315</v>
      </c>
      <c r="K51" s="42"/>
    </row>
    <row r="52" spans="1:11" ht="14.25" customHeight="1">
      <c r="A52" s="26"/>
      <c r="B52" s="136">
        <v>15</v>
      </c>
      <c r="C52" s="137" t="s">
        <v>36</v>
      </c>
      <c r="D52" s="138"/>
      <c r="E52" s="139">
        <v>32</v>
      </c>
      <c r="F52" s="139">
        <v>65</v>
      </c>
      <c r="G52" s="139">
        <v>5580</v>
      </c>
      <c r="H52" s="139">
        <v>12273</v>
      </c>
      <c r="I52" s="139">
        <v>28706</v>
      </c>
      <c r="J52" s="139">
        <v>15649</v>
      </c>
      <c r="K52" s="42"/>
    </row>
    <row r="53" spans="1:11" ht="14.25" customHeight="1">
      <c r="A53" s="26"/>
      <c r="B53" s="136">
        <v>16</v>
      </c>
      <c r="C53" s="137" t="s">
        <v>37</v>
      </c>
      <c r="D53" s="138"/>
      <c r="E53" s="139">
        <v>2</v>
      </c>
      <c r="F53" s="139">
        <v>2</v>
      </c>
      <c r="G53" s="140" t="s">
        <v>166</v>
      </c>
      <c r="H53" s="140" t="s">
        <v>166</v>
      </c>
      <c r="I53" s="140" t="s">
        <v>166</v>
      </c>
      <c r="J53" s="140" t="s">
        <v>166</v>
      </c>
      <c r="K53" s="42"/>
    </row>
    <row r="54" spans="1:11" ht="14.25" customHeight="1">
      <c r="A54" s="26"/>
      <c r="B54" s="136">
        <v>17</v>
      </c>
      <c r="C54" s="137" t="s">
        <v>38</v>
      </c>
      <c r="D54" s="138"/>
      <c r="E54" s="139">
        <v>1</v>
      </c>
      <c r="F54" s="139">
        <v>2</v>
      </c>
      <c r="G54" s="140" t="s">
        <v>166</v>
      </c>
      <c r="H54" s="140" t="s">
        <v>166</v>
      </c>
      <c r="I54" s="140" t="s">
        <v>166</v>
      </c>
      <c r="J54" s="140" t="s">
        <v>166</v>
      </c>
      <c r="K54" s="42"/>
    </row>
    <row r="55" spans="1:11" ht="14.25" customHeight="1">
      <c r="A55" s="26"/>
      <c r="B55" s="136">
        <v>18</v>
      </c>
      <c r="C55" s="137" t="s">
        <v>167</v>
      </c>
      <c r="D55" s="138"/>
      <c r="E55" s="139">
        <v>26</v>
      </c>
      <c r="F55" s="139">
        <v>59</v>
      </c>
      <c r="G55" s="140">
        <v>6031</v>
      </c>
      <c r="H55" s="140">
        <v>10121</v>
      </c>
      <c r="I55" s="140">
        <v>25847</v>
      </c>
      <c r="J55" s="140">
        <v>14976</v>
      </c>
      <c r="K55" s="42"/>
    </row>
    <row r="56" spans="1:11" ht="14.25" customHeight="1">
      <c r="A56" s="26"/>
      <c r="B56" s="136">
        <v>19</v>
      </c>
      <c r="C56" s="137" t="s">
        <v>41</v>
      </c>
      <c r="D56" s="138"/>
      <c r="E56" s="139">
        <v>7</v>
      </c>
      <c r="F56" s="139">
        <v>11</v>
      </c>
      <c r="G56" s="139">
        <v>832</v>
      </c>
      <c r="H56" s="139">
        <v>2334</v>
      </c>
      <c r="I56" s="139">
        <v>7646</v>
      </c>
      <c r="J56" s="139">
        <v>5059</v>
      </c>
      <c r="K56" s="42"/>
    </row>
    <row r="57" spans="1:11" ht="14.25" customHeight="1">
      <c r="A57" s="26"/>
      <c r="B57" s="136">
        <v>20</v>
      </c>
      <c r="C57" s="137" t="s">
        <v>42</v>
      </c>
      <c r="D57" s="138"/>
      <c r="E57" s="139">
        <v>2</v>
      </c>
      <c r="F57" s="139">
        <v>5</v>
      </c>
      <c r="G57" s="140" t="s">
        <v>166</v>
      </c>
      <c r="H57" s="140" t="s">
        <v>166</v>
      </c>
      <c r="I57" s="140" t="s">
        <v>166</v>
      </c>
      <c r="J57" s="140" t="s">
        <v>166</v>
      </c>
      <c r="K57" s="42"/>
    </row>
    <row r="58" spans="1:11" ht="14.25" customHeight="1">
      <c r="A58" s="26"/>
      <c r="B58" s="136">
        <v>21</v>
      </c>
      <c r="C58" s="137" t="s">
        <v>43</v>
      </c>
      <c r="D58" s="138"/>
      <c r="E58" s="139">
        <v>29</v>
      </c>
      <c r="F58" s="139">
        <v>64</v>
      </c>
      <c r="G58" s="140">
        <v>10528</v>
      </c>
      <c r="H58" s="140">
        <v>20576</v>
      </c>
      <c r="I58" s="140">
        <v>43776</v>
      </c>
      <c r="J58" s="140">
        <v>22095</v>
      </c>
      <c r="K58" s="42"/>
    </row>
    <row r="59" spans="1:11" ht="14.25" customHeight="1">
      <c r="A59" s="26"/>
      <c r="B59" s="136">
        <v>22</v>
      </c>
      <c r="C59" s="137" t="s">
        <v>44</v>
      </c>
      <c r="D59" s="138"/>
      <c r="E59" s="139">
        <v>10</v>
      </c>
      <c r="F59" s="139">
        <v>20</v>
      </c>
      <c r="G59" s="139">
        <v>1974</v>
      </c>
      <c r="H59" s="139">
        <v>3445</v>
      </c>
      <c r="I59" s="139">
        <v>8073</v>
      </c>
      <c r="J59" s="139">
        <v>4408</v>
      </c>
      <c r="K59" s="42"/>
    </row>
    <row r="60" spans="1:11" ht="14.25" customHeight="1">
      <c r="A60" s="26"/>
      <c r="B60" s="136">
        <v>23</v>
      </c>
      <c r="C60" s="137" t="s">
        <v>45</v>
      </c>
      <c r="D60" s="138"/>
      <c r="E60" s="139">
        <v>2</v>
      </c>
      <c r="F60" s="139">
        <v>2</v>
      </c>
      <c r="G60" s="140" t="s">
        <v>166</v>
      </c>
      <c r="H60" s="140" t="s">
        <v>166</v>
      </c>
      <c r="I60" s="140" t="s">
        <v>166</v>
      </c>
      <c r="J60" s="140" t="s">
        <v>166</v>
      </c>
      <c r="K60" s="42"/>
    </row>
    <row r="61" spans="1:11" ht="14.25" customHeight="1">
      <c r="A61" s="26"/>
      <c r="B61" s="136">
        <v>24</v>
      </c>
      <c r="C61" s="137" t="s">
        <v>46</v>
      </c>
      <c r="D61" s="138"/>
      <c r="E61" s="139">
        <v>101</v>
      </c>
      <c r="F61" s="139">
        <v>216</v>
      </c>
      <c r="G61" s="140">
        <v>27420</v>
      </c>
      <c r="H61" s="139">
        <v>49871</v>
      </c>
      <c r="I61" s="139">
        <v>132501</v>
      </c>
      <c r="J61" s="139">
        <v>78694</v>
      </c>
      <c r="K61" s="42"/>
    </row>
    <row r="62" spans="1:11" ht="14.25" customHeight="1">
      <c r="A62" s="26"/>
      <c r="B62" s="136">
        <v>25</v>
      </c>
      <c r="C62" s="137" t="s">
        <v>47</v>
      </c>
      <c r="D62" s="138"/>
      <c r="E62" s="139">
        <v>24</v>
      </c>
      <c r="F62" s="139">
        <v>46</v>
      </c>
      <c r="G62" s="140">
        <v>3941</v>
      </c>
      <c r="H62" s="139">
        <v>3480</v>
      </c>
      <c r="I62" s="139">
        <v>21683</v>
      </c>
      <c r="J62" s="139">
        <v>17335</v>
      </c>
      <c r="K62" s="42"/>
    </row>
    <row r="63" spans="1:11" ht="14.25" customHeight="1">
      <c r="A63" s="26"/>
      <c r="B63" s="136">
        <v>26</v>
      </c>
      <c r="C63" s="137" t="s">
        <v>48</v>
      </c>
      <c r="D63" s="138"/>
      <c r="E63" s="139">
        <v>105</v>
      </c>
      <c r="F63" s="139">
        <v>221</v>
      </c>
      <c r="G63" s="140">
        <v>35811</v>
      </c>
      <c r="H63" s="139">
        <v>28264</v>
      </c>
      <c r="I63" s="139">
        <v>114685</v>
      </c>
      <c r="J63" s="139">
        <v>82308</v>
      </c>
      <c r="K63" s="42"/>
    </row>
    <row r="64" spans="1:11" ht="14.25" customHeight="1">
      <c r="A64" s="26"/>
      <c r="B64" s="136">
        <v>27</v>
      </c>
      <c r="C64" s="137" t="s">
        <v>49</v>
      </c>
      <c r="D64" s="138"/>
      <c r="E64" s="139">
        <v>7</v>
      </c>
      <c r="F64" s="139">
        <v>15</v>
      </c>
      <c r="G64" s="140">
        <v>2325</v>
      </c>
      <c r="H64" s="139">
        <v>5588</v>
      </c>
      <c r="I64" s="139">
        <v>11409</v>
      </c>
      <c r="J64" s="139">
        <v>5544</v>
      </c>
      <c r="K64" s="42"/>
    </row>
    <row r="65" spans="1:11" ht="14.25" customHeight="1">
      <c r="A65" s="26"/>
      <c r="B65" s="136">
        <v>28</v>
      </c>
      <c r="C65" s="137" t="s">
        <v>50</v>
      </c>
      <c r="D65" s="138"/>
      <c r="E65" s="139">
        <v>2</v>
      </c>
      <c r="F65" s="139">
        <v>4</v>
      </c>
      <c r="G65" s="140" t="s">
        <v>166</v>
      </c>
      <c r="H65" s="140" t="s">
        <v>166</v>
      </c>
      <c r="I65" s="140" t="s">
        <v>166</v>
      </c>
      <c r="J65" s="140" t="s">
        <v>166</v>
      </c>
      <c r="K65" s="42"/>
    </row>
    <row r="66" spans="1:11" ht="14.25" customHeight="1">
      <c r="A66" s="26"/>
      <c r="B66" s="136">
        <v>29</v>
      </c>
      <c r="C66" s="137" t="s">
        <v>51</v>
      </c>
      <c r="D66" s="138"/>
      <c r="E66" s="139">
        <v>13</v>
      </c>
      <c r="F66" s="139">
        <v>26</v>
      </c>
      <c r="G66" s="140" t="s">
        <v>166</v>
      </c>
      <c r="H66" s="140" t="s">
        <v>166</v>
      </c>
      <c r="I66" s="140" t="s">
        <v>166</v>
      </c>
      <c r="J66" s="140" t="s">
        <v>166</v>
      </c>
      <c r="K66" s="42"/>
    </row>
    <row r="67" spans="1:11" ht="14.25" customHeight="1">
      <c r="A67" s="26"/>
      <c r="B67" s="136">
        <v>30</v>
      </c>
      <c r="C67" s="137" t="s">
        <v>52</v>
      </c>
      <c r="D67" s="138"/>
      <c r="E67" s="139">
        <v>1</v>
      </c>
      <c r="F67" s="139">
        <v>2</v>
      </c>
      <c r="G67" s="140" t="s">
        <v>166</v>
      </c>
      <c r="H67" s="140" t="s">
        <v>166</v>
      </c>
      <c r="I67" s="140" t="s">
        <v>166</v>
      </c>
      <c r="J67" s="140" t="s">
        <v>166</v>
      </c>
      <c r="K67" s="42"/>
    </row>
    <row r="68" spans="1:11" ht="14.25" customHeight="1">
      <c r="A68" s="26"/>
      <c r="B68" s="136">
        <v>31</v>
      </c>
      <c r="C68" s="137" t="s">
        <v>53</v>
      </c>
      <c r="D68" s="138"/>
      <c r="E68" s="139">
        <v>39</v>
      </c>
      <c r="F68" s="139">
        <v>85</v>
      </c>
      <c r="G68" s="139">
        <v>8545</v>
      </c>
      <c r="H68" s="139">
        <v>7719</v>
      </c>
      <c r="I68" s="139">
        <v>32056</v>
      </c>
      <c r="J68" s="139">
        <v>23182</v>
      </c>
      <c r="K68" s="42"/>
    </row>
    <row r="69" spans="1:11" ht="14.25" customHeight="1">
      <c r="A69" s="26"/>
      <c r="B69" s="136">
        <v>32</v>
      </c>
      <c r="C69" s="137" t="s">
        <v>54</v>
      </c>
      <c r="D69" s="138"/>
      <c r="E69" s="139">
        <v>42</v>
      </c>
      <c r="F69" s="139">
        <v>89</v>
      </c>
      <c r="G69" s="139">
        <v>5816</v>
      </c>
      <c r="H69" s="139">
        <v>27752</v>
      </c>
      <c r="I69" s="139">
        <v>52467</v>
      </c>
      <c r="J69" s="139">
        <v>23540</v>
      </c>
      <c r="K69" s="42"/>
    </row>
    <row r="70" spans="1:11" ht="14.25" customHeight="1">
      <c r="A70" s="26"/>
      <c r="B70" s="141"/>
      <c r="C70" s="137"/>
      <c r="D70" s="138"/>
      <c r="E70" s="142"/>
      <c r="F70" s="142"/>
      <c r="G70" s="142"/>
      <c r="H70" s="142"/>
      <c r="I70" s="142"/>
      <c r="J70" s="142"/>
      <c r="K70" s="42"/>
    </row>
    <row r="71" spans="1:11" ht="5.25" customHeight="1">
      <c r="A71" s="23"/>
      <c r="B71" s="143"/>
      <c r="C71" s="23"/>
      <c r="D71" s="144"/>
      <c r="E71" s="145"/>
      <c r="F71" s="145"/>
      <c r="G71" s="145"/>
      <c r="H71" s="145"/>
      <c r="I71" s="145"/>
      <c r="J71" s="145"/>
      <c r="K71" s="42"/>
    </row>
    <row r="72" ht="17.25" customHeight="1">
      <c r="K72" s="121"/>
    </row>
    <row r="73" ht="13.5">
      <c r="K73" s="121"/>
    </row>
    <row r="74" spans="10:11" ht="13.5">
      <c r="J74" s="149" t="s">
        <v>170</v>
      </c>
      <c r="K74" s="121"/>
    </row>
    <row r="75" ht="13.5">
      <c r="K75" s="121"/>
    </row>
    <row r="76" spans="1:11" ht="18" customHeight="1" thickBot="1">
      <c r="A76" s="122" t="s">
        <v>168</v>
      </c>
      <c r="B76" s="122"/>
      <c r="C76" s="123" t="s">
        <v>171</v>
      </c>
      <c r="D76" s="3"/>
      <c r="E76" s="3"/>
      <c r="F76" s="3"/>
      <c r="G76" s="3"/>
      <c r="H76" s="3"/>
      <c r="I76" s="3"/>
      <c r="J76" s="3"/>
      <c r="K76" s="5"/>
    </row>
    <row r="77" spans="1:11" ht="14.25" customHeight="1" thickTop="1">
      <c r="A77" s="564" t="s">
        <v>1</v>
      </c>
      <c r="B77" s="564"/>
      <c r="C77" s="564"/>
      <c r="D77" s="565"/>
      <c r="E77" s="568" t="s">
        <v>128</v>
      </c>
      <c r="F77" s="568" t="s">
        <v>129</v>
      </c>
      <c r="G77" s="568" t="s">
        <v>163</v>
      </c>
      <c r="H77" s="568" t="s">
        <v>6</v>
      </c>
      <c r="I77" s="568" t="s">
        <v>164</v>
      </c>
      <c r="J77" s="562" t="s">
        <v>132</v>
      </c>
      <c r="K77" s="42"/>
    </row>
    <row r="78" spans="1:11" ht="21.75" customHeight="1">
      <c r="A78" s="566"/>
      <c r="B78" s="566"/>
      <c r="C78" s="566"/>
      <c r="D78" s="567"/>
      <c r="E78" s="569"/>
      <c r="F78" s="569"/>
      <c r="G78" s="569"/>
      <c r="H78" s="569"/>
      <c r="I78" s="569"/>
      <c r="J78" s="563"/>
      <c r="K78" s="42"/>
    </row>
    <row r="79" spans="1:11" ht="16.5" customHeight="1">
      <c r="A79" s="124"/>
      <c r="B79" s="125"/>
      <c r="C79" s="124"/>
      <c r="D79" s="126"/>
      <c r="E79" s="124"/>
      <c r="F79" s="127" t="s">
        <v>25</v>
      </c>
      <c r="G79" s="127" t="s">
        <v>26</v>
      </c>
      <c r="H79" s="127" t="s">
        <v>26</v>
      </c>
      <c r="I79" s="127" t="s">
        <v>26</v>
      </c>
      <c r="J79" s="127" t="s">
        <v>26</v>
      </c>
      <c r="K79" s="128"/>
    </row>
    <row r="80" spans="1:11" ht="14.25" customHeight="1">
      <c r="A80" s="39"/>
      <c r="B80" s="129"/>
      <c r="C80" s="130" t="s">
        <v>9</v>
      </c>
      <c r="D80" s="131"/>
      <c r="E80" s="132">
        <v>1547</v>
      </c>
      <c r="F80" s="132">
        <v>3033</v>
      </c>
      <c r="G80" s="132">
        <v>279793</v>
      </c>
      <c r="H80" s="132">
        <v>607376</v>
      </c>
      <c r="I80" s="132">
        <v>1551453</v>
      </c>
      <c r="J80" s="132">
        <v>899111</v>
      </c>
      <c r="K80" s="36"/>
    </row>
    <row r="81" spans="1:11" ht="14.25" customHeight="1">
      <c r="A81" s="1"/>
      <c r="B81" s="133"/>
      <c r="C81" s="134"/>
      <c r="D81" s="135"/>
      <c r="E81" s="132"/>
      <c r="F81" s="132"/>
      <c r="G81" s="132"/>
      <c r="H81" s="132"/>
      <c r="I81" s="132"/>
      <c r="J81" s="132"/>
      <c r="K81" s="41"/>
    </row>
    <row r="82" spans="1:11" ht="14.25" customHeight="1">
      <c r="A82" s="26"/>
      <c r="B82" s="136" t="s">
        <v>134</v>
      </c>
      <c r="C82" s="137" t="s">
        <v>29</v>
      </c>
      <c r="D82" s="138"/>
      <c r="E82" s="139">
        <v>71</v>
      </c>
      <c r="F82" s="139">
        <v>150</v>
      </c>
      <c r="G82" s="139">
        <v>7722</v>
      </c>
      <c r="H82" s="139">
        <v>24491</v>
      </c>
      <c r="I82" s="139">
        <v>59327</v>
      </c>
      <c r="J82" s="139">
        <v>33175</v>
      </c>
      <c r="K82" s="42"/>
    </row>
    <row r="83" spans="1:11" ht="14.25" customHeight="1">
      <c r="A83" s="26"/>
      <c r="B83" s="136">
        <v>10</v>
      </c>
      <c r="C83" s="137" t="s">
        <v>31</v>
      </c>
      <c r="D83" s="138"/>
      <c r="E83" s="139">
        <v>6</v>
      </c>
      <c r="F83" s="139">
        <v>13</v>
      </c>
      <c r="G83" s="139">
        <v>2096</v>
      </c>
      <c r="H83" s="139">
        <v>12861</v>
      </c>
      <c r="I83" s="139">
        <v>17808</v>
      </c>
      <c r="J83" s="139">
        <v>4670</v>
      </c>
      <c r="K83" s="42"/>
    </row>
    <row r="84" spans="1:11" ht="14.25" customHeight="1">
      <c r="A84" s="26"/>
      <c r="B84" s="136">
        <v>11</v>
      </c>
      <c r="C84" s="137" t="s">
        <v>32</v>
      </c>
      <c r="D84" s="138"/>
      <c r="E84" s="139">
        <v>135</v>
      </c>
      <c r="F84" s="139">
        <v>263</v>
      </c>
      <c r="G84" s="139">
        <v>8486</v>
      </c>
      <c r="H84" s="139">
        <v>21361</v>
      </c>
      <c r="I84" s="139">
        <v>69601</v>
      </c>
      <c r="J84" s="139">
        <v>45939</v>
      </c>
      <c r="K84" s="42"/>
    </row>
    <row r="85" spans="1:11" ht="14.25" customHeight="1">
      <c r="A85" s="26"/>
      <c r="B85" s="136">
        <v>12</v>
      </c>
      <c r="C85" s="137" t="s">
        <v>165</v>
      </c>
      <c r="D85" s="138"/>
      <c r="E85" s="139">
        <v>89</v>
      </c>
      <c r="F85" s="139">
        <v>186</v>
      </c>
      <c r="G85" s="139">
        <v>19999</v>
      </c>
      <c r="H85" s="139">
        <v>38685</v>
      </c>
      <c r="I85" s="139">
        <v>91502</v>
      </c>
      <c r="J85" s="139">
        <v>50306</v>
      </c>
      <c r="K85" s="42"/>
    </row>
    <row r="86" spans="1:11" ht="14.25" customHeight="1">
      <c r="A86" s="26"/>
      <c r="B86" s="136">
        <v>13</v>
      </c>
      <c r="C86" s="137" t="s">
        <v>34</v>
      </c>
      <c r="D86" s="138"/>
      <c r="E86" s="139">
        <v>143</v>
      </c>
      <c r="F86" s="139">
        <v>284</v>
      </c>
      <c r="G86" s="139">
        <v>19371</v>
      </c>
      <c r="H86" s="139">
        <v>55421</v>
      </c>
      <c r="I86" s="139">
        <v>130026</v>
      </c>
      <c r="J86" s="139">
        <v>71058</v>
      </c>
      <c r="K86" s="42"/>
    </row>
    <row r="87" spans="1:11" ht="14.25" customHeight="1">
      <c r="A87" s="26"/>
      <c r="B87" s="136">
        <v>14</v>
      </c>
      <c r="C87" s="137" t="s">
        <v>35</v>
      </c>
      <c r="D87" s="138"/>
      <c r="E87" s="139">
        <v>43</v>
      </c>
      <c r="F87" s="139">
        <v>93</v>
      </c>
      <c r="G87" s="139">
        <v>5901</v>
      </c>
      <c r="H87" s="139">
        <v>12230</v>
      </c>
      <c r="I87" s="139">
        <v>32143</v>
      </c>
      <c r="J87" s="139">
        <v>18973</v>
      </c>
      <c r="K87" s="42"/>
    </row>
    <row r="88" spans="1:11" ht="14.25" customHeight="1">
      <c r="A88" s="26"/>
      <c r="B88" s="136">
        <v>15</v>
      </c>
      <c r="C88" s="137" t="s">
        <v>36</v>
      </c>
      <c r="D88" s="138"/>
      <c r="E88" s="139">
        <v>62</v>
      </c>
      <c r="F88" s="139">
        <v>129</v>
      </c>
      <c r="G88" s="139">
        <v>10609</v>
      </c>
      <c r="H88" s="139">
        <v>19716</v>
      </c>
      <c r="I88" s="139">
        <v>53574</v>
      </c>
      <c r="J88" s="139">
        <v>32251</v>
      </c>
      <c r="K88" s="42"/>
    </row>
    <row r="89" spans="1:11" ht="14.25" customHeight="1">
      <c r="A89" s="26"/>
      <c r="B89" s="136">
        <v>16</v>
      </c>
      <c r="C89" s="137" t="s">
        <v>37</v>
      </c>
      <c r="D89" s="138"/>
      <c r="E89" s="140">
        <v>1</v>
      </c>
      <c r="F89" s="140">
        <v>1</v>
      </c>
      <c r="G89" s="140" t="s">
        <v>166</v>
      </c>
      <c r="H89" s="140" t="s">
        <v>166</v>
      </c>
      <c r="I89" s="140" t="s">
        <v>166</v>
      </c>
      <c r="J89" s="140" t="s">
        <v>166</v>
      </c>
      <c r="K89" s="42"/>
    </row>
    <row r="90" spans="1:11" ht="14.25" customHeight="1">
      <c r="A90" s="26"/>
      <c r="B90" s="136">
        <v>17</v>
      </c>
      <c r="C90" s="137" t="s">
        <v>38</v>
      </c>
      <c r="D90" s="138"/>
      <c r="E90" s="140" t="s">
        <v>30</v>
      </c>
      <c r="F90" s="140" t="s">
        <v>30</v>
      </c>
      <c r="G90" s="140" t="s">
        <v>30</v>
      </c>
      <c r="H90" s="140" t="s">
        <v>30</v>
      </c>
      <c r="I90" s="140" t="s">
        <v>30</v>
      </c>
      <c r="J90" s="140" t="s">
        <v>30</v>
      </c>
      <c r="K90" s="42"/>
    </row>
    <row r="91" spans="1:11" ht="14.25" customHeight="1">
      <c r="A91" s="26"/>
      <c r="B91" s="136">
        <v>18</v>
      </c>
      <c r="C91" s="137" t="s">
        <v>167</v>
      </c>
      <c r="D91" s="138"/>
      <c r="E91" s="139">
        <v>101</v>
      </c>
      <c r="F91" s="139">
        <v>220</v>
      </c>
      <c r="G91" s="139">
        <v>14343</v>
      </c>
      <c r="H91" s="139">
        <v>45661</v>
      </c>
      <c r="I91" s="139">
        <v>97993</v>
      </c>
      <c r="J91" s="139">
        <v>49840</v>
      </c>
      <c r="K91" s="42"/>
    </row>
    <row r="92" spans="1:11" ht="14.25" customHeight="1">
      <c r="A92" s="26"/>
      <c r="B92" s="136">
        <v>19</v>
      </c>
      <c r="C92" s="137" t="s">
        <v>41</v>
      </c>
      <c r="D92" s="138"/>
      <c r="E92" s="139">
        <v>21</v>
      </c>
      <c r="F92" s="139">
        <v>46</v>
      </c>
      <c r="G92" s="139">
        <v>2786</v>
      </c>
      <c r="H92" s="139">
        <v>9616</v>
      </c>
      <c r="I92" s="139">
        <v>23603</v>
      </c>
      <c r="J92" s="139">
        <v>13322</v>
      </c>
      <c r="K92" s="42"/>
    </row>
    <row r="93" spans="1:11" ht="14.25" customHeight="1">
      <c r="A93" s="26"/>
      <c r="B93" s="136">
        <v>20</v>
      </c>
      <c r="C93" s="137" t="s">
        <v>42</v>
      </c>
      <c r="D93" s="138"/>
      <c r="E93" s="139">
        <v>2</v>
      </c>
      <c r="F93" s="139">
        <v>2</v>
      </c>
      <c r="G93" s="140" t="s">
        <v>166</v>
      </c>
      <c r="H93" s="140" t="s">
        <v>166</v>
      </c>
      <c r="I93" s="140" t="s">
        <v>166</v>
      </c>
      <c r="J93" s="140" t="s">
        <v>166</v>
      </c>
      <c r="K93" s="42"/>
    </row>
    <row r="94" spans="1:11" ht="14.25" customHeight="1">
      <c r="A94" s="26"/>
      <c r="B94" s="136">
        <v>21</v>
      </c>
      <c r="C94" s="137" t="s">
        <v>43</v>
      </c>
      <c r="D94" s="138"/>
      <c r="E94" s="139">
        <v>27</v>
      </c>
      <c r="F94" s="139">
        <v>61</v>
      </c>
      <c r="G94" s="139">
        <v>10871</v>
      </c>
      <c r="H94" s="139">
        <v>14775</v>
      </c>
      <c r="I94" s="139">
        <v>39670</v>
      </c>
      <c r="J94" s="139">
        <v>23709</v>
      </c>
      <c r="K94" s="42"/>
    </row>
    <row r="95" spans="1:11" ht="14.25" customHeight="1">
      <c r="A95" s="26"/>
      <c r="B95" s="136">
        <v>22</v>
      </c>
      <c r="C95" s="137" t="s">
        <v>44</v>
      </c>
      <c r="D95" s="138"/>
      <c r="E95" s="139">
        <v>5</v>
      </c>
      <c r="F95" s="139">
        <v>11</v>
      </c>
      <c r="G95" s="139">
        <v>2399</v>
      </c>
      <c r="H95" s="139">
        <v>23358</v>
      </c>
      <c r="I95" s="139">
        <v>31924</v>
      </c>
      <c r="J95" s="139">
        <v>8159</v>
      </c>
      <c r="K95" s="42"/>
    </row>
    <row r="96" spans="1:11" ht="14.25" customHeight="1">
      <c r="A96" s="26"/>
      <c r="B96" s="136">
        <v>23</v>
      </c>
      <c r="C96" s="137" t="s">
        <v>45</v>
      </c>
      <c r="D96" s="138"/>
      <c r="E96" s="139">
        <v>5</v>
      </c>
      <c r="F96" s="139">
        <v>9</v>
      </c>
      <c r="G96" s="139">
        <v>360</v>
      </c>
      <c r="H96" s="139">
        <v>3398</v>
      </c>
      <c r="I96" s="139">
        <v>6278</v>
      </c>
      <c r="J96" s="139">
        <v>2743</v>
      </c>
      <c r="K96" s="42"/>
    </row>
    <row r="97" spans="1:11" ht="14.25" customHeight="1">
      <c r="A97" s="26"/>
      <c r="B97" s="136">
        <v>24</v>
      </c>
      <c r="C97" s="137" t="s">
        <v>46</v>
      </c>
      <c r="D97" s="138"/>
      <c r="E97" s="139">
        <v>491</v>
      </c>
      <c r="F97" s="139">
        <v>890</v>
      </c>
      <c r="G97" s="139">
        <v>69365</v>
      </c>
      <c r="H97" s="139">
        <v>152441</v>
      </c>
      <c r="I97" s="139">
        <v>406361</v>
      </c>
      <c r="J97" s="139">
        <v>241841</v>
      </c>
      <c r="K97" s="42"/>
    </row>
    <row r="98" spans="1:11" ht="14.25" customHeight="1">
      <c r="A98" s="26"/>
      <c r="B98" s="136">
        <v>25</v>
      </c>
      <c r="C98" s="137" t="s">
        <v>47</v>
      </c>
      <c r="D98" s="138"/>
      <c r="E98" s="139">
        <v>36</v>
      </c>
      <c r="F98" s="139">
        <v>73</v>
      </c>
      <c r="G98" s="139">
        <v>13159</v>
      </c>
      <c r="H98" s="139">
        <v>30665</v>
      </c>
      <c r="I98" s="139">
        <v>70556</v>
      </c>
      <c r="J98" s="139">
        <v>37991</v>
      </c>
      <c r="K98" s="42"/>
    </row>
    <row r="99" spans="1:11" ht="14.25" customHeight="1">
      <c r="A99" s="26"/>
      <c r="B99" s="136">
        <v>26</v>
      </c>
      <c r="C99" s="137" t="s">
        <v>48</v>
      </c>
      <c r="D99" s="138"/>
      <c r="E99" s="139">
        <v>167</v>
      </c>
      <c r="F99" s="139">
        <v>333</v>
      </c>
      <c r="G99" s="139">
        <v>60232</v>
      </c>
      <c r="H99" s="139">
        <v>64470</v>
      </c>
      <c r="I99" s="139">
        <v>235120</v>
      </c>
      <c r="J99" s="139">
        <v>162526</v>
      </c>
      <c r="K99" s="42"/>
    </row>
    <row r="100" spans="1:11" ht="14.25" customHeight="1">
      <c r="A100" s="26"/>
      <c r="B100" s="136">
        <v>27</v>
      </c>
      <c r="C100" s="137" t="s">
        <v>49</v>
      </c>
      <c r="D100" s="138"/>
      <c r="E100" s="139">
        <v>6</v>
      </c>
      <c r="F100" s="139">
        <v>14</v>
      </c>
      <c r="G100" s="139">
        <v>2151</v>
      </c>
      <c r="H100" s="139">
        <v>658</v>
      </c>
      <c r="I100" s="139">
        <v>4965</v>
      </c>
      <c r="J100" s="139">
        <v>4102</v>
      </c>
      <c r="K100" s="42"/>
    </row>
    <row r="101" spans="1:11" ht="14.25" customHeight="1">
      <c r="A101" s="26"/>
      <c r="B101" s="136">
        <v>28</v>
      </c>
      <c r="C101" s="137" t="s">
        <v>50</v>
      </c>
      <c r="D101" s="138"/>
      <c r="E101" s="139">
        <v>2</v>
      </c>
      <c r="F101" s="139">
        <v>3</v>
      </c>
      <c r="G101" s="140" t="s">
        <v>166</v>
      </c>
      <c r="H101" s="140" t="s">
        <v>166</v>
      </c>
      <c r="I101" s="140" t="s">
        <v>166</v>
      </c>
      <c r="J101" s="140" t="s">
        <v>166</v>
      </c>
      <c r="K101" s="42"/>
    </row>
    <row r="102" spans="1:11" ht="14.25" customHeight="1">
      <c r="A102" s="26"/>
      <c r="B102" s="136">
        <v>29</v>
      </c>
      <c r="C102" s="137" t="s">
        <v>51</v>
      </c>
      <c r="D102" s="138"/>
      <c r="E102" s="139">
        <v>28</v>
      </c>
      <c r="F102" s="139">
        <v>54</v>
      </c>
      <c r="G102" s="139">
        <v>9999</v>
      </c>
      <c r="H102" s="139">
        <v>16205</v>
      </c>
      <c r="I102" s="139">
        <v>40650</v>
      </c>
      <c r="J102" s="139">
        <v>23280</v>
      </c>
      <c r="K102" s="42"/>
    </row>
    <row r="103" spans="1:11" ht="14.25" customHeight="1">
      <c r="A103" s="26"/>
      <c r="B103" s="136">
        <v>30</v>
      </c>
      <c r="C103" s="137" t="s">
        <v>52</v>
      </c>
      <c r="D103" s="138"/>
      <c r="E103" s="140" t="s">
        <v>30</v>
      </c>
      <c r="F103" s="140" t="s">
        <v>30</v>
      </c>
      <c r="G103" s="140" t="s">
        <v>30</v>
      </c>
      <c r="H103" s="140" t="s">
        <v>30</v>
      </c>
      <c r="I103" s="140" t="s">
        <v>30</v>
      </c>
      <c r="J103" s="140" t="s">
        <v>30</v>
      </c>
      <c r="K103" s="42"/>
    </row>
    <row r="104" spans="1:11" ht="14.25" customHeight="1">
      <c r="A104" s="26"/>
      <c r="B104" s="136">
        <v>31</v>
      </c>
      <c r="C104" s="137" t="s">
        <v>53</v>
      </c>
      <c r="D104" s="138"/>
      <c r="E104" s="139">
        <v>45</v>
      </c>
      <c r="F104" s="139">
        <v>89</v>
      </c>
      <c r="G104" s="139">
        <v>13847</v>
      </c>
      <c r="H104" s="139">
        <v>41162</v>
      </c>
      <c r="I104" s="139">
        <v>92703</v>
      </c>
      <c r="J104" s="139">
        <v>49086</v>
      </c>
      <c r="K104" s="42"/>
    </row>
    <row r="105" spans="1:11" ht="14.25" customHeight="1">
      <c r="A105" s="26"/>
      <c r="B105" s="136">
        <v>32</v>
      </c>
      <c r="C105" s="137" t="s">
        <v>54</v>
      </c>
      <c r="D105" s="138"/>
      <c r="E105" s="139">
        <v>61</v>
      </c>
      <c r="F105" s="139">
        <v>109</v>
      </c>
      <c r="G105" s="139">
        <v>5968</v>
      </c>
      <c r="H105" s="139">
        <v>19583</v>
      </c>
      <c r="I105" s="139">
        <v>45328</v>
      </c>
      <c r="J105" s="139">
        <v>24518</v>
      </c>
      <c r="K105" s="42"/>
    </row>
    <row r="106" spans="1:11" ht="14.25" customHeight="1">
      <c r="A106" s="26"/>
      <c r="B106" s="141"/>
      <c r="C106" s="137"/>
      <c r="D106" s="138"/>
      <c r="E106" s="142"/>
      <c r="F106" s="142"/>
      <c r="G106" s="142"/>
      <c r="H106" s="142"/>
      <c r="I106" s="142"/>
      <c r="J106" s="142"/>
      <c r="K106" s="42"/>
    </row>
    <row r="107" spans="1:11" ht="5.25" customHeight="1">
      <c r="A107" s="23"/>
      <c r="B107" s="143"/>
      <c r="C107" s="23"/>
      <c r="D107" s="144"/>
      <c r="E107" s="145"/>
      <c r="F107" s="145"/>
      <c r="G107" s="145"/>
      <c r="H107" s="145"/>
      <c r="I107" s="145"/>
      <c r="J107" s="145"/>
      <c r="K107" s="42"/>
    </row>
    <row r="108" spans="1:11" ht="17.25" customHeight="1">
      <c r="A108" s="146"/>
      <c r="B108" s="150"/>
      <c r="C108" s="42"/>
      <c r="D108" s="42"/>
      <c r="E108" s="151"/>
      <c r="F108" s="151"/>
      <c r="G108" s="151"/>
      <c r="H108" s="151"/>
      <c r="I108" s="151"/>
      <c r="J108" s="151"/>
      <c r="K108" s="41"/>
    </row>
    <row r="109" ht="13.5">
      <c r="K109" s="121"/>
    </row>
    <row r="110" ht="13.5">
      <c r="K110" s="121"/>
    </row>
    <row r="111" spans="1:11" ht="18" customHeight="1" thickBot="1">
      <c r="A111" s="122" t="s">
        <v>168</v>
      </c>
      <c r="B111" s="122"/>
      <c r="C111" s="123" t="s">
        <v>172</v>
      </c>
      <c r="D111" s="3"/>
      <c r="E111" s="3"/>
      <c r="F111" s="3"/>
      <c r="G111" s="3"/>
      <c r="H111" s="3"/>
      <c r="I111" s="3"/>
      <c r="J111" s="3"/>
      <c r="K111" s="5"/>
    </row>
    <row r="112" spans="1:11" ht="14.25" thickTop="1">
      <c r="A112" s="564" t="s">
        <v>1</v>
      </c>
      <c r="B112" s="564"/>
      <c r="C112" s="564"/>
      <c r="D112" s="565"/>
      <c r="E112" s="568" t="s">
        <v>128</v>
      </c>
      <c r="F112" s="568" t="s">
        <v>129</v>
      </c>
      <c r="G112" s="568" t="s">
        <v>163</v>
      </c>
      <c r="H112" s="568" t="s">
        <v>6</v>
      </c>
      <c r="I112" s="568" t="s">
        <v>164</v>
      </c>
      <c r="J112" s="562" t="s">
        <v>132</v>
      </c>
      <c r="K112" s="42"/>
    </row>
    <row r="113" spans="1:11" ht="21.75" customHeight="1">
      <c r="A113" s="566"/>
      <c r="B113" s="566"/>
      <c r="C113" s="566"/>
      <c r="D113" s="567"/>
      <c r="E113" s="569"/>
      <c r="F113" s="569"/>
      <c r="G113" s="569"/>
      <c r="H113" s="569"/>
      <c r="I113" s="569"/>
      <c r="J113" s="563"/>
      <c r="K113" s="42"/>
    </row>
    <row r="114" spans="1:11" ht="16.5" customHeight="1">
      <c r="A114" s="124"/>
      <c r="B114" s="125"/>
      <c r="C114" s="124"/>
      <c r="D114" s="126"/>
      <c r="E114" s="124"/>
      <c r="F114" s="127" t="s">
        <v>25</v>
      </c>
      <c r="G114" s="127" t="s">
        <v>26</v>
      </c>
      <c r="H114" s="127" t="s">
        <v>26</v>
      </c>
      <c r="I114" s="127" t="s">
        <v>26</v>
      </c>
      <c r="J114" s="127" t="s">
        <v>26</v>
      </c>
      <c r="K114" s="128"/>
    </row>
    <row r="115" spans="1:11" ht="14.25" customHeight="1">
      <c r="A115" s="39"/>
      <c r="B115" s="129"/>
      <c r="C115" s="130" t="s">
        <v>9</v>
      </c>
      <c r="D115" s="131"/>
      <c r="E115" s="132">
        <v>1406</v>
      </c>
      <c r="F115" s="132">
        <v>2885</v>
      </c>
      <c r="G115" s="132">
        <v>270949</v>
      </c>
      <c r="H115" s="132">
        <v>549317</v>
      </c>
      <c r="I115" s="132">
        <v>1322382</v>
      </c>
      <c r="J115" s="132">
        <v>735647</v>
      </c>
      <c r="K115" s="36"/>
    </row>
    <row r="116" spans="1:11" ht="14.25" customHeight="1">
      <c r="A116" s="1"/>
      <c r="B116" s="133"/>
      <c r="C116" s="134"/>
      <c r="D116" s="135"/>
      <c r="E116" s="132"/>
      <c r="F116" s="132"/>
      <c r="G116" s="132"/>
      <c r="H116" s="132"/>
      <c r="I116" s="132"/>
      <c r="J116" s="132"/>
      <c r="K116" s="41"/>
    </row>
    <row r="117" spans="1:11" ht="14.25" customHeight="1">
      <c r="A117" s="26"/>
      <c r="B117" s="136" t="s">
        <v>134</v>
      </c>
      <c r="C117" s="137" t="s">
        <v>29</v>
      </c>
      <c r="D117" s="138"/>
      <c r="E117" s="139">
        <v>58</v>
      </c>
      <c r="F117" s="139">
        <v>127</v>
      </c>
      <c r="G117" s="139">
        <v>5993</v>
      </c>
      <c r="H117" s="139">
        <v>21703</v>
      </c>
      <c r="I117" s="139">
        <v>43769</v>
      </c>
      <c r="J117" s="139">
        <v>21017</v>
      </c>
      <c r="K117" s="42"/>
    </row>
    <row r="118" spans="1:11" ht="14.25" customHeight="1">
      <c r="A118" s="26"/>
      <c r="B118" s="136">
        <v>10</v>
      </c>
      <c r="C118" s="137" t="s">
        <v>31</v>
      </c>
      <c r="D118" s="138"/>
      <c r="E118" s="139">
        <v>13</v>
      </c>
      <c r="F118" s="139">
        <v>27</v>
      </c>
      <c r="G118" s="139">
        <v>6707</v>
      </c>
      <c r="H118" s="139">
        <v>9174</v>
      </c>
      <c r="I118" s="139">
        <v>24641</v>
      </c>
      <c r="J118" s="139">
        <v>14125</v>
      </c>
      <c r="K118" s="42"/>
    </row>
    <row r="119" spans="1:11" ht="14.25" customHeight="1">
      <c r="A119" s="26"/>
      <c r="B119" s="136">
        <v>11</v>
      </c>
      <c r="C119" s="137" t="s">
        <v>32</v>
      </c>
      <c r="D119" s="138"/>
      <c r="E119" s="139">
        <v>17</v>
      </c>
      <c r="F119" s="139">
        <v>35</v>
      </c>
      <c r="G119" s="139">
        <v>2750</v>
      </c>
      <c r="H119" s="139">
        <v>5379</v>
      </c>
      <c r="I119" s="139">
        <v>10117</v>
      </c>
      <c r="J119" s="139">
        <v>4514</v>
      </c>
      <c r="K119" s="42"/>
    </row>
    <row r="120" spans="1:11" ht="14.25" customHeight="1">
      <c r="A120" s="26"/>
      <c r="B120" s="136">
        <v>12</v>
      </c>
      <c r="C120" s="137" t="s">
        <v>165</v>
      </c>
      <c r="D120" s="138"/>
      <c r="E120" s="139">
        <v>78</v>
      </c>
      <c r="F120" s="139">
        <v>159</v>
      </c>
      <c r="G120" s="139">
        <v>13098</v>
      </c>
      <c r="H120" s="139">
        <v>28993</v>
      </c>
      <c r="I120" s="139">
        <v>66469</v>
      </c>
      <c r="J120" s="139">
        <v>35687</v>
      </c>
      <c r="K120" s="42"/>
    </row>
    <row r="121" spans="1:11" ht="14.25" customHeight="1">
      <c r="A121" s="26"/>
      <c r="B121" s="136">
        <v>13</v>
      </c>
      <c r="C121" s="137" t="s">
        <v>34</v>
      </c>
      <c r="D121" s="138"/>
      <c r="E121" s="139">
        <v>105</v>
      </c>
      <c r="F121" s="139">
        <v>192</v>
      </c>
      <c r="G121" s="139">
        <v>13567</v>
      </c>
      <c r="H121" s="139">
        <v>34503</v>
      </c>
      <c r="I121" s="139">
        <v>91191</v>
      </c>
      <c r="J121" s="139">
        <v>53989</v>
      </c>
      <c r="K121" s="42"/>
    </row>
    <row r="122" spans="1:11" ht="14.25" customHeight="1">
      <c r="A122" s="26"/>
      <c r="B122" s="136">
        <v>14</v>
      </c>
      <c r="C122" s="137" t="s">
        <v>35</v>
      </c>
      <c r="D122" s="138"/>
      <c r="E122" s="139">
        <v>39</v>
      </c>
      <c r="F122" s="139">
        <v>87</v>
      </c>
      <c r="G122" s="139">
        <v>6764</v>
      </c>
      <c r="H122" s="139">
        <v>15355</v>
      </c>
      <c r="I122" s="139">
        <v>34173</v>
      </c>
      <c r="J122" s="139">
        <v>17921</v>
      </c>
      <c r="K122" s="42"/>
    </row>
    <row r="123" spans="1:11" ht="14.25" customHeight="1">
      <c r="A123" s="26"/>
      <c r="B123" s="136">
        <v>15</v>
      </c>
      <c r="C123" s="137" t="s">
        <v>36</v>
      </c>
      <c r="D123" s="138"/>
      <c r="E123" s="139">
        <v>50</v>
      </c>
      <c r="F123" s="139">
        <v>103</v>
      </c>
      <c r="G123" s="139">
        <v>8771</v>
      </c>
      <c r="H123" s="139">
        <v>17555</v>
      </c>
      <c r="I123" s="139">
        <v>42384</v>
      </c>
      <c r="J123" s="139">
        <v>23647</v>
      </c>
      <c r="K123" s="42"/>
    </row>
    <row r="124" spans="1:11" ht="14.25" customHeight="1">
      <c r="A124" s="26"/>
      <c r="B124" s="136">
        <v>16</v>
      </c>
      <c r="C124" s="137" t="s">
        <v>37</v>
      </c>
      <c r="D124" s="138"/>
      <c r="E124" s="139">
        <v>5</v>
      </c>
      <c r="F124" s="139">
        <v>11</v>
      </c>
      <c r="G124" s="139">
        <v>2514</v>
      </c>
      <c r="H124" s="139">
        <v>26370</v>
      </c>
      <c r="I124" s="139">
        <v>39387</v>
      </c>
      <c r="J124" s="139">
        <v>12397</v>
      </c>
      <c r="K124" s="42"/>
    </row>
    <row r="125" spans="1:11" ht="14.25" customHeight="1">
      <c r="A125" s="26"/>
      <c r="B125" s="136">
        <v>17</v>
      </c>
      <c r="C125" s="137" t="s">
        <v>38</v>
      </c>
      <c r="D125" s="138"/>
      <c r="E125" s="139">
        <v>1</v>
      </c>
      <c r="F125" s="139">
        <v>2</v>
      </c>
      <c r="G125" s="140" t="s">
        <v>166</v>
      </c>
      <c r="H125" s="140" t="s">
        <v>166</v>
      </c>
      <c r="I125" s="140" t="s">
        <v>166</v>
      </c>
      <c r="J125" s="140" t="s">
        <v>166</v>
      </c>
      <c r="K125" s="42"/>
    </row>
    <row r="126" spans="1:11" ht="14.25" customHeight="1">
      <c r="A126" s="26"/>
      <c r="B126" s="136">
        <v>18</v>
      </c>
      <c r="C126" s="137" t="s">
        <v>167</v>
      </c>
      <c r="D126" s="138"/>
      <c r="E126" s="139">
        <v>14</v>
      </c>
      <c r="F126" s="139">
        <v>27</v>
      </c>
      <c r="G126" s="140">
        <v>2242</v>
      </c>
      <c r="H126" s="140">
        <v>6854</v>
      </c>
      <c r="I126" s="140">
        <v>14548</v>
      </c>
      <c r="J126" s="140">
        <v>7329</v>
      </c>
      <c r="K126" s="42"/>
    </row>
    <row r="127" spans="1:11" ht="14.25" customHeight="1">
      <c r="A127" s="26"/>
      <c r="B127" s="136">
        <v>19</v>
      </c>
      <c r="C127" s="137" t="s">
        <v>41</v>
      </c>
      <c r="D127" s="138"/>
      <c r="E127" s="139">
        <v>4</v>
      </c>
      <c r="F127" s="139">
        <v>10</v>
      </c>
      <c r="G127" s="140" t="s">
        <v>30</v>
      </c>
      <c r="H127" s="139">
        <v>649</v>
      </c>
      <c r="I127" s="139">
        <v>3030</v>
      </c>
      <c r="J127" s="139">
        <v>2268</v>
      </c>
      <c r="K127" s="42"/>
    </row>
    <row r="128" spans="1:11" ht="14.25" customHeight="1">
      <c r="A128" s="26"/>
      <c r="B128" s="136">
        <v>20</v>
      </c>
      <c r="C128" s="137" t="s">
        <v>42</v>
      </c>
      <c r="D128" s="138"/>
      <c r="E128" s="139">
        <v>2</v>
      </c>
      <c r="F128" s="139">
        <v>4</v>
      </c>
      <c r="G128" s="140" t="s">
        <v>166</v>
      </c>
      <c r="H128" s="140" t="s">
        <v>166</v>
      </c>
      <c r="I128" s="140" t="s">
        <v>166</v>
      </c>
      <c r="J128" s="140" t="s">
        <v>166</v>
      </c>
      <c r="K128" s="42"/>
    </row>
    <row r="129" spans="1:11" ht="14.25" customHeight="1">
      <c r="A129" s="26"/>
      <c r="B129" s="136">
        <v>21</v>
      </c>
      <c r="C129" s="137" t="s">
        <v>43</v>
      </c>
      <c r="D129" s="138"/>
      <c r="E129" s="139">
        <v>821</v>
      </c>
      <c r="F129" s="139">
        <v>1732</v>
      </c>
      <c r="G129" s="140">
        <v>165266</v>
      </c>
      <c r="H129" s="140">
        <v>294218</v>
      </c>
      <c r="I129" s="140">
        <v>725912</v>
      </c>
      <c r="J129" s="140">
        <v>411136</v>
      </c>
      <c r="K129" s="42"/>
    </row>
    <row r="130" spans="1:11" ht="14.25" customHeight="1">
      <c r="A130" s="26"/>
      <c r="B130" s="136">
        <v>22</v>
      </c>
      <c r="C130" s="137" t="s">
        <v>44</v>
      </c>
      <c r="D130" s="138"/>
      <c r="E130" s="139">
        <v>1</v>
      </c>
      <c r="F130" s="139">
        <v>3</v>
      </c>
      <c r="G130" s="140" t="s">
        <v>166</v>
      </c>
      <c r="H130" s="140" t="s">
        <v>166</v>
      </c>
      <c r="I130" s="140" t="s">
        <v>166</v>
      </c>
      <c r="J130" s="140" t="s">
        <v>166</v>
      </c>
      <c r="K130" s="42"/>
    </row>
    <row r="131" spans="1:11" ht="14.25" customHeight="1">
      <c r="A131" s="26"/>
      <c r="B131" s="136">
        <v>23</v>
      </c>
      <c r="C131" s="137" t="s">
        <v>45</v>
      </c>
      <c r="D131" s="138"/>
      <c r="E131" s="139">
        <v>8</v>
      </c>
      <c r="F131" s="139">
        <v>18</v>
      </c>
      <c r="G131" s="140">
        <v>2530</v>
      </c>
      <c r="H131" s="140">
        <v>984</v>
      </c>
      <c r="I131" s="140">
        <v>7106</v>
      </c>
      <c r="J131" s="140">
        <v>5831</v>
      </c>
      <c r="K131" s="42"/>
    </row>
    <row r="132" spans="1:11" ht="14.25" customHeight="1">
      <c r="A132" s="26"/>
      <c r="B132" s="136">
        <v>24</v>
      </c>
      <c r="C132" s="137" t="s">
        <v>46</v>
      </c>
      <c r="D132" s="138"/>
      <c r="E132" s="139">
        <v>47</v>
      </c>
      <c r="F132" s="139">
        <v>84</v>
      </c>
      <c r="G132" s="139">
        <v>8557</v>
      </c>
      <c r="H132" s="139">
        <v>18285</v>
      </c>
      <c r="I132" s="139">
        <v>48000</v>
      </c>
      <c r="J132" s="139">
        <v>28299</v>
      </c>
      <c r="K132" s="42"/>
    </row>
    <row r="133" spans="1:11" ht="14.25" customHeight="1">
      <c r="A133" s="26"/>
      <c r="B133" s="136">
        <v>25</v>
      </c>
      <c r="C133" s="137" t="s">
        <v>47</v>
      </c>
      <c r="D133" s="138"/>
      <c r="E133" s="139">
        <v>14</v>
      </c>
      <c r="F133" s="139">
        <v>29</v>
      </c>
      <c r="G133" s="139">
        <v>4089</v>
      </c>
      <c r="H133" s="139">
        <v>8308</v>
      </c>
      <c r="I133" s="139">
        <v>19122</v>
      </c>
      <c r="J133" s="139">
        <v>10299</v>
      </c>
      <c r="K133" s="42"/>
    </row>
    <row r="134" spans="1:11" ht="14.25" customHeight="1">
      <c r="A134" s="26"/>
      <c r="B134" s="136">
        <v>26</v>
      </c>
      <c r="C134" s="137" t="s">
        <v>48</v>
      </c>
      <c r="D134" s="138"/>
      <c r="E134" s="139">
        <v>45</v>
      </c>
      <c r="F134" s="139">
        <v>79</v>
      </c>
      <c r="G134" s="139">
        <v>16079</v>
      </c>
      <c r="H134" s="139">
        <v>44080</v>
      </c>
      <c r="I134" s="139">
        <v>95695</v>
      </c>
      <c r="J134" s="139">
        <v>49157</v>
      </c>
      <c r="K134" s="42"/>
    </row>
    <row r="135" spans="1:11" ht="14.25" customHeight="1">
      <c r="A135" s="26"/>
      <c r="B135" s="136">
        <v>27</v>
      </c>
      <c r="C135" s="137" t="s">
        <v>49</v>
      </c>
      <c r="D135" s="138"/>
      <c r="E135" s="139">
        <v>1</v>
      </c>
      <c r="F135" s="139">
        <v>2</v>
      </c>
      <c r="G135" s="140" t="s">
        <v>166</v>
      </c>
      <c r="H135" s="140" t="s">
        <v>166</v>
      </c>
      <c r="I135" s="140" t="s">
        <v>166</v>
      </c>
      <c r="J135" s="140" t="s">
        <v>166</v>
      </c>
      <c r="K135" s="42"/>
    </row>
    <row r="136" spans="1:11" ht="14.25" customHeight="1">
      <c r="A136" s="26"/>
      <c r="B136" s="136">
        <v>28</v>
      </c>
      <c r="C136" s="137" t="s">
        <v>50</v>
      </c>
      <c r="D136" s="138"/>
      <c r="E136" s="139">
        <v>4</v>
      </c>
      <c r="F136" s="139">
        <v>11</v>
      </c>
      <c r="G136" s="139">
        <v>544</v>
      </c>
      <c r="H136" s="139">
        <v>360</v>
      </c>
      <c r="I136" s="139">
        <v>2396</v>
      </c>
      <c r="J136" s="139">
        <v>1939</v>
      </c>
      <c r="K136" s="42"/>
    </row>
    <row r="137" spans="1:11" ht="14.25" customHeight="1">
      <c r="A137" s="26"/>
      <c r="B137" s="136">
        <v>29</v>
      </c>
      <c r="C137" s="137" t="s">
        <v>51</v>
      </c>
      <c r="D137" s="138"/>
      <c r="E137" s="139">
        <v>14</v>
      </c>
      <c r="F137" s="139">
        <v>23</v>
      </c>
      <c r="G137" s="139">
        <v>2976</v>
      </c>
      <c r="H137" s="139">
        <v>2227</v>
      </c>
      <c r="I137" s="139">
        <v>8556</v>
      </c>
      <c r="J137" s="139">
        <v>6027</v>
      </c>
      <c r="K137" s="42"/>
    </row>
    <row r="138" spans="1:11" ht="14.25" customHeight="1">
      <c r="A138" s="26"/>
      <c r="B138" s="136">
        <v>30</v>
      </c>
      <c r="C138" s="137" t="s">
        <v>52</v>
      </c>
      <c r="D138" s="138"/>
      <c r="E138" s="140" t="s">
        <v>30</v>
      </c>
      <c r="F138" s="140" t="s">
        <v>30</v>
      </c>
      <c r="G138" s="140" t="s">
        <v>30</v>
      </c>
      <c r="H138" s="140" t="s">
        <v>30</v>
      </c>
      <c r="I138" s="140" t="s">
        <v>30</v>
      </c>
      <c r="J138" s="140" t="s">
        <v>30</v>
      </c>
      <c r="K138" s="42"/>
    </row>
    <row r="139" spans="1:11" ht="14.25" customHeight="1">
      <c r="A139" s="26"/>
      <c r="B139" s="136">
        <v>31</v>
      </c>
      <c r="C139" s="137" t="s">
        <v>53</v>
      </c>
      <c r="D139" s="138"/>
      <c r="E139" s="139">
        <v>13</v>
      </c>
      <c r="F139" s="139">
        <v>25</v>
      </c>
      <c r="G139" s="139">
        <v>1848</v>
      </c>
      <c r="H139" s="139">
        <v>1528</v>
      </c>
      <c r="I139" s="139">
        <v>8958</v>
      </c>
      <c r="J139" s="139">
        <v>7079</v>
      </c>
      <c r="K139" s="42"/>
    </row>
    <row r="140" spans="1:11" ht="14.25" customHeight="1">
      <c r="A140" s="26"/>
      <c r="B140" s="136">
        <v>32</v>
      </c>
      <c r="C140" s="137" t="s">
        <v>54</v>
      </c>
      <c r="D140" s="138"/>
      <c r="E140" s="139">
        <v>52</v>
      </c>
      <c r="F140" s="139">
        <v>95</v>
      </c>
      <c r="G140" s="139">
        <v>5465</v>
      </c>
      <c r="H140" s="139">
        <v>11395</v>
      </c>
      <c r="I140" s="139">
        <v>33134</v>
      </c>
      <c r="J140" s="139">
        <v>20702</v>
      </c>
      <c r="K140" s="42"/>
    </row>
    <row r="141" spans="1:11" ht="14.25" customHeight="1">
      <c r="A141" s="26"/>
      <c r="B141" s="141"/>
      <c r="C141" s="137"/>
      <c r="D141" s="138"/>
      <c r="E141" s="142"/>
      <c r="F141" s="142"/>
      <c r="G141" s="142"/>
      <c r="H141" s="142"/>
      <c r="I141" s="142"/>
      <c r="J141" s="142"/>
      <c r="K141" s="42"/>
    </row>
    <row r="142" spans="1:11" ht="5.25" customHeight="1">
      <c r="A142" s="152"/>
      <c r="B142" s="152"/>
      <c r="C142" s="152"/>
      <c r="D142" s="153"/>
      <c r="E142" s="152"/>
      <c r="F142" s="152"/>
      <c r="G142" s="152"/>
      <c r="H142" s="152"/>
      <c r="I142" s="152"/>
      <c r="J142" s="152"/>
      <c r="K142" s="42"/>
    </row>
    <row r="143" spans="1:11" ht="17.25" customHeight="1">
      <c r="A143" s="146"/>
      <c r="B143" s="150"/>
      <c r="C143" s="42"/>
      <c r="D143" s="42"/>
      <c r="E143" s="151"/>
      <c r="F143" s="151"/>
      <c r="G143" s="151"/>
      <c r="H143" s="151"/>
      <c r="I143" s="151"/>
      <c r="J143" s="151"/>
      <c r="K143" s="42"/>
    </row>
    <row r="144" ht="13.5">
      <c r="K144" s="121"/>
    </row>
    <row r="145" ht="13.5">
      <c r="K145" s="121"/>
    </row>
    <row r="146" spans="1:11" ht="21.75" customHeight="1">
      <c r="A146" s="570" t="s">
        <v>173</v>
      </c>
      <c r="B146" s="570"/>
      <c r="C146" s="570"/>
      <c r="D146" s="570"/>
      <c r="E146" s="570"/>
      <c r="F146" s="570"/>
      <c r="G146" s="570"/>
      <c r="H146" s="570"/>
      <c r="I146" s="570"/>
      <c r="J146" s="570"/>
      <c r="K146" s="121"/>
    </row>
    <row r="147" ht="13.5">
      <c r="K147" s="121"/>
    </row>
    <row r="148" spans="1:11" ht="18" customHeight="1" thickBot="1">
      <c r="A148" s="122" t="s">
        <v>168</v>
      </c>
      <c r="B148" s="122"/>
      <c r="C148" s="123" t="s">
        <v>174</v>
      </c>
      <c r="D148" s="3"/>
      <c r="E148" s="3"/>
      <c r="F148" s="3"/>
      <c r="G148" s="3"/>
      <c r="H148" s="3"/>
      <c r="I148" s="3"/>
      <c r="J148" s="3"/>
      <c r="K148" s="5"/>
    </row>
    <row r="149" spans="1:11" ht="14.25" thickTop="1">
      <c r="A149" s="564" t="s">
        <v>1</v>
      </c>
      <c r="B149" s="564"/>
      <c r="C149" s="564"/>
      <c r="D149" s="565"/>
      <c r="E149" s="568" t="s">
        <v>128</v>
      </c>
      <c r="F149" s="568" t="s">
        <v>129</v>
      </c>
      <c r="G149" s="568" t="s">
        <v>163</v>
      </c>
      <c r="H149" s="568" t="s">
        <v>6</v>
      </c>
      <c r="I149" s="568" t="s">
        <v>164</v>
      </c>
      <c r="J149" s="562" t="s">
        <v>132</v>
      </c>
      <c r="K149" s="42"/>
    </row>
    <row r="150" spans="1:11" ht="21.75" customHeight="1">
      <c r="A150" s="566"/>
      <c r="B150" s="566"/>
      <c r="C150" s="566"/>
      <c r="D150" s="567"/>
      <c r="E150" s="569"/>
      <c r="F150" s="569"/>
      <c r="G150" s="569"/>
      <c r="H150" s="569"/>
      <c r="I150" s="569"/>
      <c r="J150" s="563"/>
      <c r="K150" s="42"/>
    </row>
    <row r="151" spans="1:11" ht="16.5" customHeight="1">
      <c r="A151" s="124"/>
      <c r="B151" s="125"/>
      <c r="C151" s="124"/>
      <c r="D151" s="126"/>
      <c r="E151" s="124"/>
      <c r="F151" s="127" t="s">
        <v>25</v>
      </c>
      <c r="G151" s="127" t="s">
        <v>26</v>
      </c>
      <c r="H151" s="127" t="s">
        <v>26</v>
      </c>
      <c r="I151" s="127" t="s">
        <v>26</v>
      </c>
      <c r="J151" s="127" t="s">
        <v>26</v>
      </c>
      <c r="K151" s="128"/>
    </row>
    <row r="152" spans="1:11" ht="14.25" customHeight="1">
      <c r="A152" s="39"/>
      <c r="B152" s="129"/>
      <c r="C152" s="130" t="s">
        <v>175</v>
      </c>
      <c r="D152" s="131"/>
      <c r="E152" s="132">
        <v>469</v>
      </c>
      <c r="F152" s="132">
        <v>860</v>
      </c>
      <c r="G152" s="132">
        <v>68351</v>
      </c>
      <c r="H152" s="132">
        <v>141067</v>
      </c>
      <c r="I152" s="132">
        <v>367206</v>
      </c>
      <c r="J152" s="132">
        <v>214236</v>
      </c>
      <c r="K152" s="36"/>
    </row>
    <row r="153" spans="1:11" ht="14.25" customHeight="1">
      <c r="A153" s="1"/>
      <c r="B153" s="133"/>
      <c r="C153" s="134"/>
      <c r="D153" s="135"/>
      <c r="E153" s="132"/>
      <c r="F153" s="132"/>
      <c r="G153" s="132"/>
      <c r="H153" s="132"/>
      <c r="I153" s="132"/>
      <c r="J153" s="132"/>
      <c r="K153" s="41"/>
    </row>
    <row r="154" spans="1:11" ht="14.25" customHeight="1">
      <c r="A154" s="26"/>
      <c r="B154" s="136" t="s">
        <v>134</v>
      </c>
      <c r="C154" s="137" t="s">
        <v>29</v>
      </c>
      <c r="D154" s="138"/>
      <c r="E154" s="139">
        <v>67</v>
      </c>
      <c r="F154" s="139">
        <v>139</v>
      </c>
      <c r="G154" s="139">
        <v>10143</v>
      </c>
      <c r="H154" s="139">
        <v>22064</v>
      </c>
      <c r="I154" s="139">
        <v>50906</v>
      </c>
      <c r="J154" s="139">
        <v>27470</v>
      </c>
      <c r="K154" s="42"/>
    </row>
    <row r="155" spans="1:11" ht="14.25" customHeight="1">
      <c r="A155" s="26"/>
      <c r="B155" s="136">
        <v>10</v>
      </c>
      <c r="C155" s="137" t="s">
        <v>31</v>
      </c>
      <c r="D155" s="138"/>
      <c r="E155" s="139">
        <v>5</v>
      </c>
      <c r="F155" s="139">
        <v>13</v>
      </c>
      <c r="G155" s="139">
        <v>4361</v>
      </c>
      <c r="H155" s="139">
        <v>3052</v>
      </c>
      <c r="I155" s="139">
        <v>13727</v>
      </c>
      <c r="J155" s="139">
        <v>9025</v>
      </c>
      <c r="K155" s="42"/>
    </row>
    <row r="156" spans="1:11" ht="14.25" customHeight="1">
      <c r="A156" s="26"/>
      <c r="B156" s="136">
        <v>11</v>
      </c>
      <c r="C156" s="137" t="s">
        <v>32</v>
      </c>
      <c r="D156" s="138"/>
      <c r="E156" s="139">
        <v>15</v>
      </c>
      <c r="F156" s="139">
        <v>30</v>
      </c>
      <c r="G156" s="139">
        <v>1776</v>
      </c>
      <c r="H156" s="139">
        <v>3245</v>
      </c>
      <c r="I156" s="139">
        <v>7924</v>
      </c>
      <c r="J156" s="139">
        <v>4456</v>
      </c>
      <c r="K156" s="42"/>
    </row>
    <row r="157" spans="1:11" ht="14.25" customHeight="1">
      <c r="A157" s="26"/>
      <c r="B157" s="136">
        <v>12</v>
      </c>
      <c r="C157" s="137" t="s">
        <v>165</v>
      </c>
      <c r="D157" s="138"/>
      <c r="E157" s="139">
        <v>82</v>
      </c>
      <c r="F157" s="139">
        <v>134</v>
      </c>
      <c r="G157" s="139">
        <v>10628</v>
      </c>
      <c r="H157" s="139">
        <v>18940</v>
      </c>
      <c r="I157" s="139">
        <v>45650</v>
      </c>
      <c r="J157" s="139">
        <v>25437</v>
      </c>
      <c r="K157" s="42"/>
    </row>
    <row r="158" spans="1:11" ht="14.25" customHeight="1">
      <c r="A158" s="26"/>
      <c r="B158" s="136">
        <v>13</v>
      </c>
      <c r="C158" s="137" t="s">
        <v>34</v>
      </c>
      <c r="D158" s="138"/>
      <c r="E158" s="139">
        <v>111</v>
      </c>
      <c r="F158" s="139">
        <v>180</v>
      </c>
      <c r="G158" s="139">
        <v>8947</v>
      </c>
      <c r="H158" s="139">
        <v>27774</v>
      </c>
      <c r="I158" s="139">
        <v>75507</v>
      </c>
      <c r="J158" s="139">
        <v>45463</v>
      </c>
      <c r="K158" s="42"/>
    </row>
    <row r="159" spans="1:11" ht="14.25" customHeight="1">
      <c r="A159" s="26"/>
      <c r="B159" s="136">
        <v>14</v>
      </c>
      <c r="C159" s="137" t="s">
        <v>35</v>
      </c>
      <c r="D159" s="138"/>
      <c r="E159" s="139">
        <v>4</v>
      </c>
      <c r="F159" s="139">
        <v>10</v>
      </c>
      <c r="G159" s="139">
        <v>1273</v>
      </c>
      <c r="H159" s="139">
        <v>905</v>
      </c>
      <c r="I159" s="139">
        <v>3095</v>
      </c>
      <c r="J159" s="139">
        <v>2086</v>
      </c>
      <c r="K159" s="42"/>
    </row>
    <row r="160" spans="1:11" ht="14.25" customHeight="1">
      <c r="A160" s="26"/>
      <c r="B160" s="136">
        <v>15</v>
      </c>
      <c r="C160" s="137" t="s">
        <v>36</v>
      </c>
      <c r="D160" s="138"/>
      <c r="E160" s="139">
        <v>18</v>
      </c>
      <c r="F160" s="139">
        <v>36</v>
      </c>
      <c r="G160" s="139">
        <v>1982</v>
      </c>
      <c r="H160" s="139">
        <v>4590</v>
      </c>
      <c r="I160" s="139">
        <v>12481</v>
      </c>
      <c r="J160" s="139">
        <v>7514</v>
      </c>
      <c r="K160" s="42"/>
    </row>
    <row r="161" spans="1:11" ht="14.25" customHeight="1">
      <c r="A161" s="26"/>
      <c r="B161" s="136">
        <v>16</v>
      </c>
      <c r="C161" s="137" t="s">
        <v>37</v>
      </c>
      <c r="D161" s="138"/>
      <c r="E161" s="140" t="s">
        <v>30</v>
      </c>
      <c r="F161" s="140" t="s">
        <v>30</v>
      </c>
      <c r="G161" s="140" t="s">
        <v>30</v>
      </c>
      <c r="H161" s="140" t="s">
        <v>30</v>
      </c>
      <c r="I161" s="140" t="s">
        <v>30</v>
      </c>
      <c r="J161" s="140" t="s">
        <v>30</v>
      </c>
      <c r="K161" s="42"/>
    </row>
    <row r="162" spans="1:11" ht="14.25" customHeight="1">
      <c r="A162" s="26"/>
      <c r="B162" s="136">
        <v>17</v>
      </c>
      <c r="C162" s="137" t="s">
        <v>38</v>
      </c>
      <c r="D162" s="138"/>
      <c r="E162" s="140" t="s">
        <v>30</v>
      </c>
      <c r="F162" s="140" t="s">
        <v>30</v>
      </c>
      <c r="G162" s="140" t="s">
        <v>30</v>
      </c>
      <c r="H162" s="140" t="s">
        <v>30</v>
      </c>
      <c r="I162" s="140" t="s">
        <v>30</v>
      </c>
      <c r="J162" s="140" t="s">
        <v>30</v>
      </c>
      <c r="K162" s="42"/>
    </row>
    <row r="163" spans="1:11" ht="14.25" customHeight="1">
      <c r="A163" s="26"/>
      <c r="B163" s="136">
        <v>18</v>
      </c>
      <c r="C163" s="137" t="s">
        <v>167</v>
      </c>
      <c r="D163" s="138"/>
      <c r="E163" s="139">
        <v>8</v>
      </c>
      <c r="F163" s="139">
        <v>16</v>
      </c>
      <c r="G163" s="139">
        <v>1147</v>
      </c>
      <c r="H163" s="139">
        <v>2655</v>
      </c>
      <c r="I163" s="139">
        <v>5738</v>
      </c>
      <c r="J163" s="139">
        <v>2937</v>
      </c>
      <c r="K163" s="42"/>
    </row>
    <row r="164" spans="1:11" ht="14.25" customHeight="1">
      <c r="A164" s="26"/>
      <c r="B164" s="136">
        <v>19</v>
      </c>
      <c r="C164" s="137" t="s">
        <v>41</v>
      </c>
      <c r="D164" s="138"/>
      <c r="E164" s="139">
        <v>7</v>
      </c>
      <c r="F164" s="139">
        <v>17</v>
      </c>
      <c r="G164" s="139">
        <v>1507</v>
      </c>
      <c r="H164" s="139">
        <v>6899</v>
      </c>
      <c r="I164" s="139">
        <v>10601</v>
      </c>
      <c r="J164" s="139">
        <v>3524</v>
      </c>
      <c r="K164" s="42"/>
    </row>
    <row r="165" spans="1:11" ht="14.25" customHeight="1">
      <c r="A165" s="26"/>
      <c r="B165" s="136">
        <v>20</v>
      </c>
      <c r="C165" s="137" t="s">
        <v>42</v>
      </c>
      <c r="D165" s="138"/>
      <c r="E165" s="139">
        <v>1</v>
      </c>
      <c r="F165" s="139">
        <v>2</v>
      </c>
      <c r="G165" s="140" t="s">
        <v>166</v>
      </c>
      <c r="H165" s="140" t="s">
        <v>166</v>
      </c>
      <c r="I165" s="140" t="s">
        <v>166</v>
      </c>
      <c r="J165" s="140" t="s">
        <v>166</v>
      </c>
      <c r="K165" s="42"/>
    </row>
    <row r="166" spans="1:11" ht="14.25" customHeight="1">
      <c r="A166" s="26"/>
      <c r="B166" s="136">
        <v>21</v>
      </c>
      <c r="C166" s="137" t="s">
        <v>43</v>
      </c>
      <c r="D166" s="138"/>
      <c r="E166" s="139">
        <v>17</v>
      </c>
      <c r="F166" s="139">
        <v>32</v>
      </c>
      <c r="G166" s="140">
        <v>3990</v>
      </c>
      <c r="H166" s="140">
        <v>9653</v>
      </c>
      <c r="I166" s="140">
        <v>23881</v>
      </c>
      <c r="J166" s="140">
        <v>13553</v>
      </c>
      <c r="K166" s="42"/>
    </row>
    <row r="167" spans="1:11" ht="14.25" customHeight="1">
      <c r="A167" s="26"/>
      <c r="B167" s="136">
        <v>22</v>
      </c>
      <c r="C167" s="137" t="s">
        <v>44</v>
      </c>
      <c r="D167" s="138"/>
      <c r="E167" s="139">
        <v>4</v>
      </c>
      <c r="F167" s="139">
        <v>8</v>
      </c>
      <c r="G167" s="140" t="s">
        <v>166</v>
      </c>
      <c r="H167" s="140" t="s">
        <v>166</v>
      </c>
      <c r="I167" s="140" t="s">
        <v>166</v>
      </c>
      <c r="J167" s="140" t="s">
        <v>166</v>
      </c>
      <c r="K167" s="42"/>
    </row>
    <row r="168" spans="1:11" ht="14.25" customHeight="1">
      <c r="A168" s="26"/>
      <c r="B168" s="136">
        <v>23</v>
      </c>
      <c r="C168" s="137" t="s">
        <v>45</v>
      </c>
      <c r="D168" s="138"/>
      <c r="E168" s="139">
        <v>2</v>
      </c>
      <c r="F168" s="139">
        <v>4</v>
      </c>
      <c r="G168" s="140" t="s">
        <v>166</v>
      </c>
      <c r="H168" s="140" t="s">
        <v>166</v>
      </c>
      <c r="I168" s="140" t="s">
        <v>166</v>
      </c>
      <c r="J168" s="140" t="s">
        <v>166</v>
      </c>
      <c r="K168" s="42"/>
    </row>
    <row r="169" spans="1:11" ht="14.25" customHeight="1">
      <c r="A169" s="26"/>
      <c r="B169" s="136">
        <v>24</v>
      </c>
      <c r="C169" s="137" t="s">
        <v>46</v>
      </c>
      <c r="D169" s="138"/>
      <c r="E169" s="139">
        <v>40</v>
      </c>
      <c r="F169" s="139">
        <v>76</v>
      </c>
      <c r="G169" s="139">
        <v>8293</v>
      </c>
      <c r="H169" s="139">
        <v>13038</v>
      </c>
      <c r="I169" s="139">
        <v>34186</v>
      </c>
      <c r="J169" s="139">
        <v>20143</v>
      </c>
      <c r="K169" s="42"/>
    </row>
    <row r="170" spans="1:11" ht="14.25" customHeight="1">
      <c r="A170" s="26"/>
      <c r="B170" s="136">
        <v>25</v>
      </c>
      <c r="C170" s="137" t="s">
        <v>47</v>
      </c>
      <c r="D170" s="138"/>
      <c r="E170" s="139">
        <v>6</v>
      </c>
      <c r="F170" s="139">
        <v>14</v>
      </c>
      <c r="G170" s="139">
        <v>1138</v>
      </c>
      <c r="H170" s="139">
        <v>964</v>
      </c>
      <c r="I170" s="139">
        <v>4205</v>
      </c>
      <c r="J170" s="139">
        <v>3087</v>
      </c>
      <c r="K170" s="42"/>
    </row>
    <row r="171" spans="1:11" ht="14.25" customHeight="1">
      <c r="A171" s="26"/>
      <c r="B171" s="136">
        <v>26</v>
      </c>
      <c r="C171" s="137" t="s">
        <v>48</v>
      </c>
      <c r="D171" s="138"/>
      <c r="E171" s="139">
        <v>15</v>
      </c>
      <c r="F171" s="139">
        <v>27</v>
      </c>
      <c r="G171" s="139">
        <v>2899</v>
      </c>
      <c r="H171" s="139">
        <v>4879</v>
      </c>
      <c r="I171" s="139">
        <v>21746</v>
      </c>
      <c r="J171" s="139">
        <v>16065</v>
      </c>
      <c r="K171" s="42"/>
    </row>
    <row r="172" spans="1:11" ht="14.25" customHeight="1">
      <c r="A172" s="26"/>
      <c r="B172" s="136">
        <v>27</v>
      </c>
      <c r="C172" s="137" t="s">
        <v>49</v>
      </c>
      <c r="D172" s="138"/>
      <c r="E172" s="140" t="s">
        <v>30</v>
      </c>
      <c r="F172" s="140" t="s">
        <v>30</v>
      </c>
      <c r="G172" s="140" t="s">
        <v>30</v>
      </c>
      <c r="H172" s="140" t="s">
        <v>30</v>
      </c>
      <c r="I172" s="140" t="s">
        <v>30</v>
      </c>
      <c r="J172" s="140" t="s">
        <v>30</v>
      </c>
      <c r="K172" s="42"/>
    </row>
    <row r="173" spans="1:11" ht="14.25" customHeight="1">
      <c r="A173" s="26"/>
      <c r="B173" s="136">
        <v>28</v>
      </c>
      <c r="C173" s="137" t="s">
        <v>50</v>
      </c>
      <c r="D173" s="138"/>
      <c r="E173" s="139">
        <v>1</v>
      </c>
      <c r="F173" s="139">
        <v>3</v>
      </c>
      <c r="G173" s="140" t="s">
        <v>166</v>
      </c>
      <c r="H173" s="140" t="s">
        <v>166</v>
      </c>
      <c r="I173" s="140" t="s">
        <v>166</v>
      </c>
      <c r="J173" s="140" t="s">
        <v>166</v>
      </c>
      <c r="K173" s="42"/>
    </row>
    <row r="174" spans="1:11" ht="14.25" customHeight="1">
      <c r="A174" s="26"/>
      <c r="B174" s="136">
        <v>29</v>
      </c>
      <c r="C174" s="137" t="s">
        <v>51</v>
      </c>
      <c r="D174" s="138"/>
      <c r="E174" s="139">
        <v>2</v>
      </c>
      <c r="F174" s="139">
        <v>4</v>
      </c>
      <c r="G174" s="140" t="s">
        <v>166</v>
      </c>
      <c r="H174" s="140" t="s">
        <v>166</v>
      </c>
      <c r="I174" s="140" t="s">
        <v>166</v>
      </c>
      <c r="J174" s="140" t="s">
        <v>166</v>
      </c>
      <c r="K174" s="42"/>
    </row>
    <row r="175" spans="1:11" ht="14.25" customHeight="1">
      <c r="A175" s="26"/>
      <c r="B175" s="136">
        <v>30</v>
      </c>
      <c r="C175" s="137" t="s">
        <v>52</v>
      </c>
      <c r="D175" s="138"/>
      <c r="E175" s="140" t="s">
        <v>30</v>
      </c>
      <c r="F175" s="140" t="s">
        <v>30</v>
      </c>
      <c r="G175" s="140" t="s">
        <v>30</v>
      </c>
      <c r="H175" s="140" t="s">
        <v>30</v>
      </c>
      <c r="I175" s="140" t="s">
        <v>30</v>
      </c>
      <c r="J175" s="140" t="s">
        <v>30</v>
      </c>
      <c r="K175" s="42"/>
    </row>
    <row r="176" spans="1:11" ht="14.25" customHeight="1">
      <c r="A176" s="26"/>
      <c r="B176" s="136">
        <v>31</v>
      </c>
      <c r="C176" s="137" t="s">
        <v>53</v>
      </c>
      <c r="D176" s="138"/>
      <c r="E176" s="140" t="s">
        <v>30</v>
      </c>
      <c r="F176" s="140" t="s">
        <v>30</v>
      </c>
      <c r="G176" s="140" t="s">
        <v>30</v>
      </c>
      <c r="H176" s="140" t="s">
        <v>30</v>
      </c>
      <c r="I176" s="140" t="s">
        <v>30</v>
      </c>
      <c r="J176" s="140" t="s">
        <v>30</v>
      </c>
      <c r="K176" s="42"/>
    </row>
    <row r="177" spans="1:11" ht="14.25" customHeight="1">
      <c r="A177" s="26"/>
      <c r="B177" s="136">
        <v>32</v>
      </c>
      <c r="C177" s="137" t="s">
        <v>54</v>
      </c>
      <c r="D177" s="138"/>
      <c r="E177" s="139">
        <v>64</v>
      </c>
      <c r="F177" s="139">
        <v>115</v>
      </c>
      <c r="G177" s="139">
        <v>8583</v>
      </c>
      <c r="H177" s="139">
        <v>20422</v>
      </c>
      <c r="I177" s="139">
        <v>50421</v>
      </c>
      <c r="J177" s="139">
        <v>28572</v>
      </c>
      <c r="K177" s="42"/>
    </row>
    <row r="178" spans="1:11" ht="14.25" customHeight="1">
      <c r="A178" s="26"/>
      <c r="B178" s="141"/>
      <c r="C178" s="137"/>
      <c r="D178" s="138"/>
      <c r="E178" s="154"/>
      <c r="F178" s="154"/>
      <c r="G178" s="154"/>
      <c r="H178" s="154"/>
      <c r="I178" s="154"/>
      <c r="J178" s="154"/>
      <c r="K178" s="42"/>
    </row>
    <row r="179" spans="1:11" ht="5.25" customHeight="1">
      <c r="A179" s="23"/>
      <c r="B179" s="143"/>
      <c r="C179" s="23"/>
      <c r="D179" s="153"/>
      <c r="E179" s="145"/>
      <c r="F179" s="145"/>
      <c r="G179" s="145"/>
      <c r="H179" s="145"/>
      <c r="I179" s="145"/>
      <c r="J179" s="145"/>
      <c r="K179" s="42"/>
    </row>
    <row r="180" spans="1:11" ht="17.25" customHeight="1">
      <c r="A180" s="146"/>
      <c r="B180" s="147"/>
      <c r="C180" s="41"/>
      <c r="D180" s="41"/>
      <c r="E180" s="148"/>
      <c r="F180" s="148"/>
      <c r="G180" s="148"/>
      <c r="H180" s="148"/>
      <c r="I180" s="148"/>
      <c r="J180" s="148"/>
      <c r="K180" s="41"/>
    </row>
    <row r="181" ht="13.5">
      <c r="K181" s="121"/>
    </row>
    <row r="182" ht="13.5">
      <c r="K182" s="121"/>
    </row>
    <row r="183" spans="1:11" ht="18" customHeight="1" thickBot="1">
      <c r="A183" s="122" t="s">
        <v>168</v>
      </c>
      <c r="B183" s="122"/>
      <c r="C183" s="123" t="s">
        <v>71</v>
      </c>
      <c r="D183" s="3"/>
      <c r="E183" s="3"/>
      <c r="F183" s="3"/>
      <c r="G183" s="3"/>
      <c r="H183" s="3"/>
      <c r="I183" s="3"/>
      <c r="J183" s="3"/>
      <c r="K183" s="5"/>
    </row>
    <row r="184" spans="1:11" ht="14.25" thickTop="1">
      <c r="A184" s="564" t="s">
        <v>1</v>
      </c>
      <c r="B184" s="564"/>
      <c r="C184" s="564"/>
      <c r="D184" s="565"/>
      <c r="E184" s="568" t="s">
        <v>128</v>
      </c>
      <c r="F184" s="568" t="s">
        <v>129</v>
      </c>
      <c r="G184" s="568" t="s">
        <v>163</v>
      </c>
      <c r="H184" s="568" t="s">
        <v>6</v>
      </c>
      <c r="I184" s="568" t="s">
        <v>164</v>
      </c>
      <c r="J184" s="562" t="s">
        <v>132</v>
      </c>
      <c r="K184" s="42"/>
    </row>
    <row r="185" spans="1:11" ht="21.75" customHeight="1">
      <c r="A185" s="566"/>
      <c r="B185" s="566"/>
      <c r="C185" s="566"/>
      <c r="D185" s="567"/>
      <c r="E185" s="569"/>
      <c r="F185" s="569"/>
      <c r="G185" s="569"/>
      <c r="H185" s="569"/>
      <c r="I185" s="569"/>
      <c r="J185" s="563"/>
      <c r="K185" s="42"/>
    </row>
    <row r="186" spans="1:11" ht="16.5" customHeight="1">
      <c r="A186" s="124"/>
      <c r="B186" s="125"/>
      <c r="C186" s="124"/>
      <c r="D186" s="126"/>
      <c r="E186" s="124"/>
      <c r="F186" s="127" t="s">
        <v>25</v>
      </c>
      <c r="G186" s="127" t="s">
        <v>26</v>
      </c>
      <c r="H186" s="127" t="s">
        <v>26</v>
      </c>
      <c r="I186" s="127" t="s">
        <v>26</v>
      </c>
      <c r="J186" s="127" t="s">
        <v>26</v>
      </c>
      <c r="K186" s="128"/>
    </row>
    <row r="187" spans="1:11" ht="14.25" customHeight="1">
      <c r="A187" s="39"/>
      <c r="B187" s="129"/>
      <c r="C187" s="130" t="s">
        <v>175</v>
      </c>
      <c r="D187" s="131"/>
      <c r="E187" s="132">
        <v>930</v>
      </c>
      <c r="F187" s="132">
        <v>1848</v>
      </c>
      <c r="G187" s="132">
        <v>160197</v>
      </c>
      <c r="H187" s="132">
        <v>325604</v>
      </c>
      <c r="I187" s="132">
        <v>846481</v>
      </c>
      <c r="J187" s="132">
        <v>496072</v>
      </c>
      <c r="K187" s="36"/>
    </row>
    <row r="188" spans="1:11" ht="14.25" customHeight="1">
      <c r="A188" s="1"/>
      <c r="B188" s="133"/>
      <c r="C188" s="134"/>
      <c r="D188" s="135"/>
      <c r="E188" s="132"/>
      <c r="F188" s="132"/>
      <c r="G188" s="132"/>
      <c r="H188" s="132"/>
      <c r="I188" s="132"/>
      <c r="J188" s="132"/>
      <c r="K188" s="41"/>
    </row>
    <row r="189" spans="1:11" ht="14.25" customHeight="1">
      <c r="A189" s="26"/>
      <c r="B189" s="136" t="s">
        <v>134</v>
      </c>
      <c r="C189" s="137" t="s">
        <v>29</v>
      </c>
      <c r="D189" s="138"/>
      <c r="E189" s="140">
        <v>38</v>
      </c>
      <c r="F189" s="140">
        <v>85</v>
      </c>
      <c r="G189" s="140">
        <v>6861</v>
      </c>
      <c r="H189" s="140">
        <v>19908</v>
      </c>
      <c r="I189" s="140">
        <v>40190</v>
      </c>
      <c r="J189" s="140">
        <v>19315</v>
      </c>
      <c r="K189" s="42"/>
    </row>
    <row r="190" spans="1:11" ht="14.25" customHeight="1">
      <c r="A190" s="26"/>
      <c r="B190" s="136">
        <v>10</v>
      </c>
      <c r="C190" s="137" t="s">
        <v>31</v>
      </c>
      <c r="D190" s="138"/>
      <c r="E190" s="140">
        <v>1</v>
      </c>
      <c r="F190" s="140">
        <v>3</v>
      </c>
      <c r="G190" s="140" t="s">
        <v>166</v>
      </c>
      <c r="H190" s="140" t="s">
        <v>166</v>
      </c>
      <c r="I190" s="140" t="s">
        <v>166</v>
      </c>
      <c r="J190" s="140" t="s">
        <v>166</v>
      </c>
      <c r="K190" s="42"/>
    </row>
    <row r="191" spans="1:11" ht="14.25" customHeight="1">
      <c r="A191" s="26"/>
      <c r="B191" s="136">
        <v>11</v>
      </c>
      <c r="C191" s="137" t="s">
        <v>32</v>
      </c>
      <c r="D191" s="138"/>
      <c r="E191" s="140">
        <v>435</v>
      </c>
      <c r="F191" s="140">
        <v>852</v>
      </c>
      <c r="G191" s="140">
        <v>40253</v>
      </c>
      <c r="H191" s="140">
        <v>105683</v>
      </c>
      <c r="I191" s="140">
        <v>273922</v>
      </c>
      <c r="J191" s="140">
        <v>160223</v>
      </c>
      <c r="K191" s="42"/>
    </row>
    <row r="192" spans="1:11" ht="14.25" customHeight="1">
      <c r="A192" s="26"/>
      <c r="B192" s="136">
        <v>12</v>
      </c>
      <c r="C192" s="137" t="s">
        <v>165</v>
      </c>
      <c r="D192" s="138"/>
      <c r="E192" s="140">
        <v>33</v>
      </c>
      <c r="F192" s="140">
        <v>60</v>
      </c>
      <c r="G192" s="140">
        <v>9161</v>
      </c>
      <c r="H192" s="140">
        <v>17978</v>
      </c>
      <c r="I192" s="140">
        <v>49204</v>
      </c>
      <c r="J192" s="140">
        <v>29740</v>
      </c>
      <c r="K192" s="42"/>
    </row>
    <row r="193" spans="1:11" ht="14.25" customHeight="1">
      <c r="A193" s="26"/>
      <c r="B193" s="136">
        <v>13</v>
      </c>
      <c r="C193" s="137" t="s">
        <v>34</v>
      </c>
      <c r="D193" s="138"/>
      <c r="E193" s="140">
        <v>74</v>
      </c>
      <c r="F193" s="140">
        <v>131</v>
      </c>
      <c r="G193" s="140">
        <v>9068</v>
      </c>
      <c r="H193" s="140">
        <v>21490</v>
      </c>
      <c r="I193" s="140">
        <v>54716</v>
      </c>
      <c r="J193" s="140">
        <v>31645</v>
      </c>
      <c r="K193" s="42"/>
    </row>
    <row r="194" spans="1:11" ht="14.25" customHeight="1">
      <c r="A194" s="26"/>
      <c r="B194" s="136">
        <v>14</v>
      </c>
      <c r="C194" s="137" t="s">
        <v>35</v>
      </c>
      <c r="D194" s="138"/>
      <c r="E194" s="140">
        <v>23</v>
      </c>
      <c r="F194" s="140">
        <v>49</v>
      </c>
      <c r="G194" s="140">
        <v>5220</v>
      </c>
      <c r="H194" s="140">
        <v>10363</v>
      </c>
      <c r="I194" s="140">
        <v>23232</v>
      </c>
      <c r="J194" s="140">
        <v>12255</v>
      </c>
      <c r="K194" s="42"/>
    </row>
    <row r="195" spans="1:11" ht="14.25" customHeight="1">
      <c r="A195" s="26"/>
      <c r="B195" s="136">
        <v>15</v>
      </c>
      <c r="C195" s="137" t="s">
        <v>36</v>
      </c>
      <c r="D195" s="138"/>
      <c r="E195" s="140">
        <v>106</v>
      </c>
      <c r="F195" s="140">
        <v>221</v>
      </c>
      <c r="G195" s="140">
        <v>27018</v>
      </c>
      <c r="H195" s="140">
        <v>43658</v>
      </c>
      <c r="I195" s="140">
        <v>115167</v>
      </c>
      <c r="J195" s="140">
        <v>68107</v>
      </c>
      <c r="K195" s="42"/>
    </row>
    <row r="196" spans="1:11" ht="14.25" customHeight="1">
      <c r="A196" s="26"/>
      <c r="B196" s="136">
        <v>16</v>
      </c>
      <c r="C196" s="137" t="s">
        <v>37</v>
      </c>
      <c r="D196" s="138"/>
      <c r="E196" s="140">
        <v>1</v>
      </c>
      <c r="F196" s="140">
        <v>2</v>
      </c>
      <c r="G196" s="140" t="s">
        <v>166</v>
      </c>
      <c r="H196" s="140" t="s">
        <v>166</v>
      </c>
      <c r="I196" s="140" t="s">
        <v>166</v>
      </c>
      <c r="J196" s="140" t="s">
        <v>166</v>
      </c>
      <c r="K196" s="42"/>
    </row>
    <row r="197" spans="1:11" ht="14.25" customHeight="1">
      <c r="A197" s="26"/>
      <c r="B197" s="136">
        <v>17</v>
      </c>
      <c r="C197" s="137" t="s">
        <v>38</v>
      </c>
      <c r="D197" s="138"/>
      <c r="E197" s="140" t="s">
        <v>30</v>
      </c>
      <c r="F197" s="140" t="s">
        <v>30</v>
      </c>
      <c r="G197" s="140" t="s">
        <v>30</v>
      </c>
      <c r="H197" s="140" t="s">
        <v>30</v>
      </c>
      <c r="I197" s="140" t="s">
        <v>30</v>
      </c>
      <c r="J197" s="140" t="s">
        <v>30</v>
      </c>
      <c r="K197" s="42"/>
    </row>
    <row r="198" spans="1:11" ht="14.25" customHeight="1">
      <c r="A198" s="26"/>
      <c r="B198" s="136">
        <v>18</v>
      </c>
      <c r="C198" s="137" t="s">
        <v>167</v>
      </c>
      <c r="D198" s="138"/>
      <c r="E198" s="140">
        <v>18</v>
      </c>
      <c r="F198" s="140">
        <v>34</v>
      </c>
      <c r="G198" s="140">
        <v>4253</v>
      </c>
      <c r="H198" s="140">
        <v>7457</v>
      </c>
      <c r="I198" s="140">
        <v>22459</v>
      </c>
      <c r="J198" s="140">
        <v>14288</v>
      </c>
      <c r="K198" s="42"/>
    </row>
    <row r="199" spans="1:11" ht="14.25" customHeight="1">
      <c r="A199" s="26"/>
      <c r="B199" s="136">
        <v>19</v>
      </c>
      <c r="C199" s="137" t="s">
        <v>41</v>
      </c>
      <c r="D199" s="138"/>
      <c r="E199" s="140" t="s">
        <v>30</v>
      </c>
      <c r="F199" s="140" t="s">
        <v>30</v>
      </c>
      <c r="G199" s="140" t="s">
        <v>30</v>
      </c>
      <c r="H199" s="140" t="s">
        <v>30</v>
      </c>
      <c r="I199" s="140" t="s">
        <v>30</v>
      </c>
      <c r="J199" s="140" t="s">
        <v>30</v>
      </c>
      <c r="K199" s="42"/>
    </row>
    <row r="200" spans="1:11" ht="14.25" customHeight="1">
      <c r="A200" s="26"/>
      <c r="B200" s="136">
        <v>20</v>
      </c>
      <c r="C200" s="137" t="s">
        <v>42</v>
      </c>
      <c r="D200" s="138"/>
      <c r="E200" s="140">
        <v>1</v>
      </c>
      <c r="F200" s="140">
        <v>1</v>
      </c>
      <c r="G200" s="140" t="s">
        <v>166</v>
      </c>
      <c r="H200" s="140" t="s">
        <v>166</v>
      </c>
      <c r="I200" s="140" t="s">
        <v>166</v>
      </c>
      <c r="J200" s="140" t="s">
        <v>166</v>
      </c>
      <c r="K200" s="42"/>
    </row>
    <row r="201" spans="1:11" ht="14.25" customHeight="1">
      <c r="A201" s="26"/>
      <c r="B201" s="136">
        <v>21</v>
      </c>
      <c r="C201" s="137" t="s">
        <v>43</v>
      </c>
      <c r="D201" s="138"/>
      <c r="E201" s="140">
        <v>4</v>
      </c>
      <c r="F201" s="140">
        <v>8</v>
      </c>
      <c r="G201" s="140">
        <v>815</v>
      </c>
      <c r="H201" s="140">
        <v>1347</v>
      </c>
      <c r="I201" s="140">
        <v>3414</v>
      </c>
      <c r="J201" s="140">
        <v>1968</v>
      </c>
      <c r="K201" s="42"/>
    </row>
    <row r="202" spans="1:11" ht="14.25" customHeight="1">
      <c r="A202" s="26"/>
      <c r="B202" s="136">
        <v>22</v>
      </c>
      <c r="C202" s="137" t="s">
        <v>44</v>
      </c>
      <c r="D202" s="138"/>
      <c r="E202" s="140">
        <v>6</v>
      </c>
      <c r="F202" s="140">
        <v>9</v>
      </c>
      <c r="G202" s="140">
        <v>1700</v>
      </c>
      <c r="H202" s="140">
        <v>2406</v>
      </c>
      <c r="I202" s="140">
        <v>8146</v>
      </c>
      <c r="J202" s="140">
        <v>5466</v>
      </c>
      <c r="K202" s="42"/>
    </row>
    <row r="203" spans="1:11" ht="14.25" customHeight="1">
      <c r="A203" s="26"/>
      <c r="B203" s="136">
        <v>23</v>
      </c>
      <c r="C203" s="137" t="s">
        <v>45</v>
      </c>
      <c r="D203" s="138"/>
      <c r="E203" s="140">
        <v>2</v>
      </c>
      <c r="F203" s="140">
        <v>4</v>
      </c>
      <c r="G203" s="140" t="s">
        <v>166</v>
      </c>
      <c r="H203" s="140" t="s">
        <v>166</v>
      </c>
      <c r="I203" s="140" t="s">
        <v>166</v>
      </c>
      <c r="J203" s="140" t="s">
        <v>166</v>
      </c>
      <c r="K203" s="42"/>
    </row>
    <row r="204" spans="1:11" ht="14.25" customHeight="1">
      <c r="A204" s="26"/>
      <c r="B204" s="136">
        <v>24</v>
      </c>
      <c r="C204" s="137" t="s">
        <v>46</v>
      </c>
      <c r="D204" s="138"/>
      <c r="E204" s="140">
        <v>53</v>
      </c>
      <c r="F204" s="140">
        <v>115</v>
      </c>
      <c r="G204" s="140">
        <v>13973</v>
      </c>
      <c r="H204" s="140">
        <v>36839</v>
      </c>
      <c r="I204" s="140">
        <v>93895</v>
      </c>
      <c r="J204" s="140">
        <v>54338</v>
      </c>
      <c r="K204" s="42"/>
    </row>
    <row r="205" spans="1:11" ht="14.25" customHeight="1">
      <c r="A205" s="26"/>
      <c r="B205" s="136">
        <v>25</v>
      </c>
      <c r="C205" s="137" t="s">
        <v>47</v>
      </c>
      <c r="D205" s="138"/>
      <c r="E205" s="140">
        <v>7</v>
      </c>
      <c r="F205" s="140">
        <v>12</v>
      </c>
      <c r="G205" s="140">
        <v>1792</v>
      </c>
      <c r="H205" s="140">
        <v>2794</v>
      </c>
      <c r="I205" s="140">
        <v>11296</v>
      </c>
      <c r="J205" s="140">
        <v>8098</v>
      </c>
      <c r="K205" s="42"/>
    </row>
    <row r="206" spans="1:11" ht="14.25" customHeight="1">
      <c r="A206" s="26"/>
      <c r="B206" s="136">
        <v>26</v>
      </c>
      <c r="C206" s="137" t="s">
        <v>48</v>
      </c>
      <c r="D206" s="138"/>
      <c r="E206" s="140">
        <v>53</v>
      </c>
      <c r="F206" s="140">
        <v>113</v>
      </c>
      <c r="G206" s="140">
        <v>20000</v>
      </c>
      <c r="H206" s="140">
        <v>19322</v>
      </c>
      <c r="I206" s="140">
        <v>64980</v>
      </c>
      <c r="J206" s="140">
        <v>43483</v>
      </c>
      <c r="K206" s="42"/>
    </row>
    <row r="207" spans="1:11" ht="14.25" customHeight="1">
      <c r="A207" s="26"/>
      <c r="B207" s="136">
        <v>27</v>
      </c>
      <c r="C207" s="137" t="s">
        <v>49</v>
      </c>
      <c r="D207" s="138"/>
      <c r="E207" s="140">
        <v>1</v>
      </c>
      <c r="F207" s="140">
        <v>2</v>
      </c>
      <c r="G207" s="140" t="s">
        <v>166</v>
      </c>
      <c r="H207" s="140" t="s">
        <v>166</v>
      </c>
      <c r="I207" s="140" t="s">
        <v>166</v>
      </c>
      <c r="J207" s="140" t="s">
        <v>166</v>
      </c>
      <c r="K207" s="42"/>
    </row>
    <row r="208" spans="1:11" ht="14.25" customHeight="1">
      <c r="A208" s="26"/>
      <c r="B208" s="136">
        <v>28</v>
      </c>
      <c r="C208" s="137" t="s">
        <v>50</v>
      </c>
      <c r="D208" s="138"/>
      <c r="E208" s="140" t="s">
        <v>30</v>
      </c>
      <c r="F208" s="140" t="s">
        <v>30</v>
      </c>
      <c r="G208" s="140" t="s">
        <v>30</v>
      </c>
      <c r="H208" s="140" t="s">
        <v>30</v>
      </c>
      <c r="I208" s="140" t="s">
        <v>30</v>
      </c>
      <c r="J208" s="140" t="s">
        <v>30</v>
      </c>
      <c r="K208" s="42"/>
    </row>
    <row r="209" spans="1:11" ht="14.25" customHeight="1">
      <c r="A209" s="26"/>
      <c r="B209" s="136">
        <v>29</v>
      </c>
      <c r="C209" s="137" t="s">
        <v>51</v>
      </c>
      <c r="D209" s="138"/>
      <c r="E209" s="140">
        <v>6</v>
      </c>
      <c r="F209" s="140">
        <v>14</v>
      </c>
      <c r="G209" s="140">
        <v>3284</v>
      </c>
      <c r="H209" s="140">
        <v>9249</v>
      </c>
      <c r="I209" s="140">
        <v>13772</v>
      </c>
      <c r="J209" s="140">
        <v>4307</v>
      </c>
      <c r="K209" s="42"/>
    </row>
    <row r="210" spans="1:11" ht="14.25" customHeight="1">
      <c r="A210" s="26"/>
      <c r="B210" s="136">
        <v>30</v>
      </c>
      <c r="C210" s="137" t="s">
        <v>52</v>
      </c>
      <c r="D210" s="138"/>
      <c r="E210" s="140" t="s">
        <v>30</v>
      </c>
      <c r="F210" s="140" t="s">
        <v>30</v>
      </c>
      <c r="G210" s="140" t="s">
        <v>30</v>
      </c>
      <c r="H210" s="140" t="s">
        <v>30</v>
      </c>
      <c r="I210" s="140" t="s">
        <v>30</v>
      </c>
      <c r="J210" s="140" t="s">
        <v>30</v>
      </c>
      <c r="K210" s="42"/>
    </row>
    <row r="211" spans="1:11" ht="14.25" customHeight="1">
      <c r="A211" s="26"/>
      <c r="B211" s="136">
        <v>31</v>
      </c>
      <c r="C211" s="137" t="s">
        <v>53</v>
      </c>
      <c r="D211" s="138"/>
      <c r="E211" s="140">
        <v>12</v>
      </c>
      <c r="F211" s="140">
        <v>24</v>
      </c>
      <c r="G211" s="140">
        <v>2702</v>
      </c>
      <c r="H211" s="140">
        <v>1992</v>
      </c>
      <c r="I211" s="140">
        <v>8665</v>
      </c>
      <c r="J211" s="140">
        <v>6355</v>
      </c>
      <c r="K211" s="42"/>
    </row>
    <row r="212" spans="1:11" ht="14.25" customHeight="1">
      <c r="A212" s="26"/>
      <c r="B212" s="136">
        <v>32</v>
      </c>
      <c r="C212" s="137" t="s">
        <v>54</v>
      </c>
      <c r="D212" s="138"/>
      <c r="E212" s="140">
        <v>56</v>
      </c>
      <c r="F212" s="140">
        <v>109</v>
      </c>
      <c r="G212" s="140">
        <v>11237</v>
      </c>
      <c r="H212" s="140">
        <v>19708</v>
      </c>
      <c r="I212" s="140">
        <v>53524</v>
      </c>
      <c r="J212" s="140">
        <v>32208</v>
      </c>
      <c r="K212" s="42"/>
    </row>
    <row r="213" spans="1:11" ht="14.25" customHeight="1">
      <c r="A213" s="26"/>
      <c r="B213" s="141"/>
      <c r="C213" s="137"/>
      <c r="D213" s="138"/>
      <c r="E213" s="142"/>
      <c r="F213" s="142"/>
      <c r="G213" s="142"/>
      <c r="H213" s="142"/>
      <c r="I213" s="142"/>
      <c r="J213" s="142"/>
      <c r="K213" s="42"/>
    </row>
    <row r="214" spans="1:11" ht="5.25" customHeight="1">
      <c r="A214" s="23"/>
      <c r="B214" s="143"/>
      <c r="C214" s="23"/>
      <c r="D214" s="153"/>
      <c r="E214" s="145"/>
      <c r="F214" s="145"/>
      <c r="G214" s="145"/>
      <c r="H214" s="145"/>
      <c r="I214" s="145"/>
      <c r="J214" s="145"/>
      <c r="K214" s="42"/>
    </row>
    <row r="215" ht="17.25" customHeight="1">
      <c r="K215" s="121"/>
    </row>
    <row r="216" ht="13.5">
      <c r="K216" s="121"/>
    </row>
    <row r="217" ht="13.5">
      <c r="K217" s="121"/>
    </row>
    <row r="218" spans="10:11" ht="13.5">
      <c r="J218" s="149" t="s">
        <v>170</v>
      </c>
      <c r="K218" s="121"/>
    </row>
    <row r="219" ht="13.5">
      <c r="K219" s="121"/>
    </row>
    <row r="220" spans="1:11" ht="18" customHeight="1" thickBot="1">
      <c r="A220" s="122" t="s">
        <v>168</v>
      </c>
      <c r="B220" s="122"/>
      <c r="C220" s="123" t="s">
        <v>72</v>
      </c>
      <c r="D220" s="3"/>
      <c r="E220" s="3"/>
      <c r="F220" s="3"/>
      <c r="G220" s="3"/>
      <c r="H220" s="3"/>
      <c r="I220" s="3"/>
      <c r="J220" s="3"/>
      <c r="K220" s="5"/>
    </row>
    <row r="221" spans="1:11" ht="14.25" thickTop="1">
      <c r="A221" s="564" t="s">
        <v>1</v>
      </c>
      <c r="B221" s="564"/>
      <c r="C221" s="564"/>
      <c r="D221" s="565"/>
      <c r="E221" s="568" t="s">
        <v>128</v>
      </c>
      <c r="F221" s="568" t="s">
        <v>129</v>
      </c>
      <c r="G221" s="568" t="s">
        <v>163</v>
      </c>
      <c r="H221" s="568" t="s">
        <v>6</v>
      </c>
      <c r="I221" s="568" t="s">
        <v>164</v>
      </c>
      <c r="J221" s="562" t="s">
        <v>132</v>
      </c>
      <c r="K221" s="42"/>
    </row>
    <row r="222" spans="1:11" ht="21.75" customHeight="1">
      <c r="A222" s="566"/>
      <c r="B222" s="566"/>
      <c r="C222" s="566"/>
      <c r="D222" s="567"/>
      <c r="E222" s="569"/>
      <c r="F222" s="569"/>
      <c r="G222" s="569"/>
      <c r="H222" s="569"/>
      <c r="I222" s="569"/>
      <c r="J222" s="563"/>
      <c r="K222" s="42"/>
    </row>
    <row r="223" spans="1:11" ht="16.5" customHeight="1">
      <c r="A223" s="124"/>
      <c r="B223" s="125"/>
      <c r="C223" s="124"/>
      <c r="D223" s="126"/>
      <c r="E223" s="124"/>
      <c r="F223" s="127" t="s">
        <v>25</v>
      </c>
      <c r="G223" s="127" t="s">
        <v>26</v>
      </c>
      <c r="H223" s="127" t="s">
        <v>26</v>
      </c>
      <c r="I223" s="127" t="s">
        <v>26</v>
      </c>
      <c r="J223" s="127" t="s">
        <v>26</v>
      </c>
      <c r="K223" s="128"/>
    </row>
    <row r="224" spans="1:11" ht="14.25" customHeight="1">
      <c r="A224" s="39"/>
      <c r="B224" s="129"/>
      <c r="C224" s="130" t="s">
        <v>175</v>
      </c>
      <c r="D224" s="131"/>
      <c r="E224" s="132">
        <v>332</v>
      </c>
      <c r="F224" s="132">
        <v>712</v>
      </c>
      <c r="G224" s="132">
        <v>71089</v>
      </c>
      <c r="H224" s="132">
        <v>137407</v>
      </c>
      <c r="I224" s="132">
        <v>351297</v>
      </c>
      <c r="J224" s="132">
        <v>203550</v>
      </c>
      <c r="K224" s="36"/>
    </row>
    <row r="225" spans="1:11" ht="14.25" customHeight="1">
      <c r="A225" s="1"/>
      <c r="B225" s="133"/>
      <c r="C225" s="134"/>
      <c r="D225" s="135"/>
      <c r="E225" s="132"/>
      <c r="F225" s="132"/>
      <c r="G225" s="132"/>
      <c r="H225" s="132"/>
      <c r="I225" s="132"/>
      <c r="J225" s="132"/>
      <c r="K225" s="41"/>
    </row>
    <row r="226" spans="1:11" ht="14.25" customHeight="1">
      <c r="A226" s="26"/>
      <c r="B226" s="136" t="s">
        <v>134</v>
      </c>
      <c r="C226" s="137" t="s">
        <v>29</v>
      </c>
      <c r="D226" s="138"/>
      <c r="E226" s="140">
        <v>22</v>
      </c>
      <c r="F226" s="140">
        <v>49</v>
      </c>
      <c r="G226" s="140">
        <v>3310</v>
      </c>
      <c r="H226" s="140">
        <v>8657</v>
      </c>
      <c r="I226" s="140">
        <v>19082</v>
      </c>
      <c r="J226" s="140">
        <v>9929</v>
      </c>
      <c r="K226" s="42"/>
    </row>
    <row r="227" spans="1:11" ht="14.25" customHeight="1">
      <c r="A227" s="26"/>
      <c r="B227" s="136">
        <v>10</v>
      </c>
      <c r="C227" s="137" t="s">
        <v>31</v>
      </c>
      <c r="D227" s="138"/>
      <c r="E227" s="140">
        <v>5</v>
      </c>
      <c r="F227" s="140">
        <v>11</v>
      </c>
      <c r="G227" s="140">
        <v>1699</v>
      </c>
      <c r="H227" s="140">
        <v>2509</v>
      </c>
      <c r="I227" s="140">
        <v>10228</v>
      </c>
      <c r="J227" s="140">
        <v>7197</v>
      </c>
      <c r="K227" s="42"/>
    </row>
    <row r="228" spans="1:11" ht="14.25" customHeight="1">
      <c r="A228" s="26"/>
      <c r="B228" s="136">
        <v>11</v>
      </c>
      <c r="C228" s="137" t="s">
        <v>32</v>
      </c>
      <c r="D228" s="138"/>
      <c r="E228" s="140">
        <v>65</v>
      </c>
      <c r="F228" s="140">
        <v>136</v>
      </c>
      <c r="G228" s="140">
        <v>6351</v>
      </c>
      <c r="H228" s="140">
        <v>9388</v>
      </c>
      <c r="I228" s="140">
        <v>32499</v>
      </c>
      <c r="J228" s="140">
        <v>22009</v>
      </c>
      <c r="K228" s="42"/>
    </row>
    <row r="229" spans="1:11" ht="14.25" customHeight="1">
      <c r="A229" s="26"/>
      <c r="B229" s="136">
        <v>12</v>
      </c>
      <c r="C229" s="137" t="s">
        <v>165</v>
      </c>
      <c r="D229" s="138"/>
      <c r="E229" s="140">
        <v>9</v>
      </c>
      <c r="F229" s="140">
        <v>21</v>
      </c>
      <c r="G229" s="140">
        <v>1409</v>
      </c>
      <c r="H229" s="140">
        <v>11568</v>
      </c>
      <c r="I229" s="140">
        <v>21719</v>
      </c>
      <c r="J229" s="140">
        <v>9668</v>
      </c>
      <c r="K229" s="42"/>
    </row>
    <row r="230" spans="1:11" ht="14.25" customHeight="1">
      <c r="A230" s="26"/>
      <c r="B230" s="136">
        <v>13</v>
      </c>
      <c r="C230" s="137" t="s">
        <v>34</v>
      </c>
      <c r="D230" s="138"/>
      <c r="E230" s="140">
        <v>34</v>
      </c>
      <c r="F230" s="140">
        <v>75</v>
      </c>
      <c r="G230" s="140">
        <v>7257</v>
      </c>
      <c r="H230" s="140">
        <v>17649</v>
      </c>
      <c r="I230" s="140">
        <v>39886</v>
      </c>
      <c r="J230" s="140">
        <v>21176</v>
      </c>
      <c r="K230" s="42"/>
    </row>
    <row r="231" spans="1:11" ht="14.25" customHeight="1">
      <c r="A231" s="26"/>
      <c r="B231" s="136">
        <v>14</v>
      </c>
      <c r="C231" s="137" t="s">
        <v>35</v>
      </c>
      <c r="D231" s="138"/>
      <c r="E231" s="140">
        <v>7</v>
      </c>
      <c r="F231" s="140">
        <v>16</v>
      </c>
      <c r="G231" s="140">
        <v>1320</v>
      </c>
      <c r="H231" s="140">
        <v>4880</v>
      </c>
      <c r="I231" s="140">
        <v>8410</v>
      </c>
      <c r="J231" s="140">
        <v>3362</v>
      </c>
      <c r="K231" s="42"/>
    </row>
    <row r="232" spans="1:11" ht="14.25" customHeight="1">
      <c r="A232" s="26"/>
      <c r="B232" s="136">
        <v>15</v>
      </c>
      <c r="C232" s="137" t="s">
        <v>36</v>
      </c>
      <c r="D232" s="138"/>
      <c r="E232" s="140">
        <v>20</v>
      </c>
      <c r="F232" s="140">
        <v>39</v>
      </c>
      <c r="G232" s="140">
        <v>3864</v>
      </c>
      <c r="H232" s="140">
        <v>8479</v>
      </c>
      <c r="I232" s="140">
        <v>20363</v>
      </c>
      <c r="J232" s="140">
        <v>11318</v>
      </c>
      <c r="K232" s="42"/>
    </row>
    <row r="233" spans="1:11" ht="14.25" customHeight="1">
      <c r="A233" s="26"/>
      <c r="B233" s="136">
        <v>16</v>
      </c>
      <c r="C233" s="137" t="s">
        <v>37</v>
      </c>
      <c r="D233" s="138"/>
      <c r="E233" s="140">
        <v>1</v>
      </c>
      <c r="F233" s="140">
        <v>1</v>
      </c>
      <c r="G233" s="140" t="s">
        <v>166</v>
      </c>
      <c r="H233" s="140" t="s">
        <v>166</v>
      </c>
      <c r="I233" s="140" t="s">
        <v>166</v>
      </c>
      <c r="J233" s="140" t="s">
        <v>166</v>
      </c>
      <c r="K233" s="42"/>
    </row>
    <row r="234" spans="1:11" ht="14.25" customHeight="1">
      <c r="A234" s="26"/>
      <c r="B234" s="136">
        <v>17</v>
      </c>
      <c r="C234" s="137" t="s">
        <v>38</v>
      </c>
      <c r="D234" s="138"/>
      <c r="E234" s="140" t="s">
        <v>30</v>
      </c>
      <c r="F234" s="140" t="s">
        <v>30</v>
      </c>
      <c r="G234" s="140" t="s">
        <v>30</v>
      </c>
      <c r="H234" s="140" t="s">
        <v>30</v>
      </c>
      <c r="I234" s="140" t="s">
        <v>30</v>
      </c>
      <c r="J234" s="140" t="s">
        <v>30</v>
      </c>
      <c r="K234" s="42"/>
    </row>
    <row r="235" spans="1:11" ht="14.25" customHeight="1">
      <c r="A235" s="26"/>
      <c r="B235" s="136">
        <v>18</v>
      </c>
      <c r="C235" s="137" t="s">
        <v>167</v>
      </c>
      <c r="D235" s="138"/>
      <c r="E235" s="140">
        <v>9</v>
      </c>
      <c r="F235" s="140">
        <v>21</v>
      </c>
      <c r="G235" s="140">
        <v>2040</v>
      </c>
      <c r="H235" s="140">
        <v>2707</v>
      </c>
      <c r="I235" s="140">
        <v>8099</v>
      </c>
      <c r="J235" s="140">
        <v>5136</v>
      </c>
      <c r="K235" s="42"/>
    </row>
    <row r="236" spans="1:11" ht="14.25" customHeight="1">
      <c r="A236" s="26"/>
      <c r="B236" s="136">
        <v>19</v>
      </c>
      <c r="C236" s="137" t="s">
        <v>41</v>
      </c>
      <c r="D236" s="138"/>
      <c r="E236" s="140">
        <v>2</v>
      </c>
      <c r="F236" s="140">
        <v>3</v>
      </c>
      <c r="G236" s="140" t="s">
        <v>166</v>
      </c>
      <c r="H236" s="140" t="s">
        <v>166</v>
      </c>
      <c r="I236" s="140" t="s">
        <v>166</v>
      </c>
      <c r="J236" s="140" t="s">
        <v>166</v>
      </c>
      <c r="K236" s="42"/>
    </row>
    <row r="237" spans="1:11" ht="14.25" customHeight="1">
      <c r="A237" s="26"/>
      <c r="B237" s="136">
        <v>20</v>
      </c>
      <c r="C237" s="137" t="s">
        <v>42</v>
      </c>
      <c r="D237" s="138"/>
      <c r="E237" s="140">
        <v>1</v>
      </c>
      <c r="F237" s="140">
        <v>3</v>
      </c>
      <c r="G237" s="140" t="s">
        <v>166</v>
      </c>
      <c r="H237" s="140" t="s">
        <v>166</v>
      </c>
      <c r="I237" s="140" t="s">
        <v>166</v>
      </c>
      <c r="J237" s="140" t="s">
        <v>166</v>
      </c>
      <c r="K237" s="42"/>
    </row>
    <row r="238" spans="1:11" ht="14.25" customHeight="1">
      <c r="A238" s="26"/>
      <c r="B238" s="136">
        <v>21</v>
      </c>
      <c r="C238" s="137" t="s">
        <v>43</v>
      </c>
      <c r="D238" s="138"/>
      <c r="E238" s="140">
        <v>10</v>
      </c>
      <c r="F238" s="140">
        <v>23</v>
      </c>
      <c r="G238" s="140">
        <v>2707</v>
      </c>
      <c r="H238" s="140">
        <v>3580</v>
      </c>
      <c r="I238" s="140">
        <v>8115</v>
      </c>
      <c r="J238" s="140">
        <v>4319</v>
      </c>
      <c r="K238" s="42"/>
    </row>
    <row r="239" spans="1:11" ht="14.25" customHeight="1">
      <c r="A239" s="26"/>
      <c r="B239" s="136">
        <v>22</v>
      </c>
      <c r="C239" s="137" t="s">
        <v>44</v>
      </c>
      <c r="D239" s="138"/>
      <c r="E239" s="140">
        <v>2</v>
      </c>
      <c r="F239" s="140">
        <v>5</v>
      </c>
      <c r="G239" s="140" t="s">
        <v>166</v>
      </c>
      <c r="H239" s="140" t="s">
        <v>166</v>
      </c>
      <c r="I239" s="140" t="s">
        <v>166</v>
      </c>
      <c r="J239" s="140" t="s">
        <v>166</v>
      </c>
      <c r="K239" s="42"/>
    </row>
    <row r="240" spans="1:11" ht="14.25" customHeight="1">
      <c r="A240" s="26"/>
      <c r="B240" s="136">
        <v>23</v>
      </c>
      <c r="C240" s="137" t="s">
        <v>45</v>
      </c>
      <c r="D240" s="138"/>
      <c r="E240" s="140" t="s">
        <v>30</v>
      </c>
      <c r="F240" s="140" t="s">
        <v>30</v>
      </c>
      <c r="G240" s="140" t="s">
        <v>30</v>
      </c>
      <c r="H240" s="140" t="s">
        <v>30</v>
      </c>
      <c r="I240" s="140" t="s">
        <v>30</v>
      </c>
      <c r="J240" s="140" t="s">
        <v>30</v>
      </c>
      <c r="K240" s="42"/>
    </row>
    <row r="241" spans="1:11" ht="14.25" customHeight="1">
      <c r="A241" s="26"/>
      <c r="B241" s="136">
        <v>24</v>
      </c>
      <c r="C241" s="137" t="s">
        <v>46</v>
      </c>
      <c r="D241" s="138"/>
      <c r="E241" s="140">
        <v>41</v>
      </c>
      <c r="F241" s="140">
        <v>87</v>
      </c>
      <c r="G241" s="140">
        <v>11636</v>
      </c>
      <c r="H241" s="140">
        <v>18853</v>
      </c>
      <c r="I241" s="140">
        <v>51971</v>
      </c>
      <c r="J241" s="140">
        <v>31540</v>
      </c>
      <c r="K241" s="42"/>
    </row>
    <row r="242" spans="1:11" ht="14.25" customHeight="1">
      <c r="A242" s="26"/>
      <c r="B242" s="136">
        <v>25</v>
      </c>
      <c r="C242" s="137" t="s">
        <v>47</v>
      </c>
      <c r="D242" s="138"/>
      <c r="E242" s="140">
        <v>11</v>
      </c>
      <c r="F242" s="140">
        <v>20</v>
      </c>
      <c r="G242" s="140">
        <v>1369</v>
      </c>
      <c r="H242" s="140">
        <v>1353</v>
      </c>
      <c r="I242" s="140">
        <v>6258</v>
      </c>
      <c r="J242" s="140">
        <v>4672</v>
      </c>
      <c r="K242" s="42"/>
    </row>
    <row r="243" spans="1:11" ht="14.25" customHeight="1">
      <c r="A243" s="26"/>
      <c r="B243" s="136">
        <v>26</v>
      </c>
      <c r="C243" s="137" t="s">
        <v>48</v>
      </c>
      <c r="D243" s="138"/>
      <c r="E243" s="140">
        <v>48</v>
      </c>
      <c r="F243" s="140">
        <v>104</v>
      </c>
      <c r="G243" s="140">
        <v>17979</v>
      </c>
      <c r="H243" s="140">
        <v>15372</v>
      </c>
      <c r="I243" s="140">
        <v>58570</v>
      </c>
      <c r="J243" s="140">
        <v>41140</v>
      </c>
      <c r="K243" s="42"/>
    </row>
    <row r="244" spans="1:11" ht="14.25" customHeight="1">
      <c r="A244" s="26"/>
      <c r="B244" s="136">
        <v>27</v>
      </c>
      <c r="C244" s="137" t="s">
        <v>49</v>
      </c>
      <c r="D244" s="138"/>
      <c r="E244" s="140">
        <v>5</v>
      </c>
      <c r="F244" s="140">
        <v>12</v>
      </c>
      <c r="G244" s="140" t="s">
        <v>166</v>
      </c>
      <c r="H244" s="140" t="s">
        <v>166</v>
      </c>
      <c r="I244" s="140" t="s">
        <v>166</v>
      </c>
      <c r="J244" s="140" t="s">
        <v>166</v>
      </c>
      <c r="K244" s="42"/>
    </row>
    <row r="245" spans="1:11" ht="14.25" customHeight="1">
      <c r="A245" s="26"/>
      <c r="B245" s="136">
        <v>28</v>
      </c>
      <c r="C245" s="137" t="s">
        <v>50</v>
      </c>
      <c r="D245" s="138"/>
      <c r="E245" s="140">
        <v>1</v>
      </c>
      <c r="F245" s="140">
        <v>3</v>
      </c>
      <c r="G245" s="140" t="s">
        <v>166</v>
      </c>
      <c r="H245" s="140" t="s">
        <v>166</v>
      </c>
      <c r="I245" s="140" t="s">
        <v>166</v>
      </c>
      <c r="J245" s="140" t="s">
        <v>166</v>
      </c>
      <c r="K245" s="42"/>
    </row>
    <row r="246" spans="1:11" ht="14.25" customHeight="1">
      <c r="A246" s="26"/>
      <c r="B246" s="136">
        <v>29</v>
      </c>
      <c r="C246" s="137" t="s">
        <v>51</v>
      </c>
      <c r="D246" s="138"/>
      <c r="E246" s="140">
        <v>7</v>
      </c>
      <c r="F246" s="140">
        <v>13</v>
      </c>
      <c r="G246" s="140">
        <v>826</v>
      </c>
      <c r="H246" s="140">
        <v>776</v>
      </c>
      <c r="I246" s="140">
        <v>4256</v>
      </c>
      <c r="J246" s="140">
        <v>3316</v>
      </c>
      <c r="K246" s="42"/>
    </row>
    <row r="247" spans="1:11" ht="14.25" customHeight="1">
      <c r="A247" s="26"/>
      <c r="B247" s="136">
        <v>30</v>
      </c>
      <c r="C247" s="137" t="s">
        <v>52</v>
      </c>
      <c r="D247" s="138"/>
      <c r="E247" s="140" t="s">
        <v>30</v>
      </c>
      <c r="F247" s="140" t="s">
        <v>30</v>
      </c>
      <c r="G247" s="140" t="s">
        <v>30</v>
      </c>
      <c r="H247" s="140" t="s">
        <v>30</v>
      </c>
      <c r="I247" s="140" t="s">
        <v>30</v>
      </c>
      <c r="J247" s="140" t="s">
        <v>30</v>
      </c>
      <c r="K247" s="42"/>
    </row>
    <row r="248" spans="1:11" ht="14.25" customHeight="1">
      <c r="A248" s="26"/>
      <c r="B248" s="136">
        <v>31</v>
      </c>
      <c r="C248" s="137" t="s">
        <v>53</v>
      </c>
      <c r="D248" s="138"/>
      <c r="E248" s="140">
        <v>11</v>
      </c>
      <c r="F248" s="140">
        <v>25</v>
      </c>
      <c r="G248" s="140">
        <v>2221</v>
      </c>
      <c r="H248" s="140">
        <v>3389</v>
      </c>
      <c r="I248" s="140">
        <v>10703</v>
      </c>
      <c r="J248" s="140">
        <v>6966</v>
      </c>
      <c r="K248" s="42"/>
    </row>
    <row r="249" spans="1:11" ht="14.25" customHeight="1">
      <c r="A249" s="26"/>
      <c r="B249" s="136">
        <v>32</v>
      </c>
      <c r="C249" s="137" t="s">
        <v>54</v>
      </c>
      <c r="D249" s="138"/>
      <c r="E249" s="140">
        <v>21</v>
      </c>
      <c r="F249" s="140">
        <v>45</v>
      </c>
      <c r="G249" s="140">
        <v>3362</v>
      </c>
      <c r="H249" s="140">
        <v>21192</v>
      </c>
      <c r="I249" s="140">
        <v>35156</v>
      </c>
      <c r="J249" s="140">
        <v>13301</v>
      </c>
      <c r="K249" s="42"/>
    </row>
    <row r="250" spans="1:11" ht="14.25" customHeight="1">
      <c r="A250" s="26"/>
      <c r="B250" s="141"/>
      <c r="C250" s="137"/>
      <c r="D250" s="138"/>
      <c r="E250" s="142"/>
      <c r="F250" s="142"/>
      <c r="G250" s="142"/>
      <c r="H250" s="142"/>
      <c r="I250" s="142"/>
      <c r="J250" s="142"/>
      <c r="K250" s="42"/>
    </row>
    <row r="251" spans="1:11" ht="5.25" customHeight="1">
      <c r="A251" s="23"/>
      <c r="B251" s="143"/>
      <c r="C251" s="23"/>
      <c r="D251" s="153"/>
      <c r="E251" s="145"/>
      <c r="F251" s="145"/>
      <c r="G251" s="145"/>
      <c r="H251" s="145"/>
      <c r="I251" s="145"/>
      <c r="J251" s="145"/>
      <c r="K251" s="42"/>
    </row>
    <row r="252" spans="1:11" ht="17.25" customHeight="1">
      <c r="A252" s="146"/>
      <c r="B252" s="150"/>
      <c r="C252" s="42"/>
      <c r="D252" s="42"/>
      <c r="E252" s="151"/>
      <c r="F252" s="151"/>
      <c r="G252" s="151"/>
      <c r="H252" s="151"/>
      <c r="I252" s="151"/>
      <c r="J252" s="151"/>
      <c r="K252" s="41"/>
    </row>
    <row r="253" ht="13.5">
      <c r="K253" s="121"/>
    </row>
    <row r="254" ht="13.5">
      <c r="K254" s="121"/>
    </row>
    <row r="255" spans="1:11" ht="18" customHeight="1" thickBot="1">
      <c r="A255" s="122" t="s">
        <v>168</v>
      </c>
      <c r="B255" s="122"/>
      <c r="C255" s="123" t="s">
        <v>176</v>
      </c>
      <c r="D255" s="3"/>
      <c r="E255" s="3"/>
      <c r="F255" s="3"/>
      <c r="G255" s="3"/>
      <c r="H255" s="3"/>
      <c r="I255" s="3"/>
      <c r="J255" s="3"/>
      <c r="K255" s="5"/>
    </row>
    <row r="256" spans="1:11" ht="14.25" thickTop="1">
      <c r="A256" s="564" t="s">
        <v>1</v>
      </c>
      <c r="B256" s="564"/>
      <c r="C256" s="564"/>
      <c r="D256" s="565"/>
      <c r="E256" s="568" t="s">
        <v>128</v>
      </c>
      <c r="F256" s="568" t="s">
        <v>129</v>
      </c>
      <c r="G256" s="568" t="s">
        <v>163</v>
      </c>
      <c r="H256" s="568" t="s">
        <v>6</v>
      </c>
      <c r="I256" s="568" t="s">
        <v>164</v>
      </c>
      <c r="J256" s="562" t="s">
        <v>132</v>
      </c>
      <c r="K256" s="42"/>
    </row>
    <row r="257" spans="1:11" ht="21.75" customHeight="1">
      <c r="A257" s="566"/>
      <c r="B257" s="566"/>
      <c r="C257" s="566"/>
      <c r="D257" s="567"/>
      <c r="E257" s="569"/>
      <c r="F257" s="569"/>
      <c r="G257" s="569"/>
      <c r="H257" s="569"/>
      <c r="I257" s="569"/>
      <c r="J257" s="563"/>
      <c r="K257" s="42"/>
    </row>
    <row r="258" spans="1:11" ht="16.5" customHeight="1">
      <c r="A258" s="124"/>
      <c r="B258" s="125"/>
      <c r="C258" s="124"/>
      <c r="D258" s="126"/>
      <c r="E258" s="124"/>
      <c r="F258" s="127" t="s">
        <v>25</v>
      </c>
      <c r="G258" s="127" t="s">
        <v>26</v>
      </c>
      <c r="H258" s="127" t="s">
        <v>26</v>
      </c>
      <c r="I258" s="127" t="s">
        <v>26</v>
      </c>
      <c r="J258" s="127" t="s">
        <v>26</v>
      </c>
      <c r="K258" s="128"/>
    </row>
    <row r="259" spans="1:11" ht="14.25" customHeight="1">
      <c r="A259" s="39"/>
      <c r="B259" s="129"/>
      <c r="C259" s="130" t="s">
        <v>175</v>
      </c>
      <c r="D259" s="131"/>
      <c r="E259" s="132">
        <v>300</v>
      </c>
      <c r="F259" s="132">
        <v>549</v>
      </c>
      <c r="G259" s="132">
        <v>45386</v>
      </c>
      <c r="H259" s="132">
        <v>83216</v>
      </c>
      <c r="I259" s="132">
        <v>229059</v>
      </c>
      <c r="J259" s="132">
        <v>137761</v>
      </c>
      <c r="K259" s="36"/>
    </row>
    <row r="260" spans="1:11" ht="14.25" customHeight="1">
      <c r="A260" s="1"/>
      <c r="B260" s="133"/>
      <c r="C260" s="134"/>
      <c r="D260" s="135"/>
      <c r="E260" s="132"/>
      <c r="F260" s="132"/>
      <c r="G260" s="132"/>
      <c r="H260" s="132"/>
      <c r="I260" s="132"/>
      <c r="J260" s="132"/>
      <c r="K260" s="41"/>
    </row>
    <row r="261" spans="1:11" ht="14.25" customHeight="1">
      <c r="A261" s="26"/>
      <c r="B261" s="136" t="s">
        <v>134</v>
      </c>
      <c r="C261" s="137" t="s">
        <v>29</v>
      </c>
      <c r="D261" s="138"/>
      <c r="E261" s="140">
        <v>40</v>
      </c>
      <c r="F261" s="140">
        <v>80</v>
      </c>
      <c r="G261" s="140">
        <v>6220</v>
      </c>
      <c r="H261" s="140">
        <v>14421</v>
      </c>
      <c r="I261" s="140">
        <v>32233</v>
      </c>
      <c r="J261" s="140">
        <v>16964</v>
      </c>
      <c r="K261" s="42"/>
    </row>
    <row r="262" spans="1:11" ht="14.25" customHeight="1">
      <c r="A262" s="26"/>
      <c r="B262" s="136">
        <v>10</v>
      </c>
      <c r="C262" s="137" t="s">
        <v>31</v>
      </c>
      <c r="D262" s="138"/>
      <c r="E262" s="140">
        <v>5</v>
      </c>
      <c r="F262" s="140">
        <v>13</v>
      </c>
      <c r="G262" s="140">
        <v>4361</v>
      </c>
      <c r="H262" s="140">
        <v>3052</v>
      </c>
      <c r="I262" s="140">
        <v>13727</v>
      </c>
      <c r="J262" s="140">
        <v>9025</v>
      </c>
      <c r="K262" s="42"/>
    </row>
    <row r="263" spans="1:11" ht="14.25" customHeight="1">
      <c r="A263" s="26"/>
      <c r="B263" s="136">
        <v>11</v>
      </c>
      <c r="C263" s="137" t="s">
        <v>32</v>
      </c>
      <c r="D263" s="138"/>
      <c r="E263" s="140">
        <v>7</v>
      </c>
      <c r="F263" s="140">
        <v>14</v>
      </c>
      <c r="G263" s="140">
        <v>900</v>
      </c>
      <c r="H263" s="140">
        <v>933</v>
      </c>
      <c r="I263" s="140">
        <v>3143</v>
      </c>
      <c r="J263" s="140">
        <v>2104</v>
      </c>
      <c r="K263" s="42"/>
    </row>
    <row r="264" spans="1:11" ht="14.25" customHeight="1">
      <c r="A264" s="26"/>
      <c r="B264" s="136">
        <v>12</v>
      </c>
      <c r="C264" s="137" t="s">
        <v>165</v>
      </c>
      <c r="D264" s="138"/>
      <c r="E264" s="140">
        <v>70</v>
      </c>
      <c r="F264" s="140">
        <v>115</v>
      </c>
      <c r="G264" s="140">
        <v>8074</v>
      </c>
      <c r="H264" s="140">
        <v>13971</v>
      </c>
      <c r="I264" s="140">
        <v>36185</v>
      </c>
      <c r="J264" s="140">
        <v>21156</v>
      </c>
      <c r="K264" s="42"/>
    </row>
    <row r="265" spans="1:11" ht="14.25" customHeight="1">
      <c r="A265" s="26"/>
      <c r="B265" s="136">
        <v>13</v>
      </c>
      <c r="C265" s="137" t="s">
        <v>34</v>
      </c>
      <c r="D265" s="138"/>
      <c r="E265" s="140">
        <v>71</v>
      </c>
      <c r="F265" s="140">
        <v>118</v>
      </c>
      <c r="G265" s="140">
        <v>5518</v>
      </c>
      <c r="H265" s="140">
        <v>16672</v>
      </c>
      <c r="I265" s="140">
        <v>46674</v>
      </c>
      <c r="J265" s="140">
        <v>28576</v>
      </c>
      <c r="K265" s="42"/>
    </row>
    <row r="266" spans="1:11" ht="14.25" customHeight="1">
      <c r="A266" s="26"/>
      <c r="B266" s="136">
        <v>14</v>
      </c>
      <c r="C266" s="137" t="s">
        <v>35</v>
      </c>
      <c r="D266" s="138"/>
      <c r="E266" s="140">
        <v>3</v>
      </c>
      <c r="F266" s="140">
        <v>7</v>
      </c>
      <c r="G266" s="140" t="s">
        <v>166</v>
      </c>
      <c r="H266" s="140" t="s">
        <v>166</v>
      </c>
      <c r="I266" s="140" t="s">
        <v>166</v>
      </c>
      <c r="J266" s="140" t="s">
        <v>166</v>
      </c>
      <c r="K266" s="42"/>
    </row>
    <row r="267" spans="1:11" ht="14.25" customHeight="1">
      <c r="A267" s="26"/>
      <c r="B267" s="136">
        <v>15</v>
      </c>
      <c r="C267" s="137" t="s">
        <v>36</v>
      </c>
      <c r="D267" s="138"/>
      <c r="E267" s="140">
        <v>11</v>
      </c>
      <c r="F267" s="140">
        <v>21</v>
      </c>
      <c r="G267" s="140">
        <v>972</v>
      </c>
      <c r="H267" s="140">
        <v>2865</v>
      </c>
      <c r="I267" s="140">
        <v>7951</v>
      </c>
      <c r="J267" s="140">
        <v>4843</v>
      </c>
      <c r="K267" s="42"/>
    </row>
    <row r="268" spans="1:11" ht="14.25" customHeight="1">
      <c r="A268" s="26"/>
      <c r="B268" s="136">
        <v>16</v>
      </c>
      <c r="C268" s="137" t="s">
        <v>37</v>
      </c>
      <c r="D268" s="138"/>
      <c r="E268" s="140" t="s">
        <v>30</v>
      </c>
      <c r="F268" s="140" t="s">
        <v>30</v>
      </c>
      <c r="G268" s="140" t="s">
        <v>30</v>
      </c>
      <c r="H268" s="140" t="s">
        <v>30</v>
      </c>
      <c r="I268" s="140" t="s">
        <v>30</v>
      </c>
      <c r="J268" s="140" t="s">
        <v>30</v>
      </c>
      <c r="K268" s="42"/>
    </row>
    <row r="269" spans="1:11" ht="14.25" customHeight="1">
      <c r="A269" s="26"/>
      <c r="B269" s="136">
        <v>17</v>
      </c>
      <c r="C269" s="137" t="s">
        <v>38</v>
      </c>
      <c r="D269" s="138"/>
      <c r="E269" s="140" t="s">
        <v>30</v>
      </c>
      <c r="F269" s="140" t="s">
        <v>30</v>
      </c>
      <c r="G269" s="140" t="s">
        <v>30</v>
      </c>
      <c r="H269" s="140" t="s">
        <v>30</v>
      </c>
      <c r="I269" s="140" t="s">
        <v>30</v>
      </c>
      <c r="J269" s="140" t="s">
        <v>30</v>
      </c>
      <c r="K269" s="42"/>
    </row>
    <row r="270" spans="1:11" ht="14.25" customHeight="1">
      <c r="A270" s="26"/>
      <c r="B270" s="136">
        <v>18</v>
      </c>
      <c r="C270" s="137" t="s">
        <v>167</v>
      </c>
      <c r="D270" s="138"/>
      <c r="E270" s="140">
        <v>2</v>
      </c>
      <c r="F270" s="140">
        <v>3</v>
      </c>
      <c r="G270" s="140" t="s">
        <v>166</v>
      </c>
      <c r="H270" s="140" t="s">
        <v>166</v>
      </c>
      <c r="I270" s="140" t="s">
        <v>166</v>
      </c>
      <c r="J270" s="140" t="s">
        <v>166</v>
      </c>
      <c r="K270" s="42"/>
    </row>
    <row r="271" spans="1:11" ht="14.25" customHeight="1">
      <c r="A271" s="26"/>
      <c r="B271" s="136">
        <v>19</v>
      </c>
      <c r="C271" s="137" t="s">
        <v>41</v>
      </c>
      <c r="D271" s="138"/>
      <c r="E271" s="140" t="s">
        <v>30</v>
      </c>
      <c r="F271" s="140" t="s">
        <v>30</v>
      </c>
      <c r="G271" s="140" t="s">
        <v>30</v>
      </c>
      <c r="H271" s="140" t="s">
        <v>30</v>
      </c>
      <c r="I271" s="140" t="s">
        <v>30</v>
      </c>
      <c r="J271" s="140" t="s">
        <v>30</v>
      </c>
      <c r="K271" s="42"/>
    </row>
    <row r="272" spans="1:11" ht="14.25" customHeight="1">
      <c r="A272" s="26"/>
      <c r="B272" s="136">
        <v>20</v>
      </c>
      <c r="C272" s="137" t="s">
        <v>42</v>
      </c>
      <c r="D272" s="138"/>
      <c r="E272" s="140" t="s">
        <v>30</v>
      </c>
      <c r="F272" s="140" t="s">
        <v>30</v>
      </c>
      <c r="G272" s="140" t="s">
        <v>30</v>
      </c>
      <c r="H272" s="140" t="s">
        <v>30</v>
      </c>
      <c r="I272" s="140" t="s">
        <v>30</v>
      </c>
      <c r="J272" s="140" t="s">
        <v>30</v>
      </c>
      <c r="K272" s="42"/>
    </row>
    <row r="273" spans="1:11" ht="14.25" customHeight="1">
      <c r="A273" s="26"/>
      <c r="B273" s="136">
        <v>21</v>
      </c>
      <c r="C273" s="137" t="s">
        <v>43</v>
      </c>
      <c r="D273" s="138"/>
      <c r="E273" s="140">
        <v>7</v>
      </c>
      <c r="F273" s="140">
        <v>14</v>
      </c>
      <c r="G273" s="140">
        <v>1961</v>
      </c>
      <c r="H273" s="140">
        <v>6660</v>
      </c>
      <c r="I273" s="140">
        <v>13274</v>
      </c>
      <c r="J273" s="140">
        <v>6300</v>
      </c>
      <c r="K273" s="42"/>
    </row>
    <row r="274" spans="1:11" ht="14.25" customHeight="1">
      <c r="A274" s="26"/>
      <c r="B274" s="136">
        <v>22</v>
      </c>
      <c r="C274" s="137" t="s">
        <v>44</v>
      </c>
      <c r="D274" s="138"/>
      <c r="E274" s="140">
        <v>3</v>
      </c>
      <c r="F274" s="140">
        <v>6</v>
      </c>
      <c r="G274" s="140">
        <v>96</v>
      </c>
      <c r="H274" s="140">
        <v>117</v>
      </c>
      <c r="I274" s="140">
        <v>761</v>
      </c>
      <c r="J274" s="140">
        <v>613</v>
      </c>
      <c r="K274" s="42"/>
    </row>
    <row r="275" spans="1:11" ht="14.25" customHeight="1">
      <c r="A275" s="26"/>
      <c r="B275" s="136">
        <v>23</v>
      </c>
      <c r="C275" s="137" t="s">
        <v>45</v>
      </c>
      <c r="D275" s="138"/>
      <c r="E275" s="140" t="s">
        <v>30</v>
      </c>
      <c r="F275" s="140" t="s">
        <v>30</v>
      </c>
      <c r="G275" s="140" t="s">
        <v>30</v>
      </c>
      <c r="H275" s="140" t="s">
        <v>30</v>
      </c>
      <c r="I275" s="140" t="s">
        <v>30</v>
      </c>
      <c r="J275" s="140" t="s">
        <v>30</v>
      </c>
      <c r="K275" s="42"/>
    </row>
    <row r="276" spans="1:11" ht="14.25" customHeight="1">
      <c r="A276" s="26"/>
      <c r="B276" s="136">
        <v>24</v>
      </c>
      <c r="C276" s="137" t="s">
        <v>46</v>
      </c>
      <c r="D276" s="138"/>
      <c r="E276" s="140">
        <v>18</v>
      </c>
      <c r="F276" s="140">
        <v>36</v>
      </c>
      <c r="G276" s="140">
        <v>4553</v>
      </c>
      <c r="H276" s="140">
        <v>4820</v>
      </c>
      <c r="I276" s="140">
        <v>13263</v>
      </c>
      <c r="J276" s="140">
        <v>8042</v>
      </c>
      <c r="K276" s="42"/>
    </row>
    <row r="277" spans="1:11" ht="14.25" customHeight="1">
      <c r="A277" s="26"/>
      <c r="B277" s="136">
        <v>25</v>
      </c>
      <c r="C277" s="137" t="s">
        <v>47</v>
      </c>
      <c r="D277" s="138"/>
      <c r="E277" s="140">
        <v>6</v>
      </c>
      <c r="F277" s="140">
        <v>14</v>
      </c>
      <c r="G277" s="140">
        <v>1138</v>
      </c>
      <c r="H277" s="140">
        <v>964</v>
      </c>
      <c r="I277" s="140">
        <v>4205</v>
      </c>
      <c r="J277" s="140">
        <v>3087</v>
      </c>
      <c r="K277" s="42"/>
    </row>
    <row r="278" spans="1:11" ht="14.25" customHeight="1">
      <c r="A278" s="26"/>
      <c r="B278" s="136">
        <v>26</v>
      </c>
      <c r="C278" s="137" t="s">
        <v>48</v>
      </c>
      <c r="D278" s="138"/>
      <c r="E278" s="140">
        <v>10</v>
      </c>
      <c r="F278" s="140">
        <v>19</v>
      </c>
      <c r="G278" s="140">
        <v>1908</v>
      </c>
      <c r="H278" s="140">
        <v>2964</v>
      </c>
      <c r="I278" s="140">
        <v>16193</v>
      </c>
      <c r="J278" s="140">
        <v>12600</v>
      </c>
      <c r="K278" s="42"/>
    </row>
    <row r="279" spans="1:11" ht="14.25" customHeight="1">
      <c r="A279" s="26"/>
      <c r="B279" s="136">
        <v>27</v>
      </c>
      <c r="C279" s="137" t="s">
        <v>49</v>
      </c>
      <c r="D279" s="138"/>
      <c r="E279" s="140" t="s">
        <v>30</v>
      </c>
      <c r="F279" s="140" t="s">
        <v>30</v>
      </c>
      <c r="G279" s="140" t="s">
        <v>30</v>
      </c>
      <c r="H279" s="140" t="s">
        <v>30</v>
      </c>
      <c r="I279" s="140" t="s">
        <v>30</v>
      </c>
      <c r="J279" s="140" t="s">
        <v>30</v>
      </c>
      <c r="K279" s="42"/>
    </row>
    <row r="280" spans="1:11" ht="14.25" customHeight="1">
      <c r="A280" s="26"/>
      <c r="B280" s="136">
        <v>28</v>
      </c>
      <c r="C280" s="137" t="s">
        <v>50</v>
      </c>
      <c r="D280" s="138"/>
      <c r="E280" s="140" t="s">
        <v>30</v>
      </c>
      <c r="F280" s="140" t="s">
        <v>30</v>
      </c>
      <c r="G280" s="140" t="s">
        <v>30</v>
      </c>
      <c r="H280" s="140" t="s">
        <v>30</v>
      </c>
      <c r="I280" s="140" t="s">
        <v>30</v>
      </c>
      <c r="J280" s="140" t="s">
        <v>30</v>
      </c>
      <c r="K280" s="42"/>
    </row>
    <row r="281" spans="1:11" ht="14.25" customHeight="1">
      <c r="A281" s="26"/>
      <c r="B281" s="136">
        <v>29</v>
      </c>
      <c r="C281" s="137" t="s">
        <v>51</v>
      </c>
      <c r="D281" s="138"/>
      <c r="E281" s="140">
        <v>1</v>
      </c>
      <c r="F281" s="140">
        <v>2</v>
      </c>
      <c r="G281" s="140" t="s">
        <v>166</v>
      </c>
      <c r="H281" s="140" t="s">
        <v>166</v>
      </c>
      <c r="I281" s="140" t="s">
        <v>166</v>
      </c>
      <c r="J281" s="140" t="s">
        <v>166</v>
      </c>
      <c r="K281" s="42"/>
    </row>
    <row r="282" spans="1:11" ht="14.25" customHeight="1">
      <c r="A282" s="26"/>
      <c r="B282" s="136">
        <v>30</v>
      </c>
      <c r="C282" s="137" t="s">
        <v>52</v>
      </c>
      <c r="D282" s="138"/>
      <c r="E282" s="140" t="s">
        <v>30</v>
      </c>
      <c r="F282" s="140" t="s">
        <v>30</v>
      </c>
      <c r="G282" s="140" t="s">
        <v>30</v>
      </c>
      <c r="H282" s="140" t="s">
        <v>30</v>
      </c>
      <c r="I282" s="140" t="s">
        <v>30</v>
      </c>
      <c r="J282" s="140" t="s">
        <v>30</v>
      </c>
      <c r="K282" s="42"/>
    </row>
    <row r="283" spans="1:11" ht="14.25" customHeight="1">
      <c r="A283" s="26"/>
      <c r="B283" s="136">
        <v>31</v>
      </c>
      <c r="C283" s="137" t="s">
        <v>53</v>
      </c>
      <c r="D283" s="138"/>
      <c r="E283" s="140" t="s">
        <v>30</v>
      </c>
      <c r="F283" s="140" t="s">
        <v>30</v>
      </c>
      <c r="G283" s="140" t="s">
        <v>30</v>
      </c>
      <c r="H283" s="140" t="s">
        <v>30</v>
      </c>
      <c r="I283" s="140" t="s">
        <v>30</v>
      </c>
      <c r="J283" s="140" t="s">
        <v>30</v>
      </c>
      <c r="K283" s="42"/>
    </row>
    <row r="284" spans="1:11" ht="14.25" customHeight="1">
      <c r="A284" s="26"/>
      <c r="B284" s="136">
        <v>32</v>
      </c>
      <c r="C284" s="137" t="s">
        <v>54</v>
      </c>
      <c r="D284" s="138"/>
      <c r="E284" s="140">
        <v>46</v>
      </c>
      <c r="F284" s="140">
        <v>87</v>
      </c>
      <c r="G284" s="140">
        <v>8072</v>
      </c>
      <c r="H284" s="140">
        <v>14615</v>
      </c>
      <c r="I284" s="140">
        <v>37333</v>
      </c>
      <c r="J284" s="140">
        <v>21637</v>
      </c>
      <c r="K284" s="42"/>
    </row>
    <row r="285" spans="1:11" ht="14.25" customHeight="1">
      <c r="A285" s="26"/>
      <c r="B285" s="141"/>
      <c r="C285" s="137"/>
      <c r="D285" s="138"/>
      <c r="E285" s="142"/>
      <c r="F285" s="142"/>
      <c r="G285" s="142"/>
      <c r="H285" s="142"/>
      <c r="I285" s="142"/>
      <c r="J285" s="142"/>
      <c r="K285" s="42"/>
    </row>
    <row r="286" spans="1:11" ht="5.25" customHeight="1">
      <c r="A286" s="152"/>
      <c r="B286" s="152"/>
      <c r="C286" s="152"/>
      <c r="D286" s="153"/>
      <c r="E286" s="152"/>
      <c r="F286" s="152"/>
      <c r="G286" s="152"/>
      <c r="H286" s="152"/>
      <c r="I286" s="152"/>
      <c r="J286" s="152"/>
      <c r="K286" s="42"/>
    </row>
    <row r="287" spans="1:11" ht="17.25" customHeight="1">
      <c r="A287" s="146"/>
      <c r="B287" s="150"/>
      <c r="C287" s="42"/>
      <c r="D287" s="42"/>
      <c r="E287" s="151"/>
      <c r="F287" s="151"/>
      <c r="G287" s="151"/>
      <c r="H287" s="151"/>
      <c r="I287" s="151"/>
      <c r="J287" s="151"/>
      <c r="K287" s="42"/>
    </row>
    <row r="288" ht="13.5">
      <c r="K288" s="121"/>
    </row>
    <row r="289" ht="3.75" customHeight="1">
      <c r="K289" s="121"/>
    </row>
    <row r="290" spans="1:11" ht="21.75" customHeight="1">
      <c r="A290" s="570" t="s">
        <v>173</v>
      </c>
      <c r="B290" s="570"/>
      <c r="C290" s="570"/>
      <c r="D290" s="570"/>
      <c r="E290" s="570"/>
      <c r="F290" s="570"/>
      <c r="G290" s="570"/>
      <c r="H290" s="570"/>
      <c r="I290" s="570"/>
      <c r="J290" s="570"/>
      <c r="K290" s="121"/>
    </row>
    <row r="291" ht="13.5">
      <c r="K291" s="121"/>
    </row>
    <row r="292" spans="1:11" ht="18" customHeight="1" thickBot="1">
      <c r="A292" s="122" t="s">
        <v>168</v>
      </c>
      <c r="B292" s="122"/>
      <c r="C292" s="123" t="s">
        <v>177</v>
      </c>
      <c r="D292" s="3"/>
      <c r="E292" s="3"/>
      <c r="F292" s="3"/>
      <c r="G292" s="3"/>
      <c r="H292" s="3"/>
      <c r="I292" s="3"/>
      <c r="J292" s="3"/>
      <c r="K292" s="5"/>
    </row>
    <row r="293" spans="1:11" ht="14.25" thickTop="1">
      <c r="A293" s="564" t="s">
        <v>1</v>
      </c>
      <c r="B293" s="564"/>
      <c r="C293" s="564"/>
      <c r="D293" s="565"/>
      <c r="E293" s="568" t="s">
        <v>128</v>
      </c>
      <c r="F293" s="568" t="s">
        <v>129</v>
      </c>
      <c r="G293" s="568" t="s">
        <v>163</v>
      </c>
      <c r="H293" s="568" t="s">
        <v>6</v>
      </c>
      <c r="I293" s="568" t="s">
        <v>164</v>
      </c>
      <c r="J293" s="562" t="s">
        <v>132</v>
      </c>
      <c r="K293" s="42"/>
    </row>
    <row r="294" spans="1:11" ht="21.75" customHeight="1">
      <c r="A294" s="566"/>
      <c r="B294" s="566"/>
      <c r="C294" s="566"/>
      <c r="D294" s="567"/>
      <c r="E294" s="569"/>
      <c r="F294" s="569"/>
      <c r="G294" s="569"/>
      <c r="H294" s="569"/>
      <c r="I294" s="569"/>
      <c r="J294" s="563"/>
      <c r="K294" s="42"/>
    </row>
    <row r="295" spans="1:11" ht="16.5" customHeight="1">
      <c r="A295" s="124"/>
      <c r="B295" s="125"/>
      <c r="C295" s="124"/>
      <c r="D295" s="126"/>
      <c r="E295" s="124"/>
      <c r="F295" s="127" t="s">
        <v>25</v>
      </c>
      <c r="G295" s="127" t="s">
        <v>26</v>
      </c>
      <c r="H295" s="127" t="s">
        <v>26</v>
      </c>
      <c r="I295" s="127" t="s">
        <v>26</v>
      </c>
      <c r="J295" s="127" t="s">
        <v>26</v>
      </c>
      <c r="K295" s="128"/>
    </row>
    <row r="296" spans="1:11" ht="14.25" customHeight="1">
      <c r="A296" s="39"/>
      <c r="B296" s="129"/>
      <c r="C296" s="130" t="s">
        <v>175</v>
      </c>
      <c r="D296" s="131"/>
      <c r="E296" s="132">
        <v>346</v>
      </c>
      <c r="F296" s="132">
        <v>719</v>
      </c>
      <c r="G296" s="132">
        <v>64230</v>
      </c>
      <c r="H296" s="132">
        <v>109131</v>
      </c>
      <c r="I296" s="132">
        <v>281936</v>
      </c>
      <c r="J296" s="132">
        <v>164574</v>
      </c>
      <c r="K296" s="36"/>
    </row>
    <row r="297" spans="1:11" ht="14.25" customHeight="1">
      <c r="A297" s="1"/>
      <c r="B297" s="133"/>
      <c r="C297" s="134"/>
      <c r="D297" s="135"/>
      <c r="E297" s="132"/>
      <c r="F297" s="132"/>
      <c r="G297" s="132"/>
      <c r="H297" s="132"/>
      <c r="I297" s="132"/>
      <c r="J297" s="132"/>
      <c r="K297" s="41"/>
    </row>
    <row r="298" spans="1:11" ht="14.25" customHeight="1">
      <c r="A298" s="26"/>
      <c r="B298" s="136" t="s">
        <v>134</v>
      </c>
      <c r="C298" s="137" t="s">
        <v>29</v>
      </c>
      <c r="D298" s="138"/>
      <c r="E298" s="140">
        <v>7</v>
      </c>
      <c r="F298" s="140">
        <v>15</v>
      </c>
      <c r="G298" s="140">
        <v>821</v>
      </c>
      <c r="H298" s="140">
        <v>2024</v>
      </c>
      <c r="I298" s="140">
        <v>3937</v>
      </c>
      <c r="J298" s="140">
        <v>1823</v>
      </c>
      <c r="K298" s="42"/>
    </row>
    <row r="299" spans="1:11" ht="14.25" customHeight="1">
      <c r="A299" s="26"/>
      <c r="B299" s="136">
        <v>10</v>
      </c>
      <c r="C299" s="137" t="s">
        <v>31</v>
      </c>
      <c r="D299" s="138"/>
      <c r="E299" s="140" t="s">
        <v>30</v>
      </c>
      <c r="F299" s="140" t="s">
        <v>30</v>
      </c>
      <c r="G299" s="140" t="s">
        <v>30</v>
      </c>
      <c r="H299" s="140" t="s">
        <v>30</v>
      </c>
      <c r="I299" s="140" t="s">
        <v>30</v>
      </c>
      <c r="J299" s="140" t="s">
        <v>30</v>
      </c>
      <c r="K299" s="42"/>
    </row>
    <row r="300" spans="1:11" ht="14.25" customHeight="1">
      <c r="A300" s="26"/>
      <c r="B300" s="136">
        <v>11</v>
      </c>
      <c r="C300" s="137" t="s">
        <v>32</v>
      </c>
      <c r="D300" s="138"/>
      <c r="E300" s="140">
        <v>5</v>
      </c>
      <c r="F300" s="140">
        <v>11</v>
      </c>
      <c r="G300" s="140">
        <v>470</v>
      </c>
      <c r="H300" s="140">
        <v>1283</v>
      </c>
      <c r="I300" s="140">
        <v>2744</v>
      </c>
      <c r="J300" s="140">
        <v>1392</v>
      </c>
      <c r="K300" s="42"/>
    </row>
    <row r="301" spans="1:11" ht="14.25" customHeight="1">
      <c r="A301" s="26"/>
      <c r="B301" s="136">
        <v>12</v>
      </c>
      <c r="C301" s="137" t="s">
        <v>165</v>
      </c>
      <c r="D301" s="138"/>
      <c r="E301" s="140">
        <v>5</v>
      </c>
      <c r="F301" s="140">
        <v>10</v>
      </c>
      <c r="G301" s="140">
        <v>292</v>
      </c>
      <c r="H301" s="140">
        <v>777</v>
      </c>
      <c r="I301" s="140">
        <v>2220</v>
      </c>
      <c r="J301" s="140">
        <v>1374</v>
      </c>
      <c r="K301" s="42"/>
    </row>
    <row r="302" spans="1:11" ht="14.25" customHeight="1">
      <c r="A302" s="26"/>
      <c r="B302" s="136">
        <v>13</v>
      </c>
      <c r="C302" s="137" t="s">
        <v>34</v>
      </c>
      <c r="D302" s="138"/>
      <c r="E302" s="140">
        <v>19</v>
      </c>
      <c r="F302" s="140">
        <v>32</v>
      </c>
      <c r="G302" s="140">
        <v>1720</v>
      </c>
      <c r="H302" s="140">
        <v>3873</v>
      </c>
      <c r="I302" s="140">
        <v>11535</v>
      </c>
      <c r="J302" s="140">
        <v>7298</v>
      </c>
      <c r="K302" s="42"/>
    </row>
    <row r="303" spans="1:11" ht="14.25" customHeight="1">
      <c r="A303" s="26"/>
      <c r="B303" s="136">
        <v>14</v>
      </c>
      <c r="C303" s="137" t="s">
        <v>35</v>
      </c>
      <c r="D303" s="138"/>
      <c r="E303" s="140">
        <v>14</v>
      </c>
      <c r="F303" s="140">
        <v>32</v>
      </c>
      <c r="G303" s="140">
        <v>2496</v>
      </c>
      <c r="H303" s="140">
        <v>6631</v>
      </c>
      <c r="I303" s="140">
        <v>14103</v>
      </c>
      <c r="J303" s="140">
        <v>7116</v>
      </c>
      <c r="K303" s="42"/>
    </row>
    <row r="304" spans="1:11" ht="14.25" customHeight="1">
      <c r="A304" s="26"/>
      <c r="B304" s="136">
        <v>15</v>
      </c>
      <c r="C304" s="137" t="s">
        <v>36</v>
      </c>
      <c r="D304" s="138"/>
      <c r="E304" s="140">
        <v>25</v>
      </c>
      <c r="F304" s="140">
        <v>51</v>
      </c>
      <c r="G304" s="140">
        <v>5258</v>
      </c>
      <c r="H304" s="140">
        <v>7913</v>
      </c>
      <c r="I304" s="140">
        <v>21650</v>
      </c>
      <c r="J304" s="140">
        <v>13082</v>
      </c>
      <c r="K304" s="42"/>
    </row>
    <row r="305" spans="1:11" ht="14.25" customHeight="1">
      <c r="A305" s="26"/>
      <c r="B305" s="136">
        <v>16</v>
      </c>
      <c r="C305" s="137" t="s">
        <v>37</v>
      </c>
      <c r="D305" s="138"/>
      <c r="E305" s="140">
        <v>2</v>
      </c>
      <c r="F305" s="140">
        <v>3</v>
      </c>
      <c r="G305" s="140" t="s">
        <v>166</v>
      </c>
      <c r="H305" s="140" t="s">
        <v>166</v>
      </c>
      <c r="I305" s="140" t="s">
        <v>166</v>
      </c>
      <c r="J305" s="140" t="s">
        <v>166</v>
      </c>
      <c r="K305" s="42"/>
    </row>
    <row r="306" spans="1:11" ht="14.25" customHeight="1">
      <c r="A306" s="26"/>
      <c r="B306" s="136">
        <v>17</v>
      </c>
      <c r="C306" s="137" t="s">
        <v>38</v>
      </c>
      <c r="D306" s="138"/>
      <c r="E306" s="140">
        <v>1</v>
      </c>
      <c r="F306" s="140">
        <v>2</v>
      </c>
      <c r="G306" s="140" t="s">
        <v>166</v>
      </c>
      <c r="H306" s="140" t="s">
        <v>166</v>
      </c>
      <c r="I306" s="140" t="s">
        <v>166</v>
      </c>
      <c r="J306" s="140" t="s">
        <v>166</v>
      </c>
      <c r="K306" s="42"/>
    </row>
    <row r="307" spans="1:11" ht="14.25" customHeight="1">
      <c r="A307" s="26"/>
      <c r="B307" s="136">
        <v>18</v>
      </c>
      <c r="C307" s="137" t="s">
        <v>167</v>
      </c>
      <c r="D307" s="138"/>
      <c r="E307" s="140">
        <v>2</v>
      </c>
      <c r="F307" s="140">
        <v>4</v>
      </c>
      <c r="G307" s="140" t="s">
        <v>166</v>
      </c>
      <c r="H307" s="140" t="s">
        <v>166</v>
      </c>
      <c r="I307" s="140" t="s">
        <v>166</v>
      </c>
      <c r="J307" s="140" t="s">
        <v>166</v>
      </c>
      <c r="K307" s="42"/>
    </row>
    <row r="308" spans="1:11" ht="14.25" customHeight="1">
      <c r="A308" s="26"/>
      <c r="B308" s="136">
        <v>19</v>
      </c>
      <c r="C308" s="137" t="s">
        <v>41</v>
      </c>
      <c r="D308" s="138"/>
      <c r="E308" s="140" t="s">
        <v>30</v>
      </c>
      <c r="F308" s="140" t="s">
        <v>30</v>
      </c>
      <c r="G308" s="140" t="s">
        <v>30</v>
      </c>
      <c r="H308" s="140" t="s">
        <v>30</v>
      </c>
      <c r="I308" s="140" t="s">
        <v>30</v>
      </c>
      <c r="J308" s="140" t="s">
        <v>30</v>
      </c>
      <c r="K308" s="42"/>
    </row>
    <row r="309" spans="1:11" ht="14.25" customHeight="1">
      <c r="A309" s="26"/>
      <c r="B309" s="136">
        <v>20</v>
      </c>
      <c r="C309" s="137" t="s">
        <v>42</v>
      </c>
      <c r="D309" s="138"/>
      <c r="E309" s="140">
        <v>2</v>
      </c>
      <c r="F309" s="140">
        <v>4</v>
      </c>
      <c r="G309" s="140" t="s">
        <v>166</v>
      </c>
      <c r="H309" s="140" t="s">
        <v>166</v>
      </c>
      <c r="I309" s="140" t="s">
        <v>166</v>
      </c>
      <c r="J309" s="140" t="s">
        <v>166</v>
      </c>
      <c r="K309" s="42"/>
    </row>
    <row r="310" spans="1:11" ht="14.25" customHeight="1">
      <c r="A310" s="26"/>
      <c r="B310" s="136">
        <v>21</v>
      </c>
      <c r="C310" s="137" t="s">
        <v>43</v>
      </c>
      <c r="D310" s="138"/>
      <c r="E310" s="140">
        <v>232</v>
      </c>
      <c r="F310" s="140">
        <v>493</v>
      </c>
      <c r="G310" s="140">
        <v>40847</v>
      </c>
      <c r="H310" s="140">
        <v>62238</v>
      </c>
      <c r="I310" s="140">
        <v>173052</v>
      </c>
      <c r="J310" s="140">
        <v>105535</v>
      </c>
      <c r="K310" s="42"/>
    </row>
    <row r="311" spans="1:11" ht="14.25" customHeight="1">
      <c r="A311" s="26"/>
      <c r="B311" s="136">
        <v>22</v>
      </c>
      <c r="C311" s="137" t="s">
        <v>44</v>
      </c>
      <c r="D311" s="138"/>
      <c r="E311" s="140" t="s">
        <v>30</v>
      </c>
      <c r="F311" s="140" t="s">
        <v>30</v>
      </c>
      <c r="G311" s="140" t="s">
        <v>30</v>
      </c>
      <c r="H311" s="140" t="s">
        <v>30</v>
      </c>
      <c r="I311" s="140" t="s">
        <v>30</v>
      </c>
      <c r="J311" s="140" t="s">
        <v>30</v>
      </c>
      <c r="K311" s="42"/>
    </row>
    <row r="312" spans="1:11" ht="14.25" customHeight="1">
      <c r="A312" s="26"/>
      <c r="B312" s="136">
        <v>23</v>
      </c>
      <c r="C312" s="137" t="s">
        <v>45</v>
      </c>
      <c r="D312" s="138"/>
      <c r="E312" s="140">
        <v>1</v>
      </c>
      <c r="F312" s="140">
        <v>3</v>
      </c>
      <c r="G312" s="140" t="s">
        <v>166</v>
      </c>
      <c r="H312" s="140" t="s">
        <v>166</v>
      </c>
      <c r="I312" s="140" t="s">
        <v>166</v>
      </c>
      <c r="J312" s="140" t="s">
        <v>166</v>
      </c>
      <c r="K312" s="42"/>
    </row>
    <row r="313" spans="1:11" ht="14.25" customHeight="1">
      <c r="A313" s="26"/>
      <c r="B313" s="136">
        <v>24</v>
      </c>
      <c r="C313" s="137" t="s">
        <v>46</v>
      </c>
      <c r="D313" s="138"/>
      <c r="E313" s="140">
        <v>4</v>
      </c>
      <c r="F313" s="140">
        <v>8</v>
      </c>
      <c r="G313" s="140">
        <v>1934</v>
      </c>
      <c r="H313" s="140">
        <v>5545</v>
      </c>
      <c r="I313" s="140">
        <v>9755</v>
      </c>
      <c r="J313" s="140">
        <v>4009</v>
      </c>
      <c r="K313" s="42"/>
    </row>
    <row r="314" spans="1:11" ht="14.25" customHeight="1">
      <c r="A314" s="26"/>
      <c r="B314" s="136">
        <v>25</v>
      </c>
      <c r="C314" s="137" t="s">
        <v>47</v>
      </c>
      <c r="D314" s="138"/>
      <c r="E314" s="140">
        <v>2</v>
      </c>
      <c r="F314" s="140">
        <v>4</v>
      </c>
      <c r="G314" s="140" t="s">
        <v>166</v>
      </c>
      <c r="H314" s="140" t="s">
        <v>166</v>
      </c>
      <c r="I314" s="140" t="s">
        <v>166</v>
      </c>
      <c r="J314" s="140" t="s">
        <v>166</v>
      </c>
      <c r="K314" s="42"/>
    </row>
    <row r="315" spans="1:11" ht="14.25" customHeight="1">
      <c r="A315" s="26"/>
      <c r="B315" s="136">
        <v>26</v>
      </c>
      <c r="C315" s="137" t="s">
        <v>48</v>
      </c>
      <c r="D315" s="138"/>
      <c r="E315" s="140">
        <v>12</v>
      </c>
      <c r="F315" s="140">
        <v>19</v>
      </c>
      <c r="G315" s="140">
        <v>3752</v>
      </c>
      <c r="H315" s="140">
        <v>6629</v>
      </c>
      <c r="I315" s="140">
        <v>16586</v>
      </c>
      <c r="J315" s="140">
        <v>9483</v>
      </c>
      <c r="K315" s="42"/>
    </row>
    <row r="316" spans="1:11" ht="14.25" customHeight="1">
      <c r="A316" s="26"/>
      <c r="B316" s="136">
        <v>27</v>
      </c>
      <c r="C316" s="137" t="s">
        <v>49</v>
      </c>
      <c r="D316" s="138"/>
      <c r="E316" s="140" t="s">
        <v>30</v>
      </c>
      <c r="F316" s="140" t="s">
        <v>30</v>
      </c>
      <c r="G316" s="140" t="s">
        <v>30</v>
      </c>
      <c r="H316" s="140" t="s">
        <v>30</v>
      </c>
      <c r="I316" s="140" t="s">
        <v>30</v>
      </c>
      <c r="J316" s="140" t="s">
        <v>30</v>
      </c>
      <c r="K316" s="42"/>
    </row>
    <row r="317" spans="1:11" ht="14.25" customHeight="1">
      <c r="A317" s="26"/>
      <c r="B317" s="136">
        <v>28</v>
      </c>
      <c r="C317" s="137" t="s">
        <v>50</v>
      </c>
      <c r="D317" s="138"/>
      <c r="E317" s="140" t="s">
        <v>30</v>
      </c>
      <c r="F317" s="140" t="s">
        <v>30</v>
      </c>
      <c r="G317" s="140" t="s">
        <v>30</v>
      </c>
      <c r="H317" s="140" t="s">
        <v>30</v>
      </c>
      <c r="I317" s="140" t="s">
        <v>30</v>
      </c>
      <c r="J317" s="140" t="s">
        <v>30</v>
      </c>
      <c r="K317" s="42"/>
    </row>
    <row r="318" spans="1:11" ht="14.25" customHeight="1">
      <c r="A318" s="26"/>
      <c r="B318" s="136">
        <v>29</v>
      </c>
      <c r="C318" s="137" t="s">
        <v>51</v>
      </c>
      <c r="D318" s="138"/>
      <c r="E318" s="140">
        <v>2</v>
      </c>
      <c r="F318" s="140">
        <v>5</v>
      </c>
      <c r="G318" s="140" t="s">
        <v>166</v>
      </c>
      <c r="H318" s="140" t="s">
        <v>166</v>
      </c>
      <c r="I318" s="140" t="s">
        <v>166</v>
      </c>
      <c r="J318" s="140" t="s">
        <v>166</v>
      </c>
      <c r="K318" s="42"/>
    </row>
    <row r="319" spans="1:11" ht="14.25" customHeight="1">
      <c r="A319" s="26"/>
      <c r="B319" s="136">
        <v>30</v>
      </c>
      <c r="C319" s="137" t="s">
        <v>52</v>
      </c>
      <c r="D319" s="138"/>
      <c r="E319" s="140" t="s">
        <v>30</v>
      </c>
      <c r="F319" s="140" t="s">
        <v>30</v>
      </c>
      <c r="G319" s="140" t="s">
        <v>30</v>
      </c>
      <c r="H319" s="140" t="s">
        <v>30</v>
      </c>
      <c r="I319" s="140" t="s">
        <v>30</v>
      </c>
      <c r="J319" s="140" t="s">
        <v>30</v>
      </c>
      <c r="K319" s="42"/>
    </row>
    <row r="320" spans="1:11" ht="14.25" customHeight="1">
      <c r="A320" s="26"/>
      <c r="B320" s="136">
        <v>31</v>
      </c>
      <c r="C320" s="137" t="s">
        <v>53</v>
      </c>
      <c r="D320" s="138"/>
      <c r="E320" s="140">
        <v>2</v>
      </c>
      <c r="F320" s="140">
        <v>5</v>
      </c>
      <c r="G320" s="140" t="s">
        <v>166</v>
      </c>
      <c r="H320" s="140" t="s">
        <v>166</v>
      </c>
      <c r="I320" s="140" t="s">
        <v>166</v>
      </c>
      <c r="J320" s="140" t="s">
        <v>166</v>
      </c>
      <c r="K320" s="42"/>
    </row>
    <row r="321" spans="1:11" ht="14.25" customHeight="1">
      <c r="A321" s="26"/>
      <c r="B321" s="136">
        <v>32</v>
      </c>
      <c r="C321" s="137" t="s">
        <v>54</v>
      </c>
      <c r="D321" s="138"/>
      <c r="E321" s="140">
        <v>9</v>
      </c>
      <c r="F321" s="140">
        <v>18</v>
      </c>
      <c r="G321" s="140">
        <v>1288</v>
      </c>
      <c r="H321" s="140">
        <v>2106</v>
      </c>
      <c r="I321" s="140">
        <v>4617</v>
      </c>
      <c r="J321" s="140">
        <v>2391</v>
      </c>
      <c r="K321" s="42"/>
    </row>
    <row r="322" spans="1:11" ht="14.25" customHeight="1">
      <c r="A322" s="26"/>
      <c r="B322" s="141"/>
      <c r="C322" s="137"/>
      <c r="D322" s="138"/>
      <c r="E322" s="154"/>
      <c r="F322" s="154"/>
      <c r="G322" s="154"/>
      <c r="H322" s="154"/>
      <c r="I322" s="154"/>
      <c r="J322" s="154"/>
      <c r="K322" s="42"/>
    </row>
    <row r="323" spans="1:11" ht="5.25" customHeight="1">
      <c r="A323" s="23"/>
      <c r="B323" s="143"/>
      <c r="C323" s="23"/>
      <c r="D323" s="153"/>
      <c r="E323" s="145"/>
      <c r="F323" s="145"/>
      <c r="G323" s="145"/>
      <c r="H323" s="145"/>
      <c r="I323" s="145"/>
      <c r="J323" s="145"/>
      <c r="K323" s="42"/>
    </row>
    <row r="324" spans="1:11" ht="17.25" customHeight="1">
      <c r="A324" s="146"/>
      <c r="B324" s="147"/>
      <c r="C324" s="41"/>
      <c r="D324" s="41"/>
      <c r="E324" s="148"/>
      <c r="F324" s="148"/>
      <c r="G324" s="148"/>
      <c r="H324" s="148"/>
      <c r="I324" s="148"/>
      <c r="J324" s="148"/>
      <c r="K324" s="41"/>
    </row>
    <row r="325" ht="13.5">
      <c r="K325" s="121"/>
    </row>
    <row r="326" ht="13.5">
      <c r="K326" s="121"/>
    </row>
    <row r="327" spans="1:11" ht="18" customHeight="1" thickBot="1">
      <c r="A327" s="122" t="s">
        <v>168</v>
      </c>
      <c r="B327" s="122"/>
      <c r="C327" s="123" t="s">
        <v>178</v>
      </c>
      <c r="D327" s="3"/>
      <c r="E327" s="3"/>
      <c r="F327" s="3"/>
      <c r="G327" s="3"/>
      <c r="H327" s="3"/>
      <c r="I327" s="3"/>
      <c r="J327" s="3"/>
      <c r="K327" s="5"/>
    </row>
    <row r="328" spans="1:11" ht="14.25" thickTop="1">
      <c r="A328" s="564" t="s">
        <v>1</v>
      </c>
      <c r="B328" s="564"/>
      <c r="C328" s="564"/>
      <c r="D328" s="565"/>
      <c r="E328" s="568" t="s">
        <v>128</v>
      </c>
      <c r="F328" s="568" t="s">
        <v>129</v>
      </c>
      <c r="G328" s="568" t="s">
        <v>163</v>
      </c>
      <c r="H328" s="568" t="s">
        <v>6</v>
      </c>
      <c r="I328" s="568" t="s">
        <v>164</v>
      </c>
      <c r="J328" s="562" t="s">
        <v>132</v>
      </c>
      <c r="K328" s="42"/>
    </row>
    <row r="329" spans="1:11" ht="21.75" customHeight="1">
      <c r="A329" s="566"/>
      <c r="B329" s="566"/>
      <c r="C329" s="566"/>
      <c r="D329" s="567"/>
      <c r="E329" s="569"/>
      <c r="F329" s="569"/>
      <c r="G329" s="569"/>
      <c r="H329" s="569"/>
      <c r="I329" s="569"/>
      <c r="J329" s="563"/>
      <c r="K329" s="42"/>
    </row>
    <row r="330" spans="1:11" ht="16.5" customHeight="1">
      <c r="A330" s="124"/>
      <c r="B330" s="125"/>
      <c r="C330" s="124"/>
      <c r="D330" s="126"/>
      <c r="E330" s="124"/>
      <c r="F330" s="127" t="s">
        <v>25</v>
      </c>
      <c r="G330" s="127" t="s">
        <v>26</v>
      </c>
      <c r="H330" s="127" t="s">
        <v>26</v>
      </c>
      <c r="I330" s="127" t="s">
        <v>26</v>
      </c>
      <c r="J330" s="127" t="s">
        <v>26</v>
      </c>
      <c r="K330" s="128"/>
    </row>
    <row r="331" spans="1:11" ht="14.25" customHeight="1">
      <c r="A331" s="39"/>
      <c r="B331" s="129"/>
      <c r="C331" s="130" t="s">
        <v>175</v>
      </c>
      <c r="D331" s="131"/>
      <c r="E331" s="132">
        <v>737</v>
      </c>
      <c r="F331" s="132">
        <v>1387</v>
      </c>
      <c r="G331" s="132">
        <v>120669</v>
      </c>
      <c r="H331" s="132">
        <v>273592</v>
      </c>
      <c r="I331" s="132">
        <v>672975</v>
      </c>
      <c r="J331" s="132">
        <v>380379</v>
      </c>
      <c r="K331" s="36"/>
    </row>
    <row r="332" spans="1:11" ht="14.25" customHeight="1">
      <c r="A332" s="1"/>
      <c r="B332" s="133"/>
      <c r="C332" s="134"/>
      <c r="D332" s="135"/>
      <c r="E332" s="132"/>
      <c r="F332" s="132"/>
      <c r="G332" s="132"/>
      <c r="H332" s="132"/>
      <c r="I332" s="132"/>
      <c r="J332" s="132"/>
      <c r="K332" s="41"/>
    </row>
    <row r="333" spans="1:11" ht="14.25" customHeight="1">
      <c r="A333" s="26"/>
      <c r="B333" s="136" t="s">
        <v>134</v>
      </c>
      <c r="C333" s="137" t="s">
        <v>29</v>
      </c>
      <c r="D333" s="138"/>
      <c r="E333" s="140">
        <v>10</v>
      </c>
      <c r="F333" s="140">
        <v>21</v>
      </c>
      <c r="G333" s="140">
        <v>584</v>
      </c>
      <c r="H333" s="140">
        <v>4354</v>
      </c>
      <c r="I333" s="140">
        <v>8294</v>
      </c>
      <c r="J333" s="140">
        <v>3752</v>
      </c>
      <c r="K333" s="42"/>
    </row>
    <row r="334" spans="1:11" ht="14.25" customHeight="1">
      <c r="A334" s="26"/>
      <c r="B334" s="136">
        <v>10</v>
      </c>
      <c r="C334" s="137" t="s">
        <v>31</v>
      </c>
      <c r="D334" s="138"/>
      <c r="E334" s="140" t="s">
        <v>30</v>
      </c>
      <c r="F334" s="140" t="s">
        <v>30</v>
      </c>
      <c r="G334" s="140" t="s">
        <v>30</v>
      </c>
      <c r="H334" s="140" t="s">
        <v>30</v>
      </c>
      <c r="I334" s="140" t="s">
        <v>30</v>
      </c>
      <c r="J334" s="140" t="s">
        <v>30</v>
      </c>
      <c r="K334" s="42"/>
    </row>
    <row r="335" spans="1:11" ht="14.25" customHeight="1">
      <c r="A335" s="26"/>
      <c r="B335" s="136">
        <v>11</v>
      </c>
      <c r="C335" s="137" t="s">
        <v>32</v>
      </c>
      <c r="D335" s="138"/>
      <c r="E335" s="140">
        <v>64</v>
      </c>
      <c r="F335" s="140">
        <v>129</v>
      </c>
      <c r="G335" s="140">
        <v>2718</v>
      </c>
      <c r="H335" s="140">
        <v>7932</v>
      </c>
      <c r="I335" s="140">
        <v>25134</v>
      </c>
      <c r="J335" s="140">
        <v>16382</v>
      </c>
      <c r="K335" s="42"/>
    </row>
    <row r="336" spans="1:11" ht="14.25" customHeight="1">
      <c r="A336" s="26"/>
      <c r="B336" s="136">
        <v>12</v>
      </c>
      <c r="C336" s="137" t="s">
        <v>165</v>
      </c>
      <c r="D336" s="138"/>
      <c r="E336" s="140">
        <v>45</v>
      </c>
      <c r="F336" s="140">
        <v>100</v>
      </c>
      <c r="G336" s="140">
        <v>12138</v>
      </c>
      <c r="H336" s="140">
        <v>17815</v>
      </c>
      <c r="I336" s="140">
        <v>48705</v>
      </c>
      <c r="J336" s="140">
        <v>29421</v>
      </c>
      <c r="K336" s="42"/>
    </row>
    <row r="337" spans="1:11" ht="14.25" customHeight="1">
      <c r="A337" s="26"/>
      <c r="B337" s="136">
        <v>13</v>
      </c>
      <c r="C337" s="137" t="s">
        <v>34</v>
      </c>
      <c r="D337" s="138"/>
      <c r="E337" s="140">
        <v>48</v>
      </c>
      <c r="F337" s="140">
        <v>89</v>
      </c>
      <c r="G337" s="140">
        <v>6452</v>
      </c>
      <c r="H337" s="140">
        <v>16600</v>
      </c>
      <c r="I337" s="140">
        <v>39476</v>
      </c>
      <c r="J337" s="140">
        <v>21788</v>
      </c>
      <c r="K337" s="42"/>
    </row>
    <row r="338" spans="1:11" ht="14.25" customHeight="1">
      <c r="A338" s="26"/>
      <c r="B338" s="136">
        <v>14</v>
      </c>
      <c r="C338" s="137" t="s">
        <v>35</v>
      </c>
      <c r="D338" s="138"/>
      <c r="E338" s="140">
        <v>16</v>
      </c>
      <c r="F338" s="140">
        <v>35</v>
      </c>
      <c r="G338" s="140">
        <v>2781</v>
      </c>
      <c r="H338" s="140">
        <v>4492</v>
      </c>
      <c r="I338" s="140">
        <v>13004</v>
      </c>
      <c r="J338" s="140">
        <v>8106</v>
      </c>
      <c r="K338" s="42"/>
    </row>
    <row r="339" spans="1:11" ht="14.25" customHeight="1">
      <c r="A339" s="26"/>
      <c r="B339" s="136">
        <v>15</v>
      </c>
      <c r="C339" s="137" t="s">
        <v>36</v>
      </c>
      <c r="D339" s="138"/>
      <c r="E339" s="140">
        <v>20</v>
      </c>
      <c r="F339" s="140">
        <v>45</v>
      </c>
      <c r="G339" s="140">
        <v>3800</v>
      </c>
      <c r="H339" s="140">
        <v>7098</v>
      </c>
      <c r="I339" s="140">
        <v>17678</v>
      </c>
      <c r="J339" s="140">
        <v>10077</v>
      </c>
      <c r="K339" s="42"/>
    </row>
    <row r="340" spans="1:11" ht="14.25" customHeight="1">
      <c r="A340" s="26"/>
      <c r="B340" s="136">
        <v>16</v>
      </c>
      <c r="C340" s="137" t="s">
        <v>37</v>
      </c>
      <c r="D340" s="138"/>
      <c r="E340" s="140" t="s">
        <v>30</v>
      </c>
      <c r="F340" s="140" t="s">
        <v>30</v>
      </c>
      <c r="G340" s="140" t="s">
        <v>30</v>
      </c>
      <c r="H340" s="140" t="s">
        <v>30</v>
      </c>
      <c r="I340" s="140" t="s">
        <v>30</v>
      </c>
      <c r="J340" s="140" t="s">
        <v>30</v>
      </c>
      <c r="K340" s="42"/>
    </row>
    <row r="341" spans="1:11" ht="14.25" customHeight="1">
      <c r="A341" s="26"/>
      <c r="B341" s="136">
        <v>17</v>
      </c>
      <c r="C341" s="137" t="s">
        <v>38</v>
      </c>
      <c r="D341" s="138"/>
      <c r="E341" s="140" t="s">
        <v>30</v>
      </c>
      <c r="F341" s="140" t="s">
        <v>30</v>
      </c>
      <c r="G341" s="140" t="s">
        <v>30</v>
      </c>
      <c r="H341" s="140" t="s">
        <v>30</v>
      </c>
      <c r="I341" s="140" t="s">
        <v>30</v>
      </c>
      <c r="J341" s="140" t="s">
        <v>30</v>
      </c>
      <c r="K341" s="42"/>
    </row>
    <row r="342" spans="1:11" ht="14.25" customHeight="1">
      <c r="A342" s="26"/>
      <c r="B342" s="136">
        <v>18</v>
      </c>
      <c r="C342" s="137" t="s">
        <v>167</v>
      </c>
      <c r="D342" s="138"/>
      <c r="E342" s="140">
        <v>27</v>
      </c>
      <c r="F342" s="140">
        <v>56</v>
      </c>
      <c r="G342" s="140">
        <v>5289</v>
      </c>
      <c r="H342" s="140">
        <v>15206</v>
      </c>
      <c r="I342" s="140">
        <v>31549</v>
      </c>
      <c r="J342" s="140">
        <v>15565</v>
      </c>
      <c r="K342" s="42"/>
    </row>
    <row r="343" spans="1:11" ht="14.25" customHeight="1">
      <c r="A343" s="26"/>
      <c r="B343" s="136">
        <v>19</v>
      </c>
      <c r="C343" s="137" t="s">
        <v>41</v>
      </c>
      <c r="D343" s="138"/>
      <c r="E343" s="140">
        <v>7</v>
      </c>
      <c r="F343" s="140">
        <v>17</v>
      </c>
      <c r="G343" s="140">
        <v>1666</v>
      </c>
      <c r="H343" s="140">
        <v>5105</v>
      </c>
      <c r="I343" s="140">
        <v>12713</v>
      </c>
      <c r="J343" s="140">
        <v>7245</v>
      </c>
      <c r="K343" s="42"/>
    </row>
    <row r="344" spans="1:11" ht="14.25" customHeight="1">
      <c r="A344" s="26"/>
      <c r="B344" s="136">
        <v>20</v>
      </c>
      <c r="C344" s="137" t="s">
        <v>42</v>
      </c>
      <c r="D344" s="138"/>
      <c r="E344" s="140">
        <v>1</v>
      </c>
      <c r="F344" s="140">
        <v>1</v>
      </c>
      <c r="G344" s="140" t="s">
        <v>166</v>
      </c>
      <c r="H344" s="140" t="s">
        <v>166</v>
      </c>
      <c r="I344" s="140" t="s">
        <v>166</v>
      </c>
      <c r="J344" s="140" t="s">
        <v>166</v>
      </c>
      <c r="K344" s="42"/>
    </row>
    <row r="345" spans="1:11" ht="14.25" customHeight="1">
      <c r="A345" s="26"/>
      <c r="B345" s="136">
        <v>21</v>
      </c>
      <c r="C345" s="137" t="s">
        <v>43</v>
      </c>
      <c r="D345" s="138"/>
      <c r="E345" s="140">
        <v>5</v>
      </c>
      <c r="F345" s="140">
        <v>10</v>
      </c>
      <c r="G345" s="140">
        <v>2676</v>
      </c>
      <c r="H345" s="140">
        <v>2210</v>
      </c>
      <c r="I345" s="140">
        <v>6310</v>
      </c>
      <c r="J345" s="140">
        <v>3904</v>
      </c>
      <c r="K345" s="42"/>
    </row>
    <row r="346" spans="1:11" ht="14.25" customHeight="1">
      <c r="A346" s="26"/>
      <c r="B346" s="136">
        <v>22</v>
      </c>
      <c r="C346" s="137" t="s">
        <v>44</v>
      </c>
      <c r="D346" s="138"/>
      <c r="E346" s="140">
        <v>2</v>
      </c>
      <c r="F346" s="140">
        <v>4</v>
      </c>
      <c r="G346" s="140" t="s">
        <v>166</v>
      </c>
      <c r="H346" s="140" t="s">
        <v>166</v>
      </c>
      <c r="I346" s="140" t="s">
        <v>166</v>
      </c>
      <c r="J346" s="140" t="s">
        <v>166</v>
      </c>
      <c r="K346" s="42"/>
    </row>
    <row r="347" spans="1:11" ht="14.25" customHeight="1">
      <c r="A347" s="26"/>
      <c r="B347" s="136">
        <v>23</v>
      </c>
      <c r="C347" s="137" t="s">
        <v>45</v>
      </c>
      <c r="D347" s="138"/>
      <c r="E347" s="140">
        <v>1</v>
      </c>
      <c r="F347" s="140">
        <v>2</v>
      </c>
      <c r="G347" s="140" t="s">
        <v>166</v>
      </c>
      <c r="H347" s="140" t="s">
        <v>166</v>
      </c>
      <c r="I347" s="140" t="s">
        <v>166</v>
      </c>
      <c r="J347" s="140" t="s">
        <v>166</v>
      </c>
      <c r="K347" s="42"/>
    </row>
    <row r="348" spans="1:11" ht="14.25" customHeight="1">
      <c r="A348" s="26"/>
      <c r="B348" s="136">
        <v>24</v>
      </c>
      <c r="C348" s="137" t="s">
        <v>46</v>
      </c>
      <c r="D348" s="138"/>
      <c r="E348" s="140">
        <v>351</v>
      </c>
      <c r="F348" s="140">
        <v>609</v>
      </c>
      <c r="G348" s="140">
        <v>39559</v>
      </c>
      <c r="H348" s="140">
        <v>90690</v>
      </c>
      <c r="I348" s="140">
        <v>236260</v>
      </c>
      <c r="J348" s="140">
        <v>138648</v>
      </c>
      <c r="K348" s="42"/>
    </row>
    <row r="349" spans="1:11" ht="14.25" customHeight="1">
      <c r="A349" s="26"/>
      <c r="B349" s="136">
        <v>25</v>
      </c>
      <c r="C349" s="137" t="s">
        <v>47</v>
      </c>
      <c r="D349" s="138"/>
      <c r="E349" s="140">
        <v>8</v>
      </c>
      <c r="F349" s="140">
        <v>15</v>
      </c>
      <c r="G349" s="140">
        <v>2465</v>
      </c>
      <c r="H349" s="140">
        <v>9955</v>
      </c>
      <c r="I349" s="140">
        <v>16190</v>
      </c>
      <c r="J349" s="140">
        <v>5939</v>
      </c>
      <c r="K349" s="42"/>
    </row>
    <row r="350" spans="1:11" ht="14.25" customHeight="1">
      <c r="A350" s="26"/>
      <c r="B350" s="136">
        <v>26</v>
      </c>
      <c r="C350" s="137" t="s">
        <v>48</v>
      </c>
      <c r="D350" s="138"/>
      <c r="E350" s="140">
        <v>95</v>
      </c>
      <c r="F350" s="140">
        <v>188</v>
      </c>
      <c r="G350" s="140">
        <v>31600</v>
      </c>
      <c r="H350" s="140">
        <v>39899</v>
      </c>
      <c r="I350" s="140">
        <v>122125</v>
      </c>
      <c r="J350" s="140">
        <v>78312</v>
      </c>
      <c r="K350" s="42"/>
    </row>
    <row r="351" spans="1:11" ht="14.25" customHeight="1">
      <c r="A351" s="26"/>
      <c r="B351" s="136">
        <v>27</v>
      </c>
      <c r="C351" s="137" t="s">
        <v>49</v>
      </c>
      <c r="D351" s="138"/>
      <c r="E351" s="140">
        <v>1</v>
      </c>
      <c r="F351" s="140">
        <v>3</v>
      </c>
      <c r="G351" s="140" t="s">
        <v>166</v>
      </c>
      <c r="H351" s="140" t="s">
        <v>166</v>
      </c>
      <c r="I351" s="140" t="s">
        <v>166</v>
      </c>
      <c r="J351" s="140" t="s">
        <v>166</v>
      </c>
      <c r="K351" s="42"/>
    </row>
    <row r="352" spans="1:11" ht="14.25" customHeight="1">
      <c r="A352" s="26"/>
      <c r="B352" s="136">
        <v>28</v>
      </c>
      <c r="C352" s="137" t="s">
        <v>50</v>
      </c>
      <c r="D352" s="138"/>
      <c r="E352" s="140" t="s">
        <v>30</v>
      </c>
      <c r="F352" s="140" t="s">
        <v>30</v>
      </c>
      <c r="G352" s="140" t="s">
        <v>30</v>
      </c>
      <c r="H352" s="140" t="s">
        <v>30</v>
      </c>
      <c r="I352" s="140" t="s">
        <v>30</v>
      </c>
      <c r="J352" s="140" t="s">
        <v>30</v>
      </c>
      <c r="K352" s="42"/>
    </row>
    <row r="353" spans="1:11" ht="14.25" customHeight="1">
      <c r="A353" s="26"/>
      <c r="B353" s="136">
        <v>29</v>
      </c>
      <c r="C353" s="137" t="s">
        <v>51</v>
      </c>
      <c r="D353" s="138"/>
      <c r="E353" s="140">
        <v>5</v>
      </c>
      <c r="F353" s="140">
        <v>7</v>
      </c>
      <c r="G353" s="140">
        <v>1810</v>
      </c>
      <c r="H353" s="140">
        <v>1851</v>
      </c>
      <c r="I353" s="140">
        <v>7076</v>
      </c>
      <c r="J353" s="140">
        <v>4976</v>
      </c>
      <c r="K353" s="42"/>
    </row>
    <row r="354" spans="1:11" ht="14.25" customHeight="1">
      <c r="A354" s="26"/>
      <c r="B354" s="136">
        <v>30</v>
      </c>
      <c r="C354" s="137" t="s">
        <v>52</v>
      </c>
      <c r="D354" s="138"/>
      <c r="E354" s="140" t="s">
        <v>30</v>
      </c>
      <c r="F354" s="140" t="s">
        <v>30</v>
      </c>
      <c r="G354" s="140" t="s">
        <v>30</v>
      </c>
      <c r="H354" s="140" t="s">
        <v>30</v>
      </c>
      <c r="I354" s="140" t="s">
        <v>30</v>
      </c>
      <c r="J354" s="140" t="s">
        <v>30</v>
      </c>
      <c r="K354" s="42"/>
    </row>
    <row r="355" spans="1:11" ht="14.25" customHeight="1">
      <c r="A355" s="26"/>
      <c r="B355" s="136">
        <v>31</v>
      </c>
      <c r="C355" s="137" t="s">
        <v>53</v>
      </c>
      <c r="D355" s="138"/>
      <c r="E355" s="140">
        <v>7</v>
      </c>
      <c r="F355" s="140">
        <v>15</v>
      </c>
      <c r="G355" s="140">
        <v>2777</v>
      </c>
      <c r="H355" s="140">
        <v>23526</v>
      </c>
      <c r="I355" s="140">
        <v>45618</v>
      </c>
      <c r="J355" s="140">
        <v>21041</v>
      </c>
      <c r="K355" s="42"/>
    </row>
    <row r="356" spans="1:11" ht="14.25" customHeight="1">
      <c r="A356" s="26"/>
      <c r="B356" s="136">
        <v>32</v>
      </c>
      <c r="C356" s="137" t="s">
        <v>54</v>
      </c>
      <c r="D356" s="138"/>
      <c r="E356" s="140">
        <v>24</v>
      </c>
      <c r="F356" s="140">
        <v>41</v>
      </c>
      <c r="G356" s="140">
        <v>2278</v>
      </c>
      <c r="H356" s="140">
        <v>8740</v>
      </c>
      <c r="I356" s="140">
        <v>18389</v>
      </c>
      <c r="J356" s="140">
        <v>9189</v>
      </c>
      <c r="K356" s="42"/>
    </row>
    <row r="357" spans="1:11" ht="14.25" customHeight="1">
      <c r="A357" s="26"/>
      <c r="B357" s="141"/>
      <c r="C357" s="137"/>
      <c r="D357" s="138"/>
      <c r="E357" s="142"/>
      <c r="F357" s="142"/>
      <c r="G357" s="142"/>
      <c r="H357" s="142"/>
      <c r="I357" s="142"/>
      <c r="J357" s="142"/>
      <c r="K357" s="42"/>
    </row>
    <row r="358" spans="1:11" ht="5.25" customHeight="1">
      <c r="A358" s="23"/>
      <c r="B358" s="143"/>
      <c r="C358" s="23"/>
      <c r="D358" s="153"/>
      <c r="E358" s="145"/>
      <c r="F358" s="145"/>
      <c r="G358" s="145"/>
      <c r="H358" s="145"/>
      <c r="I358" s="145"/>
      <c r="J358" s="145"/>
      <c r="K358" s="42"/>
    </row>
    <row r="359" ht="17.25" customHeight="1">
      <c r="K359" s="121"/>
    </row>
    <row r="360" ht="13.5">
      <c r="K360" s="121"/>
    </row>
    <row r="361" ht="13.5">
      <c r="K361" s="121"/>
    </row>
    <row r="362" spans="10:11" ht="13.5">
      <c r="J362" s="149" t="s">
        <v>170</v>
      </c>
      <c r="K362" s="121"/>
    </row>
    <row r="363" ht="13.5">
      <c r="K363" s="121"/>
    </row>
    <row r="364" spans="1:11" ht="18" customHeight="1" thickBot="1">
      <c r="A364" s="122" t="s">
        <v>168</v>
      </c>
      <c r="B364" s="122"/>
      <c r="C364" s="123" t="s">
        <v>179</v>
      </c>
      <c r="D364" s="3"/>
      <c r="E364" s="3"/>
      <c r="F364" s="3"/>
      <c r="G364" s="3"/>
      <c r="H364" s="3"/>
      <c r="I364" s="3"/>
      <c r="J364" s="3"/>
      <c r="K364" s="5"/>
    </row>
    <row r="365" spans="1:11" ht="14.25" thickTop="1">
      <c r="A365" s="564" t="s">
        <v>1</v>
      </c>
      <c r="B365" s="564"/>
      <c r="C365" s="564"/>
      <c r="D365" s="565"/>
      <c r="E365" s="568" t="s">
        <v>128</v>
      </c>
      <c r="F365" s="568" t="s">
        <v>129</v>
      </c>
      <c r="G365" s="568" t="s">
        <v>163</v>
      </c>
      <c r="H365" s="568" t="s">
        <v>6</v>
      </c>
      <c r="I365" s="568" t="s">
        <v>164</v>
      </c>
      <c r="J365" s="562" t="s">
        <v>132</v>
      </c>
      <c r="K365" s="42"/>
    </row>
    <row r="366" spans="1:11" ht="21.75" customHeight="1">
      <c r="A366" s="566"/>
      <c r="B366" s="566"/>
      <c r="C366" s="566"/>
      <c r="D366" s="567"/>
      <c r="E366" s="569"/>
      <c r="F366" s="569"/>
      <c r="G366" s="569"/>
      <c r="H366" s="569"/>
      <c r="I366" s="569"/>
      <c r="J366" s="563"/>
      <c r="K366" s="42"/>
    </row>
    <row r="367" spans="1:11" ht="16.5" customHeight="1">
      <c r="A367" s="124"/>
      <c r="B367" s="125"/>
      <c r="C367" s="124"/>
      <c r="D367" s="126"/>
      <c r="E367" s="124"/>
      <c r="F367" s="127" t="s">
        <v>25</v>
      </c>
      <c r="G367" s="127" t="s">
        <v>26</v>
      </c>
      <c r="H367" s="127" t="s">
        <v>26</v>
      </c>
      <c r="I367" s="127" t="s">
        <v>26</v>
      </c>
      <c r="J367" s="127" t="s">
        <v>26</v>
      </c>
      <c r="K367" s="128"/>
    </row>
    <row r="368" spans="1:11" ht="14.25" customHeight="1">
      <c r="A368" s="39"/>
      <c r="B368" s="129"/>
      <c r="C368" s="130" t="s">
        <v>175</v>
      </c>
      <c r="D368" s="131"/>
      <c r="E368" s="132">
        <v>267</v>
      </c>
      <c r="F368" s="132">
        <v>518</v>
      </c>
      <c r="G368" s="132">
        <v>40998</v>
      </c>
      <c r="H368" s="132">
        <v>83615</v>
      </c>
      <c r="I368" s="132">
        <v>239305</v>
      </c>
      <c r="J368" s="132">
        <v>147782</v>
      </c>
      <c r="K368" s="36"/>
    </row>
    <row r="369" spans="1:11" ht="14.25" customHeight="1">
      <c r="A369" s="1"/>
      <c r="B369" s="133"/>
      <c r="C369" s="134"/>
      <c r="D369" s="135"/>
      <c r="E369" s="132"/>
      <c r="F369" s="132"/>
      <c r="G369" s="132"/>
      <c r="H369" s="132"/>
      <c r="I369" s="132"/>
      <c r="J369" s="132"/>
      <c r="K369" s="41"/>
    </row>
    <row r="370" spans="1:11" ht="14.25" customHeight="1">
      <c r="A370" s="26"/>
      <c r="B370" s="136" t="s">
        <v>134</v>
      </c>
      <c r="C370" s="137" t="s">
        <v>29</v>
      </c>
      <c r="D370" s="138"/>
      <c r="E370" s="140">
        <v>24</v>
      </c>
      <c r="F370" s="140">
        <v>53</v>
      </c>
      <c r="G370" s="140">
        <v>2438</v>
      </c>
      <c r="H370" s="140">
        <v>9271</v>
      </c>
      <c r="I370" s="140">
        <v>18557</v>
      </c>
      <c r="J370" s="140">
        <v>8844</v>
      </c>
      <c r="K370" s="42"/>
    </row>
    <row r="371" spans="1:11" ht="14.25" customHeight="1">
      <c r="A371" s="26"/>
      <c r="B371" s="136">
        <v>10</v>
      </c>
      <c r="C371" s="137" t="s">
        <v>31</v>
      </c>
      <c r="D371" s="138"/>
      <c r="E371" s="140">
        <v>10</v>
      </c>
      <c r="F371" s="140">
        <v>21</v>
      </c>
      <c r="G371" s="140">
        <v>3151</v>
      </c>
      <c r="H371" s="140">
        <v>4431</v>
      </c>
      <c r="I371" s="140">
        <v>15149</v>
      </c>
      <c r="J371" s="140">
        <v>9714</v>
      </c>
      <c r="K371" s="42"/>
    </row>
    <row r="372" spans="1:11" ht="14.25" customHeight="1">
      <c r="A372" s="26"/>
      <c r="B372" s="136">
        <v>11</v>
      </c>
      <c r="C372" s="137" t="s">
        <v>32</v>
      </c>
      <c r="D372" s="138"/>
      <c r="E372" s="140">
        <v>4</v>
      </c>
      <c r="F372" s="140">
        <v>8</v>
      </c>
      <c r="G372" s="140" t="s">
        <v>166</v>
      </c>
      <c r="H372" s="140" t="s">
        <v>166</v>
      </c>
      <c r="I372" s="140" t="s">
        <v>166</v>
      </c>
      <c r="J372" s="140" t="s">
        <v>166</v>
      </c>
      <c r="K372" s="42"/>
    </row>
    <row r="373" spans="1:11" ht="14.25" customHeight="1">
      <c r="A373" s="26"/>
      <c r="B373" s="136">
        <v>12</v>
      </c>
      <c r="C373" s="137" t="s">
        <v>165</v>
      </c>
      <c r="D373" s="138"/>
      <c r="E373" s="140">
        <v>67</v>
      </c>
      <c r="F373" s="140">
        <v>135</v>
      </c>
      <c r="G373" s="140">
        <v>10280</v>
      </c>
      <c r="H373" s="140">
        <v>18326</v>
      </c>
      <c r="I373" s="140">
        <v>51449</v>
      </c>
      <c r="J373" s="140">
        <v>31543</v>
      </c>
      <c r="K373" s="42"/>
    </row>
    <row r="374" spans="1:11" ht="14.25" customHeight="1">
      <c r="A374" s="26"/>
      <c r="B374" s="136">
        <v>13</v>
      </c>
      <c r="C374" s="137" t="s">
        <v>34</v>
      </c>
      <c r="D374" s="138"/>
      <c r="E374" s="140">
        <v>49</v>
      </c>
      <c r="F374" s="140">
        <v>95</v>
      </c>
      <c r="G374" s="140">
        <v>7765</v>
      </c>
      <c r="H374" s="140">
        <v>19064</v>
      </c>
      <c r="I374" s="140">
        <v>53438</v>
      </c>
      <c r="J374" s="140">
        <v>32735</v>
      </c>
      <c r="K374" s="42"/>
    </row>
    <row r="375" spans="1:11" ht="14.25" customHeight="1">
      <c r="A375" s="26"/>
      <c r="B375" s="136">
        <v>14</v>
      </c>
      <c r="C375" s="137" t="s">
        <v>35</v>
      </c>
      <c r="D375" s="138"/>
      <c r="E375" s="140">
        <v>2</v>
      </c>
      <c r="F375" s="140">
        <v>4</v>
      </c>
      <c r="G375" s="140" t="s">
        <v>166</v>
      </c>
      <c r="H375" s="140" t="s">
        <v>166</v>
      </c>
      <c r="I375" s="140" t="s">
        <v>166</v>
      </c>
      <c r="J375" s="140" t="s">
        <v>166</v>
      </c>
      <c r="K375" s="42"/>
    </row>
    <row r="376" spans="1:11" ht="14.25" customHeight="1">
      <c r="A376" s="26"/>
      <c r="B376" s="136">
        <v>15</v>
      </c>
      <c r="C376" s="137" t="s">
        <v>36</v>
      </c>
      <c r="D376" s="138"/>
      <c r="E376" s="140">
        <v>3</v>
      </c>
      <c r="F376" s="140">
        <v>6</v>
      </c>
      <c r="G376" s="140">
        <v>360</v>
      </c>
      <c r="H376" s="140">
        <v>302</v>
      </c>
      <c r="I376" s="140">
        <v>1535</v>
      </c>
      <c r="J376" s="140">
        <v>1174</v>
      </c>
      <c r="K376" s="42"/>
    </row>
    <row r="377" spans="1:11" ht="14.25" customHeight="1">
      <c r="A377" s="26"/>
      <c r="B377" s="136">
        <v>16</v>
      </c>
      <c r="C377" s="137" t="s">
        <v>37</v>
      </c>
      <c r="D377" s="138"/>
      <c r="E377" s="140" t="s">
        <v>30</v>
      </c>
      <c r="F377" s="140" t="s">
        <v>30</v>
      </c>
      <c r="G377" s="140" t="s">
        <v>30</v>
      </c>
      <c r="H377" s="140" t="s">
        <v>30</v>
      </c>
      <c r="I377" s="140" t="s">
        <v>30</v>
      </c>
      <c r="J377" s="140" t="s">
        <v>30</v>
      </c>
      <c r="K377" s="42"/>
    </row>
    <row r="378" spans="1:11" ht="14.25" customHeight="1">
      <c r="A378" s="26"/>
      <c r="B378" s="136">
        <v>17</v>
      </c>
      <c r="C378" s="137" t="s">
        <v>38</v>
      </c>
      <c r="D378" s="138"/>
      <c r="E378" s="140" t="s">
        <v>30</v>
      </c>
      <c r="F378" s="140" t="s">
        <v>30</v>
      </c>
      <c r="G378" s="140" t="s">
        <v>30</v>
      </c>
      <c r="H378" s="140" t="s">
        <v>30</v>
      </c>
      <c r="I378" s="140" t="s">
        <v>30</v>
      </c>
      <c r="J378" s="140" t="s">
        <v>30</v>
      </c>
      <c r="K378" s="42"/>
    </row>
    <row r="379" spans="1:11" ht="14.25" customHeight="1">
      <c r="A379" s="26"/>
      <c r="B379" s="136">
        <v>18</v>
      </c>
      <c r="C379" s="137" t="s">
        <v>167</v>
      </c>
      <c r="D379" s="138"/>
      <c r="E379" s="140">
        <v>3</v>
      </c>
      <c r="F379" s="140">
        <v>5</v>
      </c>
      <c r="G379" s="140">
        <v>900</v>
      </c>
      <c r="H379" s="140">
        <v>560</v>
      </c>
      <c r="I379" s="140">
        <v>1820</v>
      </c>
      <c r="J379" s="140">
        <v>1201</v>
      </c>
      <c r="K379" s="42"/>
    </row>
    <row r="380" spans="1:11" ht="14.25" customHeight="1">
      <c r="A380" s="26"/>
      <c r="B380" s="136">
        <v>19</v>
      </c>
      <c r="C380" s="137" t="s">
        <v>41</v>
      </c>
      <c r="D380" s="138"/>
      <c r="E380" s="140" t="s">
        <v>30</v>
      </c>
      <c r="F380" s="140" t="s">
        <v>30</v>
      </c>
      <c r="G380" s="140" t="s">
        <v>30</v>
      </c>
      <c r="H380" s="140" t="s">
        <v>30</v>
      </c>
      <c r="I380" s="140" t="s">
        <v>30</v>
      </c>
      <c r="J380" s="140" t="s">
        <v>30</v>
      </c>
      <c r="K380" s="42"/>
    </row>
    <row r="381" spans="1:11" ht="14.25" customHeight="1">
      <c r="A381" s="26"/>
      <c r="B381" s="136">
        <v>20</v>
      </c>
      <c r="C381" s="137" t="s">
        <v>42</v>
      </c>
      <c r="D381" s="138"/>
      <c r="E381" s="140" t="s">
        <v>30</v>
      </c>
      <c r="F381" s="140" t="s">
        <v>30</v>
      </c>
      <c r="G381" s="140" t="s">
        <v>30</v>
      </c>
      <c r="H381" s="140" t="s">
        <v>30</v>
      </c>
      <c r="I381" s="140" t="s">
        <v>30</v>
      </c>
      <c r="J381" s="140" t="s">
        <v>30</v>
      </c>
      <c r="K381" s="42"/>
    </row>
    <row r="382" spans="1:11" ht="14.25" customHeight="1">
      <c r="A382" s="26"/>
      <c r="B382" s="136">
        <v>21</v>
      </c>
      <c r="C382" s="137" t="s">
        <v>43</v>
      </c>
      <c r="D382" s="138"/>
      <c r="E382" s="140">
        <v>21</v>
      </c>
      <c r="F382" s="140">
        <v>40</v>
      </c>
      <c r="G382" s="140">
        <v>3677</v>
      </c>
      <c r="H382" s="140">
        <v>9833</v>
      </c>
      <c r="I382" s="140">
        <v>26194</v>
      </c>
      <c r="J382" s="140">
        <v>15583</v>
      </c>
      <c r="K382" s="42"/>
    </row>
    <row r="383" spans="1:11" ht="14.25" customHeight="1">
      <c r="A383" s="26"/>
      <c r="B383" s="136">
        <v>22</v>
      </c>
      <c r="C383" s="137" t="s">
        <v>44</v>
      </c>
      <c r="D383" s="138"/>
      <c r="E383" s="140">
        <v>1</v>
      </c>
      <c r="F383" s="140">
        <v>3</v>
      </c>
      <c r="G383" s="140" t="s">
        <v>166</v>
      </c>
      <c r="H383" s="140" t="s">
        <v>166</v>
      </c>
      <c r="I383" s="140" t="s">
        <v>166</v>
      </c>
      <c r="J383" s="140" t="s">
        <v>166</v>
      </c>
      <c r="K383" s="42"/>
    </row>
    <row r="384" spans="1:11" ht="14.25" customHeight="1">
      <c r="A384" s="26"/>
      <c r="B384" s="136">
        <v>23</v>
      </c>
      <c r="C384" s="137" t="s">
        <v>45</v>
      </c>
      <c r="D384" s="138"/>
      <c r="E384" s="140">
        <v>7</v>
      </c>
      <c r="F384" s="140">
        <v>15</v>
      </c>
      <c r="G384" s="140" t="s">
        <v>166</v>
      </c>
      <c r="H384" s="140" t="s">
        <v>166</v>
      </c>
      <c r="I384" s="140" t="s">
        <v>166</v>
      </c>
      <c r="J384" s="140" t="s">
        <v>166</v>
      </c>
      <c r="K384" s="42"/>
    </row>
    <row r="385" spans="1:11" ht="14.25" customHeight="1">
      <c r="A385" s="26"/>
      <c r="B385" s="136">
        <v>24</v>
      </c>
      <c r="C385" s="137" t="s">
        <v>46</v>
      </c>
      <c r="D385" s="138"/>
      <c r="E385" s="140">
        <v>25</v>
      </c>
      <c r="F385" s="140">
        <v>41</v>
      </c>
      <c r="G385" s="140">
        <v>2167</v>
      </c>
      <c r="H385" s="140">
        <v>5728</v>
      </c>
      <c r="I385" s="140">
        <v>17230</v>
      </c>
      <c r="J385" s="140">
        <v>10955</v>
      </c>
      <c r="K385" s="42"/>
    </row>
    <row r="386" spans="1:11" ht="14.25" customHeight="1">
      <c r="A386" s="26"/>
      <c r="B386" s="136">
        <v>25</v>
      </c>
      <c r="C386" s="137" t="s">
        <v>47</v>
      </c>
      <c r="D386" s="138"/>
      <c r="E386" s="140">
        <v>3</v>
      </c>
      <c r="F386" s="140">
        <v>5</v>
      </c>
      <c r="G386" s="140">
        <v>400</v>
      </c>
      <c r="H386" s="140">
        <v>1925</v>
      </c>
      <c r="I386" s="140">
        <v>3147</v>
      </c>
      <c r="J386" s="140">
        <v>1164</v>
      </c>
      <c r="K386" s="42"/>
    </row>
    <row r="387" spans="1:11" ht="14.25" customHeight="1">
      <c r="A387" s="26"/>
      <c r="B387" s="136">
        <v>26</v>
      </c>
      <c r="C387" s="137" t="s">
        <v>48</v>
      </c>
      <c r="D387" s="138"/>
      <c r="E387" s="140">
        <v>14</v>
      </c>
      <c r="F387" s="140">
        <v>25</v>
      </c>
      <c r="G387" s="140">
        <v>4245</v>
      </c>
      <c r="H387" s="140">
        <v>5798</v>
      </c>
      <c r="I387" s="140">
        <v>20034</v>
      </c>
      <c r="J387" s="140">
        <v>13558</v>
      </c>
      <c r="K387" s="42"/>
    </row>
    <row r="388" spans="1:11" ht="14.25" customHeight="1">
      <c r="A388" s="26"/>
      <c r="B388" s="136">
        <v>27</v>
      </c>
      <c r="C388" s="137" t="s">
        <v>49</v>
      </c>
      <c r="D388" s="138"/>
      <c r="E388" s="140">
        <v>1</v>
      </c>
      <c r="F388" s="140">
        <v>2</v>
      </c>
      <c r="G388" s="140" t="s">
        <v>166</v>
      </c>
      <c r="H388" s="140" t="s">
        <v>166</v>
      </c>
      <c r="I388" s="140" t="s">
        <v>166</v>
      </c>
      <c r="J388" s="140" t="s">
        <v>166</v>
      </c>
      <c r="K388" s="42"/>
    </row>
    <row r="389" spans="1:11" ht="14.25" customHeight="1">
      <c r="A389" s="26"/>
      <c r="B389" s="136">
        <v>28</v>
      </c>
      <c r="C389" s="137" t="s">
        <v>50</v>
      </c>
      <c r="D389" s="138"/>
      <c r="E389" s="140">
        <v>2</v>
      </c>
      <c r="F389" s="140">
        <v>6</v>
      </c>
      <c r="G389" s="140" t="s">
        <v>166</v>
      </c>
      <c r="H389" s="140" t="s">
        <v>166</v>
      </c>
      <c r="I389" s="140" t="s">
        <v>166</v>
      </c>
      <c r="J389" s="140" t="s">
        <v>166</v>
      </c>
      <c r="K389" s="42"/>
    </row>
    <row r="390" spans="1:11" ht="14.25" customHeight="1">
      <c r="A390" s="26"/>
      <c r="B390" s="136">
        <v>29</v>
      </c>
      <c r="C390" s="137" t="s">
        <v>51</v>
      </c>
      <c r="D390" s="138"/>
      <c r="E390" s="140">
        <v>7</v>
      </c>
      <c r="F390" s="140">
        <v>11</v>
      </c>
      <c r="G390" s="140">
        <v>1466</v>
      </c>
      <c r="H390" s="140">
        <v>416</v>
      </c>
      <c r="I390" s="140">
        <v>3710</v>
      </c>
      <c r="J390" s="140">
        <v>3137</v>
      </c>
      <c r="K390" s="42"/>
    </row>
    <row r="391" spans="1:11" ht="14.25" customHeight="1">
      <c r="A391" s="26"/>
      <c r="B391" s="136">
        <v>30</v>
      </c>
      <c r="C391" s="137" t="s">
        <v>52</v>
      </c>
      <c r="D391" s="138"/>
      <c r="E391" s="140" t="s">
        <v>30</v>
      </c>
      <c r="F391" s="140" t="s">
        <v>30</v>
      </c>
      <c r="G391" s="140" t="s">
        <v>30</v>
      </c>
      <c r="H391" s="140" t="s">
        <v>30</v>
      </c>
      <c r="I391" s="140" t="s">
        <v>30</v>
      </c>
      <c r="J391" s="140" t="s">
        <v>30</v>
      </c>
      <c r="K391" s="42"/>
    </row>
    <row r="392" spans="1:11" ht="14.25" customHeight="1">
      <c r="A392" s="26"/>
      <c r="B392" s="136">
        <v>31</v>
      </c>
      <c r="C392" s="137" t="s">
        <v>53</v>
      </c>
      <c r="D392" s="138"/>
      <c r="E392" s="140">
        <v>6</v>
      </c>
      <c r="F392" s="140">
        <v>12</v>
      </c>
      <c r="G392" s="140">
        <v>603</v>
      </c>
      <c r="H392" s="140">
        <v>346</v>
      </c>
      <c r="I392" s="140">
        <v>2039</v>
      </c>
      <c r="J392" s="140">
        <v>1614</v>
      </c>
      <c r="K392" s="42"/>
    </row>
    <row r="393" spans="1:11" ht="14.25" customHeight="1">
      <c r="A393" s="26"/>
      <c r="B393" s="136">
        <v>32</v>
      </c>
      <c r="C393" s="137" t="s">
        <v>54</v>
      </c>
      <c r="D393" s="138"/>
      <c r="E393" s="140">
        <v>18</v>
      </c>
      <c r="F393" s="140">
        <v>31</v>
      </c>
      <c r="G393" s="140">
        <v>654</v>
      </c>
      <c r="H393" s="140">
        <v>4225</v>
      </c>
      <c r="I393" s="140">
        <v>13814</v>
      </c>
      <c r="J393" s="140">
        <v>9130</v>
      </c>
      <c r="K393" s="42"/>
    </row>
    <row r="394" spans="1:11" ht="14.25" customHeight="1">
      <c r="A394" s="26"/>
      <c r="B394" s="141"/>
      <c r="C394" s="137"/>
      <c r="D394" s="138"/>
      <c r="E394" s="142"/>
      <c r="F394" s="142"/>
      <c r="G394" s="142"/>
      <c r="H394" s="142"/>
      <c r="I394" s="142"/>
      <c r="J394" s="142"/>
      <c r="K394" s="42"/>
    </row>
    <row r="395" spans="1:11" ht="5.25" customHeight="1">
      <c r="A395" s="23"/>
      <c r="B395" s="143"/>
      <c r="C395" s="23"/>
      <c r="D395" s="153"/>
      <c r="E395" s="145"/>
      <c r="F395" s="145"/>
      <c r="G395" s="145"/>
      <c r="H395" s="145"/>
      <c r="I395" s="145"/>
      <c r="J395" s="145"/>
      <c r="K395" s="42"/>
    </row>
    <row r="396" spans="1:11" ht="13.5">
      <c r="A396" s="146"/>
      <c r="B396" s="150"/>
      <c r="C396" s="42"/>
      <c r="D396" s="42"/>
      <c r="E396" s="151"/>
      <c r="F396" s="151"/>
      <c r="G396" s="151"/>
      <c r="H396" s="151"/>
      <c r="I396" s="151"/>
      <c r="J396" s="151"/>
      <c r="K396" s="41"/>
    </row>
    <row r="397" ht="13.5">
      <c r="K397" s="121"/>
    </row>
    <row r="398" ht="13.5">
      <c r="K398" s="121"/>
    </row>
    <row r="399" spans="1:11" ht="18" customHeight="1" thickBot="1">
      <c r="A399" s="122" t="s">
        <v>168</v>
      </c>
      <c r="B399" s="122"/>
      <c r="C399" s="123" t="s">
        <v>180</v>
      </c>
      <c r="D399" s="3"/>
      <c r="E399" s="3"/>
      <c r="F399" s="3"/>
      <c r="G399" s="3"/>
      <c r="H399" s="3"/>
      <c r="I399" s="3"/>
      <c r="J399" s="3"/>
      <c r="K399" s="5"/>
    </row>
    <row r="400" spans="1:11" ht="14.25" thickTop="1">
      <c r="A400" s="564" t="s">
        <v>1</v>
      </c>
      <c r="B400" s="564"/>
      <c r="C400" s="564"/>
      <c r="D400" s="565"/>
      <c r="E400" s="568" t="s">
        <v>128</v>
      </c>
      <c r="F400" s="568" t="s">
        <v>129</v>
      </c>
      <c r="G400" s="568" t="s">
        <v>163</v>
      </c>
      <c r="H400" s="568" t="s">
        <v>6</v>
      </c>
      <c r="I400" s="568" t="s">
        <v>164</v>
      </c>
      <c r="J400" s="562" t="s">
        <v>132</v>
      </c>
      <c r="K400" s="42"/>
    </row>
    <row r="401" spans="1:11" ht="21.75" customHeight="1">
      <c r="A401" s="566"/>
      <c r="B401" s="566"/>
      <c r="C401" s="566"/>
      <c r="D401" s="567"/>
      <c r="E401" s="569"/>
      <c r="F401" s="569"/>
      <c r="G401" s="569"/>
      <c r="H401" s="569"/>
      <c r="I401" s="569"/>
      <c r="J401" s="563"/>
      <c r="K401" s="42"/>
    </row>
    <row r="402" spans="1:11" ht="16.5" customHeight="1">
      <c r="A402" s="124"/>
      <c r="B402" s="125"/>
      <c r="C402" s="124"/>
      <c r="D402" s="126"/>
      <c r="E402" s="124"/>
      <c r="F402" s="127" t="s">
        <v>25</v>
      </c>
      <c r="G402" s="127" t="s">
        <v>26</v>
      </c>
      <c r="H402" s="127" t="s">
        <v>26</v>
      </c>
      <c r="I402" s="127" t="s">
        <v>26</v>
      </c>
      <c r="J402" s="127" t="s">
        <v>26</v>
      </c>
      <c r="K402" s="128"/>
    </row>
    <row r="403" spans="1:11" ht="14.25" customHeight="1">
      <c r="A403" s="39"/>
      <c r="B403" s="129"/>
      <c r="C403" s="130" t="s">
        <v>175</v>
      </c>
      <c r="D403" s="131"/>
      <c r="E403" s="132">
        <v>185</v>
      </c>
      <c r="F403" s="132">
        <v>374</v>
      </c>
      <c r="G403" s="132">
        <v>23147</v>
      </c>
      <c r="H403" s="132">
        <v>58839</v>
      </c>
      <c r="I403" s="132">
        <v>154573</v>
      </c>
      <c r="J403" s="132">
        <v>91188</v>
      </c>
      <c r="K403" s="36"/>
    </row>
    <row r="404" spans="1:11" ht="14.25" customHeight="1">
      <c r="A404" s="1"/>
      <c r="B404" s="133"/>
      <c r="C404" s="134"/>
      <c r="D404" s="135"/>
      <c r="E404" s="132"/>
      <c r="F404" s="132"/>
      <c r="G404" s="132"/>
      <c r="H404" s="132"/>
      <c r="I404" s="132"/>
      <c r="J404" s="132"/>
      <c r="K404" s="41"/>
    </row>
    <row r="405" spans="1:11" ht="14.25" customHeight="1">
      <c r="A405" s="26"/>
      <c r="B405" s="136" t="s">
        <v>134</v>
      </c>
      <c r="C405" s="137" t="s">
        <v>29</v>
      </c>
      <c r="D405" s="138"/>
      <c r="E405" s="140">
        <v>1</v>
      </c>
      <c r="F405" s="140">
        <v>3</v>
      </c>
      <c r="G405" s="140" t="s">
        <v>166</v>
      </c>
      <c r="H405" s="140" t="s">
        <v>166</v>
      </c>
      <c r="I405" s="140" t="s">
        <v>166</v>
      </c>
      <c r="J405" s="140" t="s">
        <v>166</v>
      </c>
      <c r="K405" s="42"/>
    </row>
    <row r="406" spans="1:11" ht="14.25" customHeight="1">
      <c r="A406" s="26"/>
      <c r="B406" s="136">
        <v>10</v>
      </c>
      <c r="C406" s="137" t="s">
        <v>31</v>
      </c>
      <c r="D406" s="138"/>
      <c r="E406" s="140">
        <v>1</v>
      </c>
      <c r="F406" s="140">
        <v>3</v>
      </c>
      <c r="G406" s="140" t="s">
        <v>166</v>
      </c>
      <c r="H406" s="140" t="s">
        <v>166</v>
      </c>
      <c r="I406" s="140" t="s">
        <v>166</v>
      </c>
      <c r="J406" s="140" t="s">
        <v>166</v>
      </c>
      <c r="K406" s="42"/>
    </row>
    <row r="407" spans="1:11" ht="14.25" customHeight="1">
      <c r="A407" s="26"/>
      <c r="B407" s="136">
        <v>11</v>
      </c>
      <c r="C407" s="137" t="s">
        <v>32</v>
      </c>
      <c r="D407" s="138"/>
      <c r="E407" s="140">
        <v>17</v>
      </c>
      <c r="F407" s="140">
        <v>35</v>
      </c>
      <c r="G407" s="140">
        <v>605</v>
      </c>
      <c r="H407" s="140">
        <v>2366</v>
      </c>
      <c r="I407" s="140">
        <v>10323</v>
      </c>
      <c r="J407" s="140">
        <v>7578</v>
      </c>
      <c r="K407" s="42"/>
    </row>
    <row r="408" spans="1:11" ht="14.25" customHeight="1">
      <c r="A408" s="26"/>
      <c r="B408" s="136">
        <v>12</v>
      </c>
      <c r="C408" s="137" t="s">
        <v>165</v>
      </c>
      <c r="D408" s="138"/>
      <c r="E408" s="140">
        <v>6</v>
      </c>
      <c r="F408" s="140">
        <v>9</v>
      </c>
      <c r="G408" s="140">
        <v>426</v>
      </c>
      <c r="H408" s="140">
        <v>1261</v>
      </c>
      <c r="I408" s="140">
        <v>3650</v>
      </c>
      <c r="J408" s="140">
        <v>2276</v>
      </c>
      <c r="K408" s="42"/>
    </row>
    <row r="409" spans="1:11" ht="14.25" customHeight="1">
      <c r="A409" s="26"/>
      <c r="B409" s="136">
        <v>13</v>
      </c>
      <c r="C409" s="137" t="s">
        <v>34</v>
      </c>
      <c r="D409" s="138"/>
      <c r="E409" s="140">
        <v>16</v>
      </c>
      <c r="F409" s="140">
        <v>28</v>
      </c>
      <c r="G409" s="140">
        <v>1600</v>
      </c>
      <c r="H409" s="140">
        <v>5425</v>
      </c>
      <c r="I409" s="140">
        <v>14695</v>
      </c>
      <c r="J409" s="140">
        <v>8830</v>
      </c>
      <c r="K409" s="42"/>
    </row>
    <row r="410" spans="1:11" ht="14.25" customHeight="1">
      <c r="A410" s="26"/>
      <c r="B410" s="136">
        <v>14</v>
      </c>
      <c r="C410" s="137" t="s">
        <v>35</v>
      </c>
      <c r="D410" s="138"/>
      <c r="E410" s="140">
        <v>21</v>
      </c>
      <c r="F410" s="140">
        <v>44</v>
      </c>
      <c r="G410" s="140">
        <v>2042</v>
      </c>
      <c r="H410" s="140">
        <v>6327</v>
      </c>
      <c r="I410" s="140">
        <v>14692</v>
      </c>
      <c r="J410" s="140">
        <v>7976</v>
      </c>
      <c r="K410" s="42"/>
    </row>
    <row r="411" spans="1:11" ht="14.25" customHeight="1">
      <c r="A411" s="26"/>
      <c r="B411" s="136">
        <v>15</v>
      </c>
      <c r="C411" s="137" t="s">
        <v>36</v>
      </c>
      <c r="D411" s="138"/>
      <c r="E411" s="140">
        <v>9</v>
      </c>
      <c r="F411" s="140">
        <v>19</v>
      </c>
      <c r="G411" s="140">
        <v>1501</v>
      </c>
      <c r="H411" s="140">
        <v>2154</v>
      </c>
      <c r="I411" s="140">
        <v>7705</v>
      </c>
      <c r="J411" s="140">
        <v>5287</v>
      </c>
      <c r="K411" s="42"/>
    </row>
    <row r="412" spans="1:11" ht="14.25" customHeight="1">
      <c r="A412" s="26"/>
      <c r="B412" s="136">
        <v>16</v>
      </c>
      <c r="C412" s="137" t="s">
        <v>37</v>
      </c>
      <c r="D412" s="138"/>
      <c r="E412" s="140" t="s">
        <v>30</v>
      </c>
      <c r="F412" s="140" t="s">
        <v>30</v>
      </c>
      <c r="G412" s="140" t="s">
        <v>30</v>
      </c>
      <c r="H412" s="140" t="s">
        <v>30</v>
      </c>
      <c r="I412" s="140" t="s">
        <v>30</v>
      </c>
      <c r="J412" s="140" t="s">
        <v>30</v>
      </c>
      <c r="K412" s="42"/>
    </row>
    <row r="413" spans="1:11" ht="14.25" customHeight="1">
      <c r="A413" s="26"/>
      <c r="B413" s="136">
        <v>17</v>
      </c>
      <c r="C413" s="137" t="s">
        <v>38</v>
      </c>
      <c r="D413" s="138"/>
      <c r="E413" s="140" t="s">
        <v>30</v>
      </c>
      <c r="F413" s="140" t="s">
        <v>30</v>
      </c>
      <c r="G413" s="140" t="s">
        <v>30</v>
      </c>
      <c r="H413" s="140" t="s">
        <v>30</v>
      </c>
      <c r="I413" s="140" t="s">
        <v>30</v>
      </c>
      <c r="J413" s="140" t="s">
        <v>30</v>
      </c>
      <c r="K413" s="42"/>
    </row>
    <row r="414" spans="1:11" ht="14.25" customHeight="1">
      <c r="A414" s="26"/>
      <c r="B414" s="136">
        <v>18</v>
      </c>
      <c r="C414" s="137" t="s">
        <v>167</v>
      </c>
      <c r="D414" s="138"/>
      <c r="E414" s="140">
        <v>43</v>
      </c>
      <c r="F414" s="140">
        <v>95</v>
      </c>
      <c r="G414" s="140">
        <v>5061</v>
      </c>
      <c r="H414" s="140">
        <v>16405</v>
      </c>
      <c r="I414" s="140">
        <v>34692</v>
      </c>
      <c r="J414" s="140">
        <v>17418</v>
      </c>
      <c r="K414" s="42"/>
    </row>
    <row r="415" spans="1:11" ht="14.25" customHeight="1">
      <c r="A415" s="26"/>
      <c r="B415" s="136">
        <v>19</v>
      </c>
      <c r="C415" s="137" t="s">
        <v>41</v>
      </c>
      <c r="D415" s="138"/>
      <c r="E415" s="140">
        <v>3</v>
      </c>
      <c r="F415" s="140">
        <v>5</v>
      </c>
      <c r="G415" s="140" t="s">
        <v>30</v>
      </c>
      <c r="H415" s="140">
        <v>280</v>
      </c>
      <c r="I415" s="140">
        <v>795</v>
      </c>
      <c r="J415" s="140">
        <v>491</v>
      </c>
      <c r="K415" s="42"/>
    </row>
    <row r="416" spans="1:11" ht="14.25" customHeight="1">
      <c r="A416" s="26"/>
      <c r="B416" s="136">
        <v>20</v>
      </c>
      <c r="C416" s="137" t="s">
        <v>42</v>
      </c>
      <c r="D416" s="138"/>
      <c r="E416" s="140" t="s">
        <v>30</v>
      </c>
      <c r="F416" s="140" t="s">
        <v>30</v>
      </c>
      <c r="G416" s="140" t="s">
        <v>30</v>
      </c>
      <c r="H416" s="140" t="s">
        <v>30</v>
      </c>
      <c r="I416" s="140" t="s">
        <v>30</v>
      </c>
      <c r="J416" s="140" t="s">
        <v>30</v>
      </c>
      <c r="K416" s="42"/>
    </row>
    <row r="417" spans="1:11" ht="14.25" customHeight="1">
      <c r="A417" s="26"/>
      <c r="B417" s="136">
        <v>21</v>
      </c>
      <c r="C417" s="137" t="s">
        <v>43</v>
      </c>
      <c r="D417" s="138"/>
      <c r="E417" s="140" t="s">
        <v>30</v>
      </c>
      <c r="F417" s="140" t="s">
        <v>30</v>
      </c>
      <c r="G417" s="140" t="s">
        <v>30</v>
      </c>
      <c r="H417" s="140" t="s">
        <v>30</v>
      </c>
      <c r="I417" s="140" t="s">
        <v>30</v>
      </c>
      <c r="J417" s="140" t="s">
        <v>30</v>
      </c>
      <c r="K417" s="42"/>
    </row>
    <row r="418" spans="1:11" ht="14.25" customHeight="1">
      <c r="A418" s="26"/>
      <c r="B418" s="136">
        <v>22</v>
      </c>
      <c r="C418" s="137" t="s">
        <v>44</v>
      </c>
      <c r="D418" s="138"/>
      <c r="E418" s="140" t="s">
        <v>30</v>
      </c>
      <c r="F418" s="140" t="s">
        <v>30</v>
      </c>
      <c r="G418" s="140" t="s">
        <v>30</v>
      </c>
      <c r="H418" s="140" t="s">
        <v>30</v>
      </c>
      <c r="I418" s="140" t="s">
        <v>30</v>
      </c>
      <c r="J418" s="140" t="s">
        <v>30</v>
      </c>
      <c r="K418" s="42"/>
    </row>
    <row r="419" spans="1:11" ht="14.25" customHeight="1">
      <c r="A419" s="26"/>
      <c r="B419" s="136">
        <v>23</v>
      </c>
      <c r="C419" s="137" t="s">
        <v>45</v>
      </c>
      <c r="D419" s="138"/>
      <c r="E419" s="140">
        <v>1</v>
      </c>
      <c r="F419" s="140">
        <v>2</v>
      </c>
      <c r="G419" s="140" t="s">
        <v>166</v>
      </c>
      <c r="H419" s="140" t="s">
        <v>166</v>
      </c>
      <c r="I419" s="140" t="s">
        <v>166</v>
      </c>
      <c r="J419" s="140" t="s">
        <v>166</v>
      </c>
      <c r="K419" s="42"/>
    </row>
    <row r="420" spans="1:11" ht="14.25" customHeight="1">
      <c r="A420" s="26"/>
      <c r="B420" s="136">
        <v>24</v>
      </c>
      <c r="C420" s="137" t="s">
        <v>46</v>
      </c>
      <c r="D420" s="138"/>
      <c r="E420" s="140">
        <v>38</v>
      </c>
      <c r="F420" s="140">
        <v>74</v>
      </c>
      <c r="G420" s="140">
        <v>4914</v>
      </c>
      <c r="H420" s="140">
        <v>15447</v>
      </c>
      <c r="I420" s="140">
        <v>36486</v>
      </c>
      <c r="J420" s="140">
        <v>20036</v>
      </c>
      <c r="K420" s="42"/>
    </row>
    <row r="421" spans="1:11" ht="14.25" customHeight="1">
      <c r="A421" s="26"/>
      <c r="B421" s="136">
        <v>25</v>
      </c>
      <c r="C421" s="137" t="s">
        <v>47</v>
      </c>
      <c r="D421" s="138"/>
      <c r="E421" s="140">
        <v>3</v>
      </c>
      <c r="F421" s="140">
        <v>7</v>
      </c>
      <c r="G421" s="140">
        <v>300</v>
      </c>
      <c r="H421" s="140">
        <v>174</v>
      </c>
      <c r="I421" s="140">
        <v>1595</v>
      </c>
      <c r="J421" s="140">
        <v>1352</v>
      </c>
      <c r="K421" s="42"/>
    </row>
    <row r="422" spans="1:11" ht="14.25" customHeight="1">
      <c r="A422" s="26"/>
      <c r="B422" s="136">
        <v>26</v>
      </c>
      <c r="C422" s="137" t="s">
        <v>48</v>
      </c>
      <c r="D422" s="138"/>
      <c r="E422" s="140">
        <v>8</v>
      </c>
      <c r="F422" s="140">
        <v>16</v>
      </c>
      <c r="G422" s="140">
        <v>3220</v>
      </c>
      <c r="H422" s="140">
        <v>2780</v>
      </c>
      <c r="I422" s="140">
        <v>11853</v>
      </c>
      <c r="J422" s="140">
        <v>8641</v>
      </c>
      <c r="K422" s="42"/>
    </row>
    <row r="423" spans="1:11" ht="14.25" customHeight="1">
      <c r="A423" s="26"/>
      <c r="B423" s="136">
        <v>27</v>
      </c>
      <c r="C423" s="137" t="s">
        <v>49</v>
      </c>
      <c r="D423" s="138"/>
      <c r="E423" s="140" t="s">
        <v>30</v>
      </c>
      <c r="F423" s="140" t="s">
        <v>30</v>
      </c>
      <c r="G423" s="140" t="s">
        <v>30</v>
      </c>
      <c r="H423" s="140" t="s">
        <v>30</v>
      </c>
      <c r="I423" s="140" t="s">
        <v>30</v>
      </c>
      <c r="J423" s="140" t="s">
        <v>30</v>
      </c>
      <c r="K423" s="42"/>
    </row>
    <row r="424" spans="1:11" ht="14.25" customHeight="1">
      <c r="A424" s="26"/>
      <c r="B424" s="136">
        <v>28</v>
      </c>
      <c r="C424" s="137" t="s">
        <v>50</v>
      </c>
      <c r="D424" s="138"/>
      <c r="E424" s="140" t="s">
        <v>30</v>
      </c>
      <c r="F424" s="140" t="s">
        <v>30</v>
      </c>
      <c r="G424" s="140" t="s">
        <v>30</v>
      </c>
      <c r="H424" s="140" t="s">
        <v>30</v>
      </c>
      <c r="I424" s="140" t="s">
        <v>30</v>
      </c>
      <c r="J424" s="140" t="s">
        <v>30</v>
      </c>
      <c r="K424" s="42"/>
    </row>
    <row r="425" spans="1:11" ht="14.25" customHeight="1">
      <c r="A425" s="26"/>
      <c r="B425" s="136">
        <v>29</v>
      </c>
      <c r="C425" s="137" t="s">
        <v>51</v>
      </c>
      <c r="D425" s="138"/>
      <c r="E425" s="140">
        <v>2</v>
      </c>
      <c r="F425" s="140">
        <v>4</v>
      </c>
      <c r="G425" s="140" t="s">
        <v>166</v>
      </c>
      <c r="H425" s="140" t="s">
        <v>166</v>
      </c>
      <c r="I425" s="140" t="s">
        <v>166</v>
      </c>
      <c r="J425" s="140" t="s">
        <v>166</v>
      </c>
      <c r="K425" s="42"/>
    </row>
    <row r="426" spans="1:11" ht="14.25" customHeight="1">
      <c r="A426" s="26"/>
      <c r="B426" s="136">
        <v>30</v>
      </c>
      <c r="C426" s="137" t="s">
        <v>52</v>
      </c>
      <c r="D426" s="138"/>
      <c r="E426" s="140" t="s">
        <v>30</v>
      </c>
      <c r="F426" s="140" t="s">
        <v>30</v>
      </c>
      <c r="G426" s="140" t="s">
        <v>30</v>
      </c>
      <c r="H426" s="140" t="s">
        <v>30</v>
      </c>
      <c r="I426" s="140" t="s">
        <v>30</v>
      </c>
      <c r="J426" s="140" t="s">
        <v>30</v>
      </c>
      <c r="K426" s="42"/>
    </row>
    <row r="427" spans="1:11" ht="14.25" customHeight="1">
      <c r="A427" s="26"/>
      <c r="B427" s="136">
        <v>31</v>
      </c>
      <c r="C427" s="137" t="s">
        <v>53</v>
      </c>
      <c r="D427" s="138"/>
      <c r="E427" s="140">
        <v>11</v>
      </c>
      <c r="F427" s="140">
        <v>18</v>
      </c>
      <c r="G427" s="140">
        <v>2023</v>
      </c>
      <c r="H427" s="140">
        <v>3429</v>
      </c>
      <c r="I427" s="140">
        <v>9693</v>
      </c>
      <c r="J427" s="140">
        <v>5967</v>
      </c>
      <c r="K427" s="42"/>
    </row>
    <row r="428" spans="1:11" ht="14.25" customHeight="1">
      <c r="A428" s="26"/>
      <c r="B428" s="136">
        <v>32</v>
      </c>
      <c r="C428" s="137" t="s">
        <v>54</v>
      </c>
      <c r="D428" s="138"/>
      <c r="E428" s="140">
        <v>5</v>
      </c>
      <c r="F428" s="140">
        <v>12</v>
      </c>
      <c r="G428" s="140">
        <v>1335</v>
      </c>
      <c r="H428" s="140">
        <v>1435</v>
      </c>
      <c r="I428" s="140">
        <v>4125</v>
      </c>
      <c r="J428" s="140">
        <v>2562</v>
      </c>
      <c r="K428" s="42"/>
    </row>
    <row r="429" spans="1:11" ht="14.25" customHeight="1">
      <c r="A429" s="26"/>
      <c r="B429" s="141"/>
      <c r="C429" s="137"/>
      <c r="D429" s="138"/>
      <c r="E429" s="154"/>
      <c r="F429" s="154"/>
      <c r="G429" s="154"/>
      <c r="H429" s="154"/>
      <c r="I429" s="154"/>
      <c r="J429" s="154"/>
      <c r="K429" s="42"/>
    </row>
    <row r="430" spans="1:11" ht="5.25" customHeight="1">
      <c r="A430" s="152"/>
      <c r="B430" s="152"/>
      <c r="C430" s="152"/>
      <c r="D430" s="153"/>
      <c r="E430" s="152"/>
      <c r="F430" s="152"/>
      <c r="G430" s="152"/>
      <c r="H430" s="152"/>
      <c r="I430" s="152"/>
      <c r="J430" s="152"/>
      <c r="K430" s="42"/>
    </row>
    <row r="431" spans="1:11" ht="13.5">
      <c r="A431" s="146"/>
      <c r="B431" s="150"/>
      <c r="C431" s="42"/>
      <c r="D431" s="42"/>
      <c r="E431" s="151"/>
      <c r="F431" s="151"/>
      <c r="G431" s="151"/>
      <c r="H431" s="151"/>
      <c r="I431" s="151"/>
      <c r="J431" s="151"/>
      <c r="K431" s="42"/>
    </row>
    <row r="432" ht="13.5">
      <c r="K432" s="121"/>
    </row>
    <row r="433" ht="3.75" customHeight="1">
      <c r="K433" s="121"/>
    </row>
    <row r="434" spans="1:11" ht="21.75" customHeight="1">
      <c r="A434" s="570" t="s">
        <v>173</v>
      </c>
      <c r="B434" s="570"/>
      <c r="C434" s="570"/>
      <c r="D434" s="570"/>
      <c r="E434" s="570"/>
      <c r="F434" s="570"/>
      <c r="G434" s="570"/>
      <c r="H434" s="570"/>
      <c r="I434" s="570"/>
      <c r="J434" s="570"/>
      <c r="K434" s="121"/>
    </row>
    <row r="435" ht="13.5" customHeight="1">
      <c r="K435" s="121"/>
    </row>
    <row r="436" spans="1:11" ht="18" customHeight="1" thickBot="1">
      <c r="A436" s="122" t="s">
        <v>168</v>
      </c>
      <c r="B436" s="122"/>
      <c r="C436" s="123" t="s">
        <v>181</v>
      </c>
      <c r="D436" s="3"/>
      <c r="E436" s="3"/>
      <c r="F436" s="3"/>
      <c r="G436" s="3"/>
      <c r="H436" s="3"/>
      <c r="I436" s="3"/>
      <c r="J436" s="3"/>
      <c r="K436" s="5"/>
    </row>
    <row r="437" spans="1:11" ht="14.25" thickTop="1">
      <c r="A437" s="564" t="s">
        <v>1</v>
      </c>
      <c r="B437" s="564"/>
      <c r="C437" s="564"/>
      <c r="D437" s="565"/>
      <c r="E437" s="568" t="s">
        <v>128</v>
      </c>
      <c r="F437" s="568" t="s">
        <v>129</v>
      </c>
      <c r="G437" s="568" t="s">
        <v>163</v>
      </c>
      <c r="H437" s="568" t="s">
        <v>6</v>
      </c>
      <c r="I437" s="568" t="s">
        <v>164</v>
      </c>
      <c r="J437" s="562" t="s">
        <v>132</v>
      </c>
      <c r="K437" s="42"/>
    </row>
    <row r="438" spans="1:11" ht="21.75" customHeight="1">
      <c r="A438" s="566"/>
      <c r="B438" s="566"/>
      <c r="C438" s="566"/>
      <c r="D438" s="567"/>
      <c r="E438" s="569"/>
      <c r="F438" s="569"/>
      <c r="G438" s="569"/>
      <c r="H438" s="569"/>
      <c r="I438" s="569"/>
      <c r="J438" s="563"/>
      <c r="K438" s="42"/>
    </row>
    <row r="439" spans="1:11" ht="13.5">
      <c r="A439" s="124"/>
      <c r="B439" s="125"/>
      <c r="C439" s="124"/>
      <c r="D439" s="126"/>
      <c r="E439" s="124"/>
      <c r="F439" s="127" t="s">
        <v>25</v>
      </c>
      <c r="G439" s="127" t="s">
        <v>26</v>
      </c>
      <c r="H439" s="127" t="s">
        <v>26</v>
      </c>
      <c r="I439" s="127" t="s">
        <v>26</v>
      </c>
      <c r="J439" s="127" t="s">
        <v>26</v>
      </c>
      <c r="K439" s="128"/>
    </row>
    <row r="440" spans="1:11" ht="14.25" customHeight="1">
      <c r="A440" s="39"/>
      <c r="B440" s="129"/>
      <c r="C440" s="130" t="s">
        <v>175</v>
      </c>
      <c r="D440" s="131"/>
      <c r="E440" s="132">
        <v>131</v>
      </c>
      <c r="F440" s="132">
        <v>267</v>
      </c>
      <c r="G440" s="132">
        <v>35600</v>
      </c>
      <c r="H440" s="132">
        <v>104253</v>
      </c>
      <c r="I440" s="132">
        <v>205307</v>
      </c>
      <c r="J440" s="132">
        <v>96242</v>
      </c>
      <c r="K440" s="36"/>
    </row>
    <row r="441" spans="1:11" ht="14.25" customHeight="1">
      <c r="A441" s="1"/>
      <c r="B441" s="133"/>
      <c r="C441" s="134"/>
      <c r="D441" s="135"/>
      <c r="E441" s="132"/>
      <c r="F441" s="132"/>
      <c r="G441" s="132"/>
      <c r="H441" s="132"/>
      <c r="I441" s="132"/>
      <c r="J441" s="132"/>
      <c r="K441" s="41"/>
    </row>
    <row r="442" spans="1:11" ht="14.25" customHeight="1">
      <c r="A442" s="26"/>
      <c r="B442" s="136" t="s">
        <v>134</v>
      </c>
      <c r="C442" s="137" t="s">
        <v>29</v>
      </c>
      <c r="D442" s="138"/>
      <c r="E442" s="140">
        <v>3</v>
      </c>
      <c r="F442" s="140">
        <v>5</v>
      </c>
      <c r="G442" s="140" t="s">
        <v>30</v>
      </c>
      <c r="H442" s="140">
        <v>331</v>
      </c>
      <c r="I442" s="140">
        <v>890</v>
      </c>
      <c r="J442" s="140">
        <v>532</v>
      </c>
      <c r="K442" s="42"/>
    </row>
    <row r="443" spans="1:11" ht="14.25" customHeight="1">
      <c r="A443" s="26"/>
      <c r="B443" s="136">
        <v>10</v>
      </c>
      <c r="C443" s="137" t="s">
        <v>31</v>
      </c>
      <c r="D443" s="138"/>
      <c r="E443" s="140">
        <v>2</v>
      </c>
      <c r="F443" s="140">
        <v>4</v>
      </c>
      <c r="G443" s="140" t="s">
        <v>166</v>
      </c>
      <c r="H443" s="140" t="s">
        <v>166</v>
      </c>
      <c r="I443" s="140" t="s">
        <v>166</v>
      </c>
      <c r="J443" s="140" t="s">
        <v>166</v>
      </c>
      <c r="K443" s="42"/>
    </row>
    <row r="444" spans="1:11" ht="14.25" customHeight="1">
      <c r="A444" s="26"/>
      <c r="B444" s="136">
        <v>11</v>
      </c>
      <c r="C444" s="137" t="s">
        <v>32</v>
      </c>
      <c r="D444" s="138"/>
      <c r="E444" s="140">
        <v>1</v>
      </c>
      <c r="F444" s="140">
        <v>2</v>
      </c>
      <c r="G444" s="140" t="s">
        <v>166</v>
      </c>
      <c r="H444" s="140" t="s">
        <v>166</v>
      </c>
      <c r="I444" s="140" t="s">
        <v>166</v>
      </c>
      <c r="J444" s="140" t="s">
        <v>166</v>
      </c>
      <c r="K444" s="42"/>
    </row>
    <row r="445" spans="1:11" ht="14.25" customHeight="1">
      <c r="A445" s="26"/>
      <c r="B445" s="136">
        <v>12</v>
      </c>
      <c r="C445" s="137" t="s">
        <v>165</v>
      </c>
      <c r="D445" s="138"/>
      <c r="E445" s="140">
        <v>1</v>
      </c>
      <c r="F445" s="140">
        <v>3</v>
      </c>
      <c r="G445" s="140" t="s">
        <v>166</v>
      </c>
      <c r="H445" s="140" t="s">
        <v>166</v>
      </c>
      <c r="I445" s="140" t="s">
        <v>166</v>
      </c>
      <c r="J445" s="140" t="s">
        <v>166</v>
      </c>
      <c r="K445" s="42"/>
    </row>
    <row r="446" spans="1:11" ht="14.25" customHeight="1">
      <c r="A446" s="26"/>
      <c r="B446" s="136">
        <v>13</v>
      </c>
      <c r="C446" s="137" t="s">
        <v>34</v>
      </c>
      <c r="D446" s="138"/>
      <c r="E446" s="140">
        <v>5</v>
      </c>
      <c r="F446" s="140">
        <v>7</v>
      </c>
      <c r="G446" s="140">
        <v>360</v>
      </c>
      <c r="H446" s="140">
        <v>928</v>
      </c>
      <c r="I446" s="140">
        <v>3173</v>
      </c>
      <c r="J446" s="140">
        <v>2138</v>
      </c>
      <c r="K446" s="42"/>
    </row>
    <row r="447" spans="1:11" ht="14.25" customHeight="1">
      <c r="A447" s="26"/>
      <c r="B447" s="136">
        <v>14</v>
      </c>
      <c r="C447" s="137" t="s">
        <v>35</v>
      </c>
      <c r="D447" s="138"/>
      <c r="E447" s="140">
        <v>3</v>
      </c>
      <c r="F447" s="140">
        <v>7</v>
      </c>
      <c r="G447" s="140" t="s">
        <v>166</v>
      </c>
      <c r="H447" s="140" t="s">
        <v>166</v>
      </c>
      <c r="I447" s="140" t="s">
        <v>166</v>
      </c>
      <c r="J447" s="140" t="s">
        <v>166</v>
      </c>
      <c r="K447" s="42"/>
    </row>
    <row r="448" spans="1:11" ht="14.25" customHeight="1">
      <c r="A448" s="26"/>
      <c r="B448" s="136">
        <v>15</v>
      </c>
      <c r="C448" s="137" t="s">
        <v>36</v>
      </c>
      <c r="D448" s="138"/>
      <c r="E448" s="140">
        <v>7</v>
      </c>
      <c r="F448" s="140">
        <v>16</v>
      </c>
      <c r="G448" s="140">
        <v>2087</v>
      </c>
      <c r="H448" s="140">
        <v>4492</v>
      </c>
      <c r="I448" s="140">
        <v>8573</v>
      </c>
      <c r="J448" s="140">
        <v>3887</v>
      </c>
      <c r="K448" s="42"/>
    </row>
    <row r="449" spans="1:11" ht="14.25" customHeight="1">
      <c r="A449" s="26"/>
      <c r="B449" s="136">
        <v>16</v>
      </c>
      <c r="C449" s="137" t="s">
        <v>37</v>
      </c>
      <c r="D449" s="138"/>
      <c r="E449" s="140">
        <v>3</v>
      </c>
      <c r="F449" s="140">
        <v>8</v>
      </c>
      <c r="G449" s="140" t="s">
        <v>166</v>
      </c>
      <c r="H449" s="140" t="s">
        <v>166</v>
      </c>
      <c r="I449" s="140" t="s">
        <v>166</v>
      </c>
      <c r="J449" s="140" t="s">
        <v>166</v>
      </c>
      <c r="K449" s="42"/>
    </row>
    <row r="450" spans="1:11" ht="14.25" customHeight="1">
      <c r="A450" s="26"/>
      <c r="B450" s="136">
        <v>17</v>
      </c>
      <c r="C450" s="137" t="s">
        <v>38</v>
      </c>
      <c r="D450" s="138"/>
      <c r="E450" s="140" t="s">
        <v>30</v>
      </c>
      <c r="F450" s="140" t="s">
        <v>30</v>
      </c>
      <c r="G450" s="140" t="s">
        <v>30</v>
      </c>
      <c r="H450" s="140" t="s">
        <v>30</v>
      </c>
      <c r="I450" s="140" t="s">
        <v>30</v>
      </c>
      <c r="J450" s="140" t="s">
        <v>30</v>
      </c>
      <c r="K450" s="42"/>
    </row>
    <row r="451" spans="1:11" ht="14.25" customHeight="1">
      <c r="A451" s="26"/>
      <c r="B451" s="136">
        <v>18</v>
      </c>
      <c r="C451" s="137" t="s">
        <v>167</v>
      </c>
      <c r="D451" s="138"/>
      <c r="E451" s="140">
        <v>2</v>
      </c>
      <c r="F451" s="140">
        <v>5</v>
      </c>
      <c r="G451" s="140" t="s">
        <v>166</v>
      </c>
      <c r="H451" s="140" t="s">
        <v>166</v>
      </c>
      <c r="I451" s="140" t="s">
        <v>166</v>
      </c>
      <c r="J451" s="140" t="s">
        <v>166</v>
      </c>
      <c r="K451" s="42"/>
    </row>
    <row r="452" spans="1:11" ht="14.25" customHeight="1">
      <c r="A452" s="26"/>
      <c r="B452" s="136">
        <v>19</v>
      </c>
      <c r="C452" s="137" t="s">
        <v>41</v>
      </c>
      <c r="D452" s="138"/>
      <c r="E452" s="140">
        <v>1</v>
      </c>
      <c r="F452" s="140">
        <v>3</v>
      </c>
      <c r="G452" s="140" t="s">
        <v>166</v>
      </c>
      <c r="H452" s="140" t="s">
        <v>166</v>
      </c>
      <c r="I452" s="140" t="s">
        <v>166</v>
      </c>
      <c r="J452" s="140" t="s">
        <v>166</v>
      </c>
      <c r="K452" s="42"/>
    </row>
    <row r="453" spans="1:11" ht="14.25" customHeight="1">
      <c r="A453" s="26"/>
      <c r="B453" s="136">
        <v>20</v>
      </c>
      <c r="C453" s="137" t="s">
        <v>42</v>
      </c>
      <c r="D453" s="138"/>
      <c r="E453" s="140" t="s">
        <v>30</v>
      </c>
      <c r="F453" s="140" t="s">
        <v>30</v>
      </c>
      <c r="G453" s="140" t="s">
        <v>30</v>
      </c>
      <c r="H453" s="140" t="s">
        <v>30</v>
      </c>
      <c r="I453" s="140" t="s">
        <v>30</v>
      </c>
      <c r="J453" s="140" t="s">
        <v>30</v>
      </c>
      <c r="K453" s="42"/>
    </row>
    <row r="454" spans="1:11" ht="14.25" customHeight="1">
      <c r="A454" s="26"/>
      <c r="B454" s="136">
        <v>21</v>
      </c>
      <c r="C454" s="137" t="s">
        <v>43</v>
      </c>
      <c r="D454" s="138"/>
      <c r="E454" s="140">
        <v>80</v>
      </c>
      <c r="F454" s="140">
        <v>164</v>
      </c>
      <c r="G454" s="140">
        <v>19873</v>
      </c>
      <c r="H454" s="140">
        <v>43897</v>
      </c>
      <c r="I454" s="140">
        <v>101038</v>
      </c>
      <c r="J454" s="140">
        <v>54418</v>
      </c>
      <c r="K454" s="42"/>
    </row>
    <row r="455" spans="1:11" ht="14.25" customHeight="1">
      <c r="A455" s="26"/>
      <c r="B455" s="136">
        <v>22</v>
      </c>
      <c r="C455" s="137" t="s">
        <v>44</v>
      </c>
      <c r="D455" s="138"/>
      <c r="E455" s="140" t="s">
        <v>30</v>
      </c>
      <c r="F455" s="140" t="s">
        <v>30</v>
      </c>
      <c r="G455" s="140" t="s">
        <v>30</v>
      </c>
      <c r="H455" s="140" t="s">
        <v>30</v>
      </c>
      <c r="I455" s="140" t="s">
        <v>30</v>
      </c>
      <c r="J455" s="140" t="s">
        <v>30</v>
      </c>
      <c r="K455" s="42"/>
    </row>
    <row r="456" spans="1:11" ht="14.25" customHeight="1">
      <c r="A456" s="26"/>
      <c r="B456" s="136">
        <v>23</v>
      </c>
      <c r="C456" s="137" t="s">
        <v>45</v>
      </c>
      <c r="D456" s="138"/>
      <c r="E456" s="140" t="s">
        <v>30</v>
      </c>
      <c r="F456" s="140" t="s">
        <v>30</v>
      </c>
      <c r="G456" s="140" t="s">
        <v>30</v>
      </c>
      <c r="H456" s="140" t="s">
        <v>30</v>
      </c>
      <c r="I456" s="140" t="s">
        <v>30</v>
      </c>
      <c r="J456" s="140" t="s">
        <v>30</v>
      </c>
      <c r="K456" s="42"/>
    </row>
    <row r="457" spans="1:11" ht="14.25" customHeight="1">
      <c r="A457" s="26"/>
      <c r="B457" s="136">
        <v>24</v>
      </c>
      <c r="C457" s="137" t="s">
        <v>46</v>
      </c>
      <c r="D457" s="138"/>
      <c r="E457" s="140">
        <v>4</v>
      </c>
      <c r="F457" s="140">
        <v>10</v>
      </c>
      <c r="G457" s="140">
        <v>1300</v>
      </c>
      <c r="H457" s="140">
        <v>844</v>
      </c>
      <c r="I457" s="140">
        <v>5048</v>
      </c>
      <c r="J457" s="140">
        <v>4004</v>
      </c>
      <c r="K457" s="42"/>
    </row>
    <row r="458" spans="1:11" ht="14.25" customHeight="1">
      <c r="A458" s="26"/>
      <c r="B458" s="136">
        <v>25</v>
      </c>
      <c r="C458" s="137" t="s">
        <v>47</v>
      </c>
      <c r="D458" s="138"/>
      <c r="E458" s="140">
        <v>2</v>
      </c>
      <c r="F458" s="140">
        <v>5</v>
      </c>
      <c r="G458" s="140" t="s">
        <v>166</v>
      </c>
      <c r="H458" s="140" t="s">
        <v>166</v>
      </c>
      <c r="I458" s="140" t="s">
        <v>166</v>
      </c>
      <c r="J458" s="140" t="s">
        <v>166</v>
      </c>
      <c r="K458" s="42"/>
    </row>
    <row r="459" spans="1:11" ht="14.25" customHeight="1">
      <c r="A459" s="26"/>
      <c r="B459" s="136">
        <v>26</v>
      </c>
      <c r="C459" s="137" t="s">
        <v>48</v>
      </c>
      <c r="D459" s="138"/>
      <c r="E459" s="140">
        <v>7</v>
      </c>
      <c r="F459" s="140">
        <v>12</v>
      </c>
      <c r="G459" s="140">
        <v>3416</v>
      </c>
      <c r="H459" s="140">
        <v>13646</v>
      </c>
      <c r="I459" s="140">
        <v>21880</v>
      </c>
      <c r="J459" s="140">
        <v>7843</v>
      </c>
      <c r="K459" s="42"/>
    </row>
    <row r="460" spans="1:11" ht="14.25" customHeight="1">
      <c r="A460" s="26"/>
      <c r="B460" s="136">
        <v>27</v>
      </c>
      <c r="C460" s="137" t="s">
        <v>49</v>
      </c>
      <c r="D460" s="138"/>
      <c r="E460" s="140" t="s">
        <v>30</v>
      </c>
      <c r="F460" s="140" t="s">
        <v>30</v>
      </c>
      <c r="G460" s="140" t="s">
        <v>30</v>
      </c>
      <c r="H460" s="140" t="s">
        <v>30</v>
      </c>
      <c r="I460" s="140" t="s">
        <v>30</v>
      </c>
      <c r="J460" s="140" t="s">
        <v>30</v>
      </c>
      <c r="K460" s="42"/>
    </row>
    <row r="461" spans="1:11" ht="14.25" customHeight="1">
      <c r="A461" s="26"/>
      <c r="B461" s="136">
        <v>28</v>
      </c>
      <c r="C461" s="137" t="s">
        <v>50</v>
      </c>
      <c r="D461" s="138"/>
      <c r="E461" s="140" t="s">
        <v>30</v>
      </c>
      <c r="F461" s="140" t="s">
        <v>30</v>
      </c>
      <c r="G461" s="140" t="s">
        <v>30</v>
      </c>
      <c r="H461" s="140" t="s">
        <v>30</v>
      </c>
      <c r="I461" s="140" t="s">
        <v>30</v>
      </c>
      <c r="J461" s="140" t="s">
        <v>30</v>
      </c>
      <c r="K461" s="42"/>
    </row>
    <row r="462" spans="1:11" ht="14.25" customHeight="1">
      <c r="A462" s="26"/>
      <c r="B462" s="136">
        <v>29</v>
      </c>
      <c r="C462" s="137" t="s">
        <v>51</v>
      </c>
      <c r="D462" s="138"/>
      <c r="E462" s="140">
        <v>1</v>
      </c>
      <c r="F462" s="140">
        <v>1</v>
      </c>
      <c r="G462" s="140" t="s">
        <v>166</v>
      </c>
      <c r="H462" s="140" t="s">
        <v>166</v>
      </c>
      <c r="I462" s="140" t="s">
        <v>166</v>
      </c>
      <c r="J462" s="140" t="s">
        <v>166</v>
      </c>
      <c r="K462" s="42"/>
    </row>
    <row r="463" spans="1:11" ht="14.25" customHeight="1">
      <c r="A463" s="26"/>
      <c r="B463" s="136">
        <v>30</v>
      </c>
      <c r="C463" s="137" t="s">
        <v>52</v>
      </c>
      <c r="D463" s="138"/>
      <c r="E463" s="140" t="s">
        <v>30</v>
      </c>
      <c r="F463" s="140" t="s">
        <v>30</v>
      </c>
      <c r="G463" s="140" t="s">
        <v>30</v>
      </c>
      <c r="H463" s="140" t="s">
        <v>30</v>
      </c>
      <c r="I463" s="140" t="s">
        <v>30</v>
      </c>
      <c r="J463" s="140" t="s">
        <v>30</v>
      </c>
      <c r="K463" s="42"/>
    </row>
    <row r="464" spans="1:11" ht="14.25" customHeight="1">
      <c r="A464" s="26"/>
      <c r="B464" s="136">
        <v>31</v>
      </c>
      <c r="C464" s="137" t="s">
        <v>53</v>
      </c>
      <c r="D464" s="138"/>
      <c r="E464" s="140">
        <v>3</v>
      </c>
      <c r="F464" s="140">
        <v>5</v>
      </c>
      <c r="G464" s="140">
        <v>250</v>
      </c>
      <c r="H464" s="140">
        <v>172</v>
      </c>
      <c r="I464" s="140">
        <v>1151</v>
      </c>
      <c r="J464" s="140">
        <v>933</v>
      </c>
      <c r="K464" s="42"/>
    </row>
    <row r="465" spans="1:11" ht="14.25" customHeight="1">
      <c r="A465" s="26"/>
      <c r="B465" s="136">
        <v>32</v>
      </c>
      <c r="C465" s="137" t="s">
        <v>54</v>
      </c>
      <c r="D465" s="138"/>
      <c r="E465" s="140">
        <v>6</v>
      </c>
      <c r="F465" s="140">
        <v>10</v>
      </c>
      <c r="G465" s="140">
        <v>396</v>
      </c>
      <c r="H465" s="140">
        <v>1190</v>
      </c>
      <c r="I465" s="140">
        <v>3668</v>
      </c>
      <c r="J465" s="140">
        <v>2361</v>
      </c>
      <c r="K465" s="42"/>
    </row>
    <row r="466" spans="1:11" ht="14.25" customHeight="1">
      <c r="A466" s="26"/>
      <c r="B466" s="141"/>
      <c r="C466" s="137"/>
      <c r="D466" s="138"/>
      <c r="E466" s="142"/>
      <c r="F466" s="142"/>
      <c r="G466" s="142"/>
      <c r="H466" s="142"/>
      <c r="I466" s="142"/>
      <c r="J466" s="142"/>
      <c r="K466" s="42"/>
    </row>
    <row r="467" spans="1:11" ht="5.25" customHeight="1">
      <c r="A467" s="23"/>
      <c r="B467" s="143"/>
      <c r="C467" s="23"/>
      <c r="D467" s="153"/>
      <c r="E467" s="145"/>
      <c r="F467" s="145"/>
      <c r="G467" s="145"/>
      <c r="H467" s="145"/>
      <c r="I467" s="145"/>
      <c r="J467" s="145"/>
      <c r="K467" s="42"/>
    </row>
    <row r="468" spans="1:11" ht="13.5">
      <c r="A468" s="146"/>
      <c r="B468" s="147"/>
      <c r="C468" s="41"/>
      <c r="D468" s="41"/>
      <c r="E468" s="148"/>
      <c r="F468" s="148"/>
      <c r="G468" s="148"/>
      <c r="H468" s="148"/>
      <c r="I468" s="148"/>
      <c r="J468" s="148"/>
      <c r="K468" s="41"/>
    </row>
    <row r="469" ht="13.5">
      <c r="K469" s="121"/>
    </row>
    <row r="470" ht="13.5">
      <c r="K470" s="121"/>
    </row>
    <row r="471" spans="1:11" ht="18" customHeight="1" thickBot="1">
      <c r="A471" s="122" t="s">
        <v>168</v>
      </c>
      <c r="B471" s="122"/>
      <c r="C471" s="123" t="s">
        <v>182</v>
      </c>
      <c r="D471" s="3"/>
      <c r="E471" s="3"/>
      <c r="F471" s="3"/>
      <c r="G471" s="3"/>
      <c r="H471" s="3"/>
      <c r="I471" s="3"/>
      <c r="J471" s="3"/>
      <c r="K471" s="5"/>
    </row>
    <row r="472" spans="1:11" ht="14.25" thickTop="1">
      <c r="A472" s="564" t="s">
        <v>1</v>
      </c>
      <c r="B472" s="564"/>
      <c r="C472" s="564"/>
      <c r="D472" s="565"/>
      <c r="E472" s="568" t="s">
        <v>128</v>
      </c>
      <c r="F472" s="568" t="s">
        <v>129</v>
      </c>
      <c r="G472" s="568" t="s">
        <v>163</v>
      </c>
      <c r="H472" s="568" t="s">
        <v>6</v>
      </c>
      <c r="I472" s="568" t="s">
        <v>164</v>
      </c>
      <c r="J472" s="562" t="s">
        <v>132</v>
      </c>
      <c r="K472" s="42"/>
    </row>
    <row r="473" spans="1:11" ht="21.75" customHeight="1">
      <c r="A473" s="566"/>
      <c r="B473" s="566"/>
      <c r="C473" s="566"/>
      <c r="D473" s="567"/>
      <c r="E473" s="569"/>
      <c r="F473" s="569"/>
      <c r="G473" s="569"/>
      <c r="H473" s="569"/>
      <c r="I473" s="569"/>
      <c r="J473" s="563"/>
      <c r="K473" s="42"/>
    </row>
    <row r="474" spans="1:11" ht="16.5" customHeight="1">
      <c r="A474" s="124"/>
      <c r="B474" s="125"/>
      <c r="C474" s="124"/>
      <c r="D474" s="126"/>
      <c r="E474" s="124"/>
      <c r="F474" s="127" t="s">
        <v>25</v>
      </c>
      <c r="G474" s="127" t="s">
        <v>26</v>
      </c>
      <c r="H474" s="127" t="s">
        <v>26</v>
      </c>
      <c r="I474" s="127" t="s">
        <v>26</v>
      </c>
      <c r="J474" s="127" t="s">
        <v>26</v>
      </c>
      <c r="K474" s="128"/>
    </row>
    <row r="475" spans="1:11" ht="14.25" customHeight="1">
      <c r="A475" s="39"/>
      <c r="B475" s="129"/>
      <c r="C475" s="130" t="s">
        <v>175</v>
      </c>
      <c r="D475" s="131"/>
      <c r="E475" s="132">
        <v>412</v>
      </c>
      <c r="F475" s="132">
        <v>829</v>
      </c>
      <c r="G475" s="132">
        <v>74126</v>
      </c>
      <c r="H475" s="132">
        <v>97074</v>
      </c>
      <c r="I475" s="132">
        <v>312026</v>
      </c>
      <c r="J475" s="132">
        <v>204716</v>
      </c>
      <c r="K475" s="36"/>
    </row>
    <row r="476" spans="1:11" ht="14.25" customHeight="1">
      <c r="A476" s="1"/>
      <c r="B476" s="133"/>
      <c r="C476" s="134"/>
      <c r="D476" s="135"/>
      <c r="E476" s="132"/>
      <c r="F476" s="132"/>
      <c r="G476" s="132"/>
      <c r="H476" s="132"/>
      <c r="I476" s="132"/>
      <c r="J476" s="132"/>
      <c r="K476" s="41"/>
    </row>
    <row r="477" spans="1:11" ht="14.25" customHeight="1">
      <c r="A477" s="26"/>
      <c r="B477" s="136" t="s">
        <v>134</v>
      </c>
      <c r="C477" s="137" t="s">
        <v>29</v>
      </c>
      <c r="D477" s="138"/>
      <c r="E477" s="140">
        <v>3</v>
      </c>
      <c r="F477" s="140">
        <v>6</v>
      </c>
      <c r="G477" s="140">
        <v>220</v>
      </c>
      <c r="H477" s="140">
        <v>610</v>
      </c>
      <c r="I477" s="140">
        <v>1180</v>
      </c>
      <c r="J477" s="140">
        <v>543</v>
      </c>
      <c r="K477" s="42"/>
    </row>
    <row r="478" spans="1:11" ht="14.25" customHeight="1">
      <c r="A478" s="26"/>
      <c r="B478" s="136">
        <v>10</v>
      </c>
      <c r="C478" s="137" t="s">
        <v>31</v>
      </c>
      <c r="D478" s="138"/>
      <c r="E478" s="140" t="s">
        <v>30</v>
      </c>
      <c r="F478" s="140" t="s">
        <v>30</v>
      </c>
      <c r="G478" s="140" t="s">
        <v>30</v>
      </c>
      <c r="H478" s="140" t="s">
        <v>30</v>
      </c>
      <c r="I478" s="140" t="s">
        <v>30</v>
      </c>
      <c r="J478" s="140" t="s">
        <v>30</v>
      </c>
      <c r="K478" s="42"/>
    </row>
    <row r="479" spans="1:11" ht="14.25" customHeight="1">
      <c r="A479" s="26"/>
      <c r="B479" s="136">
        <v>11</v>
      </c>
      <c r="C479" s="137" t="s">
        <v>32</v>
      </c>
      <c r="D479" s="138"/>
      <c r="E479" s="140">
        <v>241</v>
      </c>
      <c r="F479" s="140">
        <v>487</v>
      </c>
      <c r="G479" s="140">
        <v>23007</v>
      </c>
      <c r="H479" s="140">
        <v>41878</v>
      </c>
      <c r="I479" s="140">
        <v>123101</v>
      </c>
      <c r="J479" s="140">
        <v>77360</v>
      </c>
      <c r="K479" s="42"/>
    </row>
    <row r="480" spans="1:11" ht="14.25" customHeight="1">
      <c r="A480" s="26"/>
      <c r="B480" s="136">
        <v>12</v>
      </c>
      <c r="C480" s="137" t="s">
        <v>165</v>
      </c>
      <c r="D480" s="138"/>
      <c r="E480" s="140">
        <v>3</v>
      </c>
      <c r="F480" s="140">
        <v>6</v>
      </c>
      <c r="G480" s="140">
        <v>400</v>
      </c>
      <c r="H480" s="140">
        <v>1060</v>
      </c>
      <c r="I480" s="140">
        <v>2210</v>
      </c>
      <c r="J480" s="140">
        <v>1095</v>
      </c>
      <c r="K480" s="42"/>
    </row>
    <row r="481" spans="1:11" ht="14.25" customHeight="1">
      <c r="A481" s="26"/>
      <c r="B481" s="136">
        <v>13</v>
      </c>
      <c r="C481" s="137" t="s">
        <v>34</v>
      </c>
      <c r="D481" s="138"/>
      <c r="E481" s="140">
        <v>20</v>
      </c>
      <c r="F481" s="140">
        <v>36</v>
      </c>
      <c r="G481" s="140">
        <v>3481</v>
      </c>
      <c r="H481" s="140">
        <v>6358</v>
      </c>
      <c r="I481" s="140">
        <v>15982</v>
      </c>
      <c r="J481" s="140">
        <v>9166</v>
      </c>
      <c r="K481" s="42"/>
    </row>
    <row r="482" spans="1:11" ht="14.25" customHeight="1">
      <c r="A482" s="26"/>
      <c r="B482" s="136">
        <v>14</v>
      </c>
      <c r="C482" s="137" t="s">
        <v>35</v>
      </c>
      <c r="D482" s="138"/>
      <c r="E482" s="140">
        <v>1</v>
      </c>
      <c r="F482" s="140">
        <v>2</v>
      </c>
      <c r="G482" s="140" t="s">
        <v>166</v>
      </c>
      <c r="H482" s="140" t="s">
        <v>166</v>
      </c>
      <c r="I482" s="140" t="s">
        <v>166</v>
      </c>
      <c r="J482" s="140" t="s">
        <v>166</v>
      </c>
      <c r="K482" s="42"/>
    </row>
    <row r="483" spans="1:11" ht="14.25" customHeight="1">
      <c r="A483" s="26"/>
      <c r="B483" s="136">
        <v>15</v>
      </c>
      <c r="C483" s="137" t="s">
        <v>36</v>
      </c>
      <c r="D483" s="138"/>
      <c r="E483" s="140">
        <v>3</v>
      </c>
      <c r="F483" s="140">
        <v>6</v>
      </c>
      <c r="G483" s="140">
        <v>202</v>
      </c>
      <c r="H483" s="140">
        <v>420</v>
      </c>
      <c r="I483" s="140">
        <v>2240</v>
      </c>
      <c r="J483" s="140">
        <v>1733</v>
      </c>
      <c r="K483" s="42"/>
    </row>
    <row r="484" spans="1:11" ht="14.25" customHeight="1">
      <c r="A484" s="26"/>
      <c r="B484" s="136">
        <v>16</v>
      </c>
      <c r="C484" s="137" t="s">
        <v>37</v>
      </c>
      <c r="D484" s="138"/>
      <c r="E484" s="140" t="s">
        <v>30</v>
      </c>
      <c r="F484" s="140" t="s">
        <v>30</v>
      </c>
      <c r="G484" s="140" t="s">
        <v>30</v>
      </c>
      <c r="H484" s="140" t="s">
        <v>30</v>
      </c>
      <c r="I484" s="140" t="s">
        <v>30</v>
      </c>
      <c r="J484" s="140" t="s">
        <v>30</v>
      </c>
      <c r="K484" s="42"/>
    </row>
    <row r="485" spans="1:11" ht="14.25" customHeight="1">
      <c r="A485" s="26"/>
      <c r="B485" s="136">
        <v>17</v>
      </c>
      <c r="C485" s="137" t="s">
        <v>38</v>
      </c>
      <c r="D485" s="138"/>
      <c r="E485" s="140" t="s">
        <v>30</v>
      </c>
      <c r="F485" s="140" t="s">
        <v>30</v>
      </c>
      <c r="G485" s="140" t="s">
        <v>30</v>
      </c>
      <c r="H485" s="140" t="s">
        <v>30</v>
      </c>
      <c r="I485" s="140" t="s">
        <v>30</v>
      </c>
      <c r="J485" s="140" t="s">
        <v>30</v>
      </c>
      <c r="K485" s="42"/>
    </row>
    <row r="486" spans="1:11" ht="14.25" customHeight="1">
      <c r="A486" s="26"/>
      <c r="B486" s="136">
        <v>18</v>
      </c>
      <c r="C486" s="137" t="s">
        <v>167</v>
      </c>
      <c r="D486" s="138"/>
      <c r="E486" s="140">
        <v>6</v>
      </c>
      <c r="F486" s="140">
        <v>12</v>
      </c>
      <c r="G486" s="140">
        <v>340</v>
      </c>
      <c r="H486" s="140">
        <v>1737</v>
      </c>
      <c r="I486" s="140">
        <v>5454</v>
      </c>
      <c r="J486" s="140">
        <v>3540</v>
      </c>
      <c r="K486" s="42"/>
    </row>
    <row r="487" spans="1:11" ht="14.25" customHeight="1">
      <c r="A487" s="26"/>
      <c r="B487" s="136">
        <v>19</v>
      </c>
      <c r="C487" s="137" t="s">
        <v>41</v>
      </c>
      <c r="D487" s="138"/>
      <c r="E487" s="140">
        <v>2</v>
      </c>
      <c r="F487" s="140">
        <v>3</v>
      </c>
      <c r="G487" s="140" t="s">
        <v>166</v>
      </c>
      <c r="H487" s="140" t="s">
        <v>166</v>
      </c>
      <c r="I487" s="140" t="s">
        <v>166</v>
      </c>
      <c r="J487" s="140" t="s">
        <v>166</v>
      </c>
      <c r="K487" s="42"/>
    </row>
    <row r="488" spans="1:11" ht="14.25" customHeight="1">
      <c r="A488" s="26"/>
      <c r="B488" s="136">
        <v>20</v>
      </c>
      <c r="C488" s="137" t="s">
        <v>42</v>
      </c>
      <c r="D488" s="138"/>
      <c r="E488" s="140">
        <v>2</v>
      </c>
      <c r="F488" s="140">
        <v>5</v>
      </c>
      <c r="G488" s="140" t="s">
        <v>166</v>
      </c>
      <c r="H488" s="140" t="s">
        <v>166</v>
      </c>
      <c r="I488" s="140" t="s">
        <v>166</v>
      </c>
      <c r="J488" s="140" t="s">
        <v>166</v>
      </c>
      <c r="K488" s="42"/>
    </row>
    <row r="489" spans="1:11" ht="14.25" customHeight="1">
      <c r="A489" s="26"/>
      <c r="B489" s="136">
        <v>21</v>
      </c>
      <c r="C489" s="137" t="s">
        <v>43</v>
      </c>
      <c r="D489" s="138"/>
      <c r="E489" s="140">
        <v>1</v>
      </c>
      <c r="F489" s="140">
        <v>3</v>
      </c>
      <c r="G489" s="140" t="s">
        <v>166</v>
      </c>
      <c r="H489" s="140" t="s">
        <v>166</v>
      </c>
      <c r="I489" s="140" t="s">
        <v>166</v>
      </c>
      <c r="J489" s="140" t="s">
        <v>166</v>
      </c>
      <c r="K489" s="42"/>
    </row>
    <row r="490" spans="1:11" ht="14.25" customHeight="1">
      <c r="A490" s="26"/>
      <c r="B490" s="136">
        <v>22</v>
      </c>
      <c r="C490" s="137" t="s">
        <v>44</v>
      </c>
      <c r="D490" s="138"/>
      <c r="E490" s="140">
        <v>3</v>
      </c>
      <c r="F490" s="140">
        <v>7</v>
      </c>
      <c r="G490" s="140">
        <v>1220</v>
      </c>
      <c r="H490" s="140">
        <v>348</v>
      </c>
      <c r="I490" s="140">
        <v>2136</v>
      </c>
      <c r="J490" s="140">
        <v>1703</v>
      </c>
      <c r="K490" s="42"/>
    </row>
    <row r="491" spans="1:11" ht="14.25" customHeight="1">
      <c r="A491" s="26"/>
      <c r="B491" s="136">
        <v>23</v>
      </c>
      <c r="C491" s="137" t="s">
        <v>45</v>
      </c>
      <c r="D491" s="138"/>
      <c r="E491" s="140">
        <v>2</v>
      </c>
      <c r="F491" s="140">
        <v>6</v>
      </c>
      <c r="G491" s="140" t="s">
        <v>166</v>
      </c>
      <c r="H491" s="140" t="s">
        <v>166</v>
      </c>
      <c r="I491" s="140" t="s">
        <v>166</v>
      </c>
      <c r="J491" s="140" t="s">
        <v>166</v>
      </c>
      <c r="K491" s="42"/>
    </row>
    <row r="492" spans="1:11" ht="14.25" customHeight="1">
      <c r="A492" s="26"/>
      <c r="B492" s="136">
        <v>24</v>
      </c>
      <c r="C492" s="137" t="s">
        <v>46</v>
      </c>
      <c r="D492" s="138"/>
      <c r="E492" s="140">
        <v>34</v>
      </c>
      <c r="F492" s="140">
        <v>64</v>
      </c>
      <c r="G492" s="140">
        <v>11706</v>
      </c>
      <c r="H492" s="140">
        <v>14638</v>
      </c>
      <c r="I492" s="140">
        <v>39992</v>
      </c>
      <c r="J492" s="140">
        <v>24142</v>
      </c>
      <c r="K492" s="42"/>
    </row>
    <row r="493" spans="1:11" ht="14.25" customHeight="1">
      <c r="A493" s="26"/>
      <c r="B493" s="136">
        <v>25</v>
      </c>
      <c r="C493" s="137" t="s">
        <v>47</v>
      </c>
      <c r="D493" s="138"/>
      <c r="E493" s="140">
        <v>12</v>
      </c>
      <c r="F493" s="140">
        <v>21</v>
      </c>
      <c r="G493" s="140">
        <v>3527</v>
      </c>
      <c r="H493" s="140">
        <v>4106</v>
      </c>
      <c r="I493" s="140">
        <v>13679</v>
      </c>
      <c r="J493" s="140">
        <v>9118</v>
      </c>
      <c r="K493" s="42"/>
    </row>
    <row r="494" spans="1:11" ht="14.25" customHeight="1">
      <c r="A494" s="26"/>
      <c r="B494" s="136">
        <v>26</v>
      </c>
      <c r="C494" s="137" t="s">
        <v>48</v>
      </c>
      <c r="D494" s="138"/>
      <c r="E494" s="140">
        <v>34</v>
      </c>
      <c r="F494" s="140">
        <v>71</v>
      </c>
      <c r="G494" s="140">
        <v>17744</v>
      </c>
      <c r="H494" s="140">
        <v>9774</v>
      </c>
      <c r="I494" s="140">
        <v>54204</v>
      </c>
      <c r="J494" s="140">
        <v>42310</v>
      </c>
      <c r="K494" s="42"/>
    </row>
    <row r="495" spans="1:11" ht="14.25" customHeight="1">
      <c r="A495" s="26"/>
      <c r="B495" s="136">
        <v>27</v>
      </c>
      <c r="C495" s="137" t="s">
        <v>49</v>
      </c>
      <c r="D495" s="138"/>
      <c r="E495" s="140">
        <v>1</v>
      </c>
      <c r="F495" s="140">
        <v>1</v>
      </c>
      <c r="G495" s="140" t="s">
        <v>166</v>
      </c>
      <c r="H495" s="140" t="s">
        <v>166</v>
      </c>
      <c r="I495" s="140" t="s">
        <v>166</v>
      </c>
      <c r="J495" s="140" t="s">
        <v>166</v>
      </c>
      <c r="K495" s="42"/>
    </row>
    <row r="496" spans="1:11" ht="14.25" customHeight="1">
      <c r="A496" s="26"/>
      <c r="B496" s="136">
        <v>28</v>
      </c>
      <c r="C496" s="137" t="s">
        <v>50</v>
      </c>
      <c r="D496" s="138"/>
      <c r="E496" s="140">
        <v>1</v>
      </c>
      <c r="F496" s="140">
        <v>1</v>
      </c>
      <c r="G496" s="140" t="s">
        <v>166</v>
      </c>
      <c r="H496" s="140" t="s">
        <v>166</v>
      </c>
      <c r="I496" s="140" t="s">
        <v>166</v>
      </c>
      <c r="J496" s="140" t="s">
        <v>166</v>
      </c>
      <c r="K496" s="42"/>
    </row>
    <row r="497" spans="1:11" ht="14.25" customHeight="1">
      <c r="A497" s="26"/>
      <c r="B497" s="136">
        <v>29</v>
      </c>
      <c r="C497" s="137" t="s">
        <v>51</v>
      </c>
      <c r="D497" s="138"/>
      <c r="E497" s="140">
        <v>2</v>
      </c>
      <c r="F497" s="140">
        <v>5</v>
      </c>
      <c r="G497" s="140" t="s">
        <v>166</v>
      </c>
      <c r="H497" s="140" t="s">
        <v>166</v>
      </c>
      <c r="I497" s="140" t="s">
        <v>166</v>
      </c>
      <c r="J497" s="140" t="s">
        <v>166</v>
      </c>
      <c r="K497" s="42"/>
    </row>
    <row r="498" spans="1:11" ht="14.25" customHeight="1">
      <c r="A498" s="26"/>
      <c r="B498" s="136">
        <v>30</v>
      </c>
      <c r="C498" s="137" t="s">
        <v>52</v>
      </c>
      <c r="D498" s="138"/>
      <c r="E498" s="140" t="s">
        <v>30</v>
      </c>
      <c r="F498" s="140" t="s">
        <v>30</v>
      </c>
      <c r="G498" s="140" t="s">
        <v>30</v>
      </c>
      <c r="H498" s="140" t="s">
        <v>30</v>
      </c>
      <c r="I498" s="140" t="s">
        <v>30</v>
      </c>
      <c r="J498" s="140" t="s">
        <v>30</v>
      </c>
      <c r="K498" s="42"/>
    </row>
    <row r="499" spans="1:11" ht="14.25" customHeight="1">
      <c r="A499" s="26"/>
      <c r="B499" s="136">
        <v>31</v>
      </c>
      <c r="C499" s="137" t="s">
        <v>53</v>
      </c>
      <c r="D499" s="138"/>
      <c r="E499" s="140">
        <v>29</v>
      </c>
      <c r="F499" s="140">
        <v>62</v>
      </c>
      <c r="G499" s="140">
        <v>5349</v>
      </c>
      <c r="H499" s="140">
        <v>9631</v>
      </c>
      <c r="I499" s="140">
        <v>26514</v>
      </c>
      <c r="J499" s="140">
        <v>16080</v>
      </c>
      <c r="K499" s="42"/>
    </row>
    <row r="500" spans="1:11" ht="14.25" customHeight="1">
      <c r="A500" s="26"/>
      <c r="B500" s="136">
        <v>32</v>
      </c>
      <c r="C500" s="137" t="s">
        <v>54</v>
      </c>
      <c r="D500" s="138"/>
      <c r="E500" s="140">
        <v>12</v>
      </c>
      <c r="F500" s="140">
        <v>25</v>
      </c>
      <c r="G500" s="140">
        <v>2649</v>
      </c>
      <c r="H500" s="140">
        <v>3006</v>
      </c>
      <c r="I500" s="140">
        <v>11650</v>
      </c>
      <c r="J500" s="140">
        <v>8234</v>
      </c>
      <c r="K500" s="42"/>
    </row>
    <row r="501" spans="1:11" ht="14.25" customHeight="1">
      <c r="A501" s="26"/>
      <c r="B501" s="141"/>
      <c r="C501" s="137"/>
      <c r="D501" s="138"/>
      <c r="E501" s="142"/>
      <c r="F501" s="142"/>
      <c r="G501" s="142"/>
      <c r="H501" s="142"/>
      <c r="I501" s="142"/>
      <c r="J501" s="142"/>
      <c r="K501" s="42"/>
    </row>
    <row r="502" spans="1:11" ht="6" customHeight="1">
      <c r="A502" s="23"/>
      <c r="B502" s="143"/>
      <c r="C502" s="23"/>
      <c r="D502" s="153"/>
      <c r="E502" s="145"/>
      <c r="F502" s="145"/>
      <c r="G502" s="145"/>
      <c r="H502" s="145"/>
      <c r="I502" s="145"/>
      <c r="J502" s="145"/>
      <c r="K502" s="42"/>
    </row>
    <row r="503" ht="17.25" customHeight="1">
      <c r="K503" s="121"/>
    </row>
    <row r="504" ht="13.5">
      <c r="K504" s="121"/>
    </row>
    <row r="505" ht="13.5">
      <c r="K505" s="121"/>
    </row>
    <row r="506" spans="10:11" ht="13.5">
      <c r="J506" s="149" t="s">
        <v>170</v>
      </c>
      <c r="K506" s="121"/>
    </row>
    <row r="507" ht="13.5">
      <c r="K507" s="121"/>
    </row>
    <row r="508" spans="1:11" ht="18" customHeight="1" thickBot="1">
      <c r="A508" s="122" t="s">
        <v>168</v>
      </c>
      <c r="B508" s="122"/>
      <c r="C508" s="123" t="s">
        <v>183</v>
      </c>
      <c r="D508" s="3"/>
      <c r="E508" s="3"/>
      <c r="F508" s="3"/>
      <c r="G508" s="3"/>
      <c r="H508" s="3"/>
      <c r="I508" s="3"/>
      <c r="J508" s="3"/>
      <c r="K508" s="5"/>
    </row>
    <row r="509" spans="1:11" ht="14.25" thickTop="1">
      <c r="A509" s="564" t="s">
        <v>1</v>
      </c>
      <c r="B509" s="564"/>
      <c r="C509" s="564"/>
      <c r="D509" s="565"/>
      <c r="E509" s="568" t="s">
        <v>128</v>
      </c>
      <c r="F509" s="568" t="s">
        <v>129</v>
      </c>
      <c r="G509" s="568" t="s">
        <v>163</v>
      </c>
      <c r="H509" s="568" t="s">
        <v>6</v>
      </c>
      <c r="I509" s="568" t="s">
        <v>164</v>
      </c>
      <c r="J509" s="562" t="s">
        <v>132</v>
      </c>
      <c r="K509" s="42"/>
    </row>
    <row r="510" spans="1:11" ht="21.75" customHeight="1">
      <c r="A510" s="566"/>
      <c r="B510" s="566"/>
      <c r="C510" s="566"/>
      <c r="D510" s="567"/>
      <c r="E510" s="569"/>
      <c r="F510" s="569"/>
      <c r="G510" s="569"/>
      <c r="H510" s="569"/>
      <c r="I510" s="569"/>
      <c r="J510" s="563"/>
      <c r="K510" s="42"/>
    </row>
    <row r="511" spans="1:11" ht="16.5" customHeight="1">
      <c r="A511" s="124"/>
      <c r="B511" s="125"/>
      <c r="C511" s="124"/>
      <c r="D511" s="126"/>
      <c r="E511" s="124"/>
      <c r="F511" s="127" t="s">
        <v>25</v>
      </c>
      <c r="G511" s="127" t="s">
        <v>26</v>
      </c>
      <c r="H511" s="127" t="s">
        <v>26</v>
      </c>
      <c r="I511" s="127" t="s">
        <v>26</v>
      </c>
      <c r="J511" s="127" t="s">
        <v>26</v>
      </c>
      <c r="K511" s="128"/>
    </row>
    <row r="512" spans="1:11" ht="14.25" customHeight="1">
      <c r="A512" s="39"/>
      <c r="B512" s="129"/>
      <c r="C512" s="130" t="s">
        <v>175</v>
      </c>
      <c r="D512" s="131"/>
      <c r="E512" s="132">
        <v>126</v>
      </c>
      <c r="F512" s="132">
        <v>242</v>
      </c>
      <c r="G512" s="132">
        <v>24525</v>
      </c>
      <c r="H512" s="132">
        <v>64962</v>
      </c>
      <c r="I512" s="132">
        <v>139714</v>
      </c>
      <c r="J512" s="132">
        <v>71082</v>
      </c>
      <c r="K512" s="36"/>
    </row>
    <row r="513" spans="1:11" ht="14.25" customHeight="1">
      <c r="A513" s="1"/>
      <c r="B513" s="133"/>
      <c r="C513" s="134"/>
      <c r="D513" s="135"/>
      <c r="E513" s="132"/>
      <c r="F513" s="132"/>
      <c r="G513" s="132"/>
      <c r="H513" s="132"/>
      <c r="I513" s="132"/>
      <c r="J513" s="132"/>
      <c r="K513" s="41"/>
    </row>
    <row r="514" spans="1:11" ht="14.25" customHeight="1">
      <c r="A514" s="26"/>
      <c r="B514" s="136" t="s">
        <v>134</v>
      </c>
      <c r="C514" s="137" t="s">
        <v>29</v>
      </c>
      <c r="D514" s="138"/>
      <c r="E514" s="140">
        <v>13</v>
      </c>
      <c r="F514" s="140">
        <v>31</v>
      </c>
      <c r="G514" s="140">
        <v>2311</v>
      </c>
      <c r="H514" s="140">
        <v>7833</v>
      </c>
      <c r="I514" s="140">
        <v>15535</v>
      </c>
      <c r="J514" s="140">
        <v>7336</v>
      </c>
      <c r="K514" s="42"/>
    </row>
    <row r="515" spans="1:11" ht="14.25" customHeight="1">
      <c r="A515" s="26"/>
      <c r="B515" s="136">
        <v>10</v>
      </c>
      <c r="C515" s="137" t="s">
        <v>31</v>
      </c>
      <c r="D515" s="138"/>
      <c r="E515" s="140">
        <v>1</v>
      </c>
      <c r="F515" s="140">
        <v>2</v>
      </c>
      <c r="G515" s="140" t="s">
        <v>166</v>
      </c>
      <c r="H515" s="140" t="s">
        <v>166</v>
      </c>
      <c r="I515" s="140" t="s">
        <v>166</v>
      </c>
      <c r="J515" s="140" t="s">
        <v>166</v>
      </c>
      <c r="K515" s="42"/>
    </row>
    <row r="516" spans="1:11" ht="14.25" customHeight="1">
      <c r="A516" s="26"/>
      <c r="B516" s="136">
        <v>11</v>
      </c>
      <c r="C516" s="137" t="s">
        <v>32</v>
      </c>
      <c r="D516" s="138"/>
      <c r="E516" s="140">
        <v>6</v>
      </c>
      <c r="F516" s="140">
        <v>12</v>
      </c>
      <c r="G516" s="140">
        <v>1630</v>
      </c>
      <c r="H516" s="140">
        <v>2734</v>
      </c>
      <c r="I516" s="140">
        <v>4857</v>
      </c>
      <c r="J516" s="140">
        <v>2023</v>
      </c>
      <c r="K516" s="42"/>
    </row>
    <row r="517" spans="1:11" ht="14.25" customHeight="1">
      <c r="A517" s="26"/>
      <c r="B517" s="136">
        <v>12</v>
      </c>
      <c r="C517" s="137" t="s">
        <v>165</v>
      </c>
      <c r="D517" s="138"/>
      <c r="E517" s="140">
        <v>3</v>
      </c>
      <c r="F517" s="140">
        <v>7</v>
      </c>
      <c r="G517" s="140">
        <v>790</v>
      </c>
      <c r="H517" s="140">
        <v>1180</v>
      </c>
      <c r="I517" s="140">
        <v>1855</v>
      </c>
      <c r="J517" s="140">
        <v>642</v>
      </c>
      <c r="K517" s="42"/>
    </row>
    <row r="518" spans="1:11" ht="14.25" customHeight="1">
      <c r="A518" s="26"/>
      <c r="B518" s="136">
        <v>13</v>
      </c>
      <c r="C518" s="137" t="s">
        <v>34</v>
      </c>
      <c r="D518" s="138"/>
      <c r="E518" s="140">
        <v>22</v>
      </c>
      <c r="F518" s="140">
        <v>37</v>
      </c>
      <c r="G518" s="140">
        <v>1963</v>
      </c>
      <c r="H518" s="140">
        <v>7033</v>
      </c>
      <c r="I518" s="140">
        <v>15168</v>
      </c>
      <c r="J518" s="140">
        <v>7749</v>
      </c>
      <c r="K518" s="42"/>
    </row>
    <row r="519" spans="1:11" ht="14.25" customHeight="1">
      <c r="A519" s="26"/>
      <c r="B519" s="136">
        <v>14</v>
      </c>
      <c r="C519" s="137" t="s">
        <v>35</v>
      </c>
      <c r="D519" s="138"/>
      <c r="E519" s="140">
        <v>4</v>
      </c>
      <c r="F519" s="140">
        <v>9</v>
      </c>
      <c r="G519" s="140">
        <v>773</v>
      </c>
      <c r="H519" s="140">
        <v>1173</v>
      </c>
      <c r="I519" s="140">
        <v>3746</v>
      </c>
      <c r="J519" s="140">
        <v>2450</v>
      </c>
      <c r="K519" s="42"/>
    </row>
    <row r="520" spans="1:11" ht="14.25" customHeight="1">
      <c r="A520" s="26"/>
      <c r="B520" s="136">
        <v>15</v>
      </c>
      <c r="C520" s="137" t="s">
        <v>36</v>
      </c>
      <c r="D520" s="138"/>
      <c r="E520" s="140">
        <v>3</v>
      </c>
      <c r="F520" s="140">
        <v>7</v>
      </c>
      <c r="G520" s="140">
        <v>250</v>
      </c>
      <c r="H520" s="140">
        <v>603</v>
      </c>
      <c r="I520" s="140">
        <v>1869</v>
      </c>
      <c r="J520" s="140">
        <v>1206</v>
      </c>
      <c r="K520" s="42"/>
    </row>
    <row r="521" spans="1:11" ht="14.25" customHeight="1">
      <c r="A521" s="26"/>
      <c r="B521" s="136">
        <v>16</v>
      </c>
      <c r="C521" s="137" t="s">
        <v>37</v>
      </c>
      <c r="D521" s="138"/>
      <c r="E521" s="140" t="s">
        <v>30</v>
      </c>
      <c r="F521" s="140" t="s">
        <v>30</v>
      </c>
      <c r="G521" s="140" t="s">
        <v>30</v>
      </c>
      <c r="H521" s="140" t="s">
        <v>30</v>
      </c>
      <c r="I521" s="140" t="s">
        <v>30</v>
      </c>
      <c r="J521" s="140" t="s">
        <v>30</v>
      </c>
      <c r="K521" s="42"/>
    </row>
    <row r="522" spans="1:11" ht="14.25" customHeight="1">
      <c r="A522" s="26"/>
      <c r="B522" s="136">
        <v>17</v>
      </c>
      <c r="C522" s="137" t="s">
        <v>38</v>
      </c>
      <c r="D522" s="138"/>
      <c r="E522" s="140" t="s">
        <v>30</v>
      </c>
      <c r="F522" s="140" t="s">
        <v>30</v>
      </c>
      <c r="G522" s="140" t="s">
        <v>30</v>
      </c>
      <c r="H522" s="140" t="s">
        <v>30</v>
      </c>
      <c r="I522" s="140" t="s">
        <v>30</v>
      </c>
      <c r="J522" s="140" t="s">
        <v>30</v>
      </c>
      <c r="K522" s="42"/>
    </row>
    <row r="523" spans="1:11" ht="14.25" customHeight="1">
      <c r="A523" s="26"/>
      <c r="B523" s="136">
        <v>18</v>
      </c>
      <c r="C523" s="137" t="s">
        <v>167</v>
      </c>
      <c r="D523" s="138"/>
      <c r="E523" s="140">
        <v>6</v>
      </c>
      <c r="F523" s="140">
        <v>10</v>
      </c>
      <c r="G523" s="140">
        <v>1120</v>
      </c>
      <c r="H523" s="140">
        <v>2560</v>
      </c>
      <c r="I523" s="140">
        <v>6619</v>
      </c>
      <c r="J523" s="140">
        <v>3866</v>
      </c>
      <c r="K523" s="42"/>
    </row>
    <row r="524" spans="1:11" ht="14.25" customHeight="1">
      <c r="A524" s="26"/>
      <c r="B524" s="136">
        <v>19</v>
      </c>
      <c r="C524" s="137" t="s">
        <v>41</v>
      </c>
      <c r="D524" s="138"/>
      <c r="E524" s="140">
        <v>1</v>
      </c>
      <c r="F524" s="140">
        <v>2</v>
      </c>
      <c r="G524" s="140" t="s">
        <v>166</v>
      </c>
      <c r="H524" s="140" t="s">
        <v>166</v>
      </c>
      <c r="I524" s="140" t="s">
        <v>166</v>
      </c>
      <c r="J524" s="140" t="s">
        <v>166</v>
      </c>
      <c r="K524" s="42"/>
    </row>
    <row r="525" spans="1:11" ht="14.25" customHeight="1">
      <c r="A525" s="26"/>
      <c r="B525" s="136">
        <v>20</v>
      </c>
      <c r="C525" s="137" t="s">
        <v>42</v>
      </c>
      <c r="D525" s="138"/>
      <c r="E525" s="140" t="s">
        <v>30</v>
      </c>
      <c r="F525" s="140" t="s">
        <v>30</v>
      </c>
      <c r="G525" s="140" t="s">
        <v>30</v>
      </c>
      <c r="H525" s="140" t="s">
        <v>30</v>
      </c>
      <c r="I525" s="140" t="s">
        <v>30</v>
      </c>
      <c r="J525" s="140" t="s">
        <v>30</v>
      </c>
      <c r="K525" s="42"/>
    </row>
    <row r="526" spans="1:11" ht="14.25" customHeight="1">
      <c r="A526" s="26"/>
      <c r="B526" s="136">
        <v>21</v>
      </c>
      <c r="C526" s="137" t="s">
        <v>43</v>
      </c>
      <c r="D526" s="138"/>
      <c r="E526" s="140">
        <v>31</v>
      </c>
      <c r="F526" s="140">
        <v>60</v>
      </c>
      <c r="G526" s="140">
        <v>9096</v>
      </c>
      <c r="H526" s="140">
        <v>22819</v>
      </c>
      <c r="I526" s="140">
        <v>46990</v>
      </c>
      <c r="J526" s="140">
        <v>23020</v>
      </c>
      <c r="K526" s="42"/>
    </row>
    <row r="527" spans="1:11" ht="14.25" customHeight="1">
      <c r="A527" s="26"/>
      <c r="B527" s="136">
        <v>22</v>
      </c>
      <c r="C527" s="137" t="s">
        <v>44</v>
      </c>
      <c r="D527" s="138"/>
      <c r="E527" s="140" t="s">
        <v>30</v>
      </c>
      <c r="F527" s="140" t="s">
        <v>30</v>
      </c>
      <c r="G527" s="140" t="s">
        <v>30</v>
      </c>
      <c r="H527" s="140" t="s">
        <v>30</v>
      </c>
      <c r="I527" s="140" t="s">
        <v>30</v>
      </c>
      <c r="J527" s="140" t="s">
        <v>30</v>
      </c>
      <c r="K527" s="42"/>
    </row>
    <row r="528" spans="1:11" ht="14.25" customHeight="1">
      <c r="A528" s="26"/>
      <c r="B528" s="136">
        <v>23</v>
      </c>
      <c r="C528" s="137" t="s">
        <v>45</v>
      </c>
      <c r="D528" s="138"/>
      <c r="E528" s="140" t="s">
        <v>30</v>
      </c>
      <c r="F528" s="140" t="s">
        <v>30</v>
      </c>
      <c r="G528" s="140" t="s">
        <v>30</v>
      </c>
      <c r="H528" s="140" t="s">
        <v>30</v>
      </c>
      <c r="I528" s="140" t="s">
        <v>30</v>
      </c>
      <c r="J528" s="140" t="s">
        <v>30</v>
      </c>
      <c r="K528" s="42"/>
    </row>
    <row r="529" spans="1:11" ht="14.25" customHeight="1">
      <c r="A529" s="26"/>
      <c r="B529" s="136">
        <v>24</v>
      </c>
      <c r="C529" s="137" t="s">
        <v>46</v>
      </c>
      <c r="D529" s="138"/>
      <c r="E529" s="140">
        <v>9</v>
      </c>
      <c r="F529" s="140">
        <v>15</v>
      </c>
      <c r="G529" s="140">
        <v>1386</v>
      </c>
      <c r="H529" s="140">
        <v>3201</v>
      </c>
      <c r="I529" s="140">
        <v>8476</v>
      </c>
      <c r="J529" s="140">
        <v>5023</v>
      </c>
      <c r="K529" s="42"/>
    </row>
    <row r="530" spans="1:11" ht="14.25" customHeight="1">
      <c r="A530" s="26"/>
      <c r="B530" s="136">
        <v>25</v>
      </c>
      <c r="C530" s="137" t="s">
        <v>47</v>
      </c>
      <c r="D530" s="138"/>
      <c r="E530" s="140">
        <v>4</v>
      </c>
      <c r="F530" s="140">
        <v>8</v>
      </c>
      <c r="G530" s="140">
        <v>913</v>
      </c>
      <c r="H530" s="140">
        <v>1178</v>
      </c>
      <c r="I530" s="140">
        <v>3964</v>
      </c>
      <c r="J530" s="140">
        <v>2653</v>
      </c>
      <c r="K530" s="42"/>
    </row>
    <row r="531" spans="1:11" ht="14.25" customHeight="1">
      <c r="A531" s="26"/>
      <c r="B531" s="136">
        <v>26</v>
      </c>
      <c r="C531" s="137" t="s">
        <v>48</v>
      </c>
      <c r="D531" s="138"/>
      <c r="E531" s="140">
        <v>6</v>
      </c>
      <c r="F531" s="140">
        <v>11</v>
      </c>
      <c r="G531" s="140">
        <v>2256</v>
      </c>
      <c r="H531" s="140">
        <v>12157</v>
      </c>
      <c r="I531" s="140">
        <v>19500</v>
      </c>
      <c r="J531" s="140">
        <v>6993</v>
      </c>
      <c r="K531" s="42"/>
    </row>
    <row r="532" spans="1:11" ht="14.25" customHeight="1">
      <c r="A532" s="26"/>
      <c r="B532" s="136">
        <v>27</v>
      </c>
      <c r="C532" s="137" t="s">
        <v>49</v>
      </c>
      <c r="D532" s="138"/>
      <c r="E532" s="140" t="s">
        <v>30</v>
      </c>
      <c r="F532" s="140" t="s">
        <v>30</v>
      </c>
      <c r="G532" s="140" t="s">
        <v>30</v>
      </c>
      <c r="H532" s="140" t="s">
        <v>30</v>
      </c>
      <c r="I532" s="140" t="s">
        <v>30</v>
      </c>
      <c r="J532" s="140" t="s">
        <v>30</v>
      </c>
      <c r="K532" s="42"/>
    </row>
    <row r="533" spans="1:11" ht="14.25" customHeight="1">
      <c r="A533" s="26"/>
      <c r="B533" s="136">
        <v>28</v>
      </c>
      <c r="C533" s="137" t="s">
        <v>50</v>
      </c>
      <c r="D533" s="138"/>
      <c r="E533" s="140">
        <v>1</v>
      </c>
      <c r="F533" s="140">
        <v>3</v>
      </c>
      <c r="G533" s="140" t="s">
        <v>166</v>
      </c>
      <c r="H533" s="140" t="s">
        <v>166</v>
      </c>
      <c r="I533" s="140" t="s">
        <v>166</v>
      </c>
      <c r="J533" s="140" t="s">
        <v>166</v>
      </c>
      <c r="K533" s="42"/>
    </row>
    <row r="534" spans="1:11" ht="14.25" customHeight="1">
      <c r="A534" s="26"/>
      <c r="B534" s="136">
        <v>29</v>
      </c>
      <c r="C534" s="137" t="s">
        <v>51</v>
      </c>
      <c r="D534" s="138"/>
      <c r="E534" s="140">
        <v>3</v>
      </c>
      <c r="F534" s="140">
        <v>4</v>
      </c>
      <c r="G534" s="140">
        <v>50</v>
      </c>
      <c r="H534" s="140">
        <v>269</v>
      </c>
      <c r="I534" s="140">
        <v>763</v>
      </c>
      <c r="J534" s="140">
        <v>470</v>
      </c>
      <c r="K534" s="42"/>
    </row>
    <row r="535" spans="1:11" ht="14.25" customHeight="1">
      <c r="A535" s="26"/>
      <c r="B535" s="136">
        <v>30</v>
      </c>
      <c r="C535" s="137" t="s">
        <v>52</v>
      </c>
      <c r="D535" s="138"/>
      <c r="E535" s="140" t="s">
        <v>30</v>
      </c>
      <c r="F535" s="140" t="s">
        <v>30</v>
      </c>
      <c r="G535" s="140" t="s">
        <v>30</v>
      </c>
      <c r="H535" s="140" t="s">
        <v>30</v>
      </c>
      <c r="I535" s="140" t="s">
        <v>30</v>
      </c>
      <c r="J535" s="140" t="s">
        <v>30</v>
      </c>
      <c r="K535" s="42"/>
    </row>
    <row r="536" spans="1:11" ht="14.25" customHeight="1">
      <c r="A536" s="26"/>
      <c r="B536" s="136">
        <v>31</v>
      </c>
      <c r="C536" s="137" t="s">
        <v>53</v>
      </c>
      <c r="D536" s="138"/>
      <c r="E536" s="140">
        <v>2</v>
      </c>
      <c r="F536" s="140">
        <v>3</v>
      </c>
      <c r="G536" s="140" t="s">
        <v>166</v>
      </c>
      <c r="H536" s="140" t="s">
        <v>166</v>
      </c>
      <c r="I536" s="140" t="s">
        <v>166</v>
      </c>
      <c r="J536" s="140" t="s">
        <v>166</v>
      </c>
      <c r="K536" s="42"/>
    </row>
    <row r="537" spans="1:11" ht="14.25" customHeight="1">
      <c r="A537" s="26"/>
      <c r="B537" s="136">
        <v>32</v>
      </c>
      <c r="C537" s="137" t="s">
        <v>54</v>
      </c>
      <c r="D537" s="138"/>
      <c r="E537" s="140">
        <v>11</v>
      </c>
      <c r="F537" s="140">
        <v>21</v>
      </c>
      <c r="G537" s="140">
        <v>1507</v>
      </c>
      <c r="H537" s="140">
        <v>1722</v>
      </c>
      <c r="I537" s="140">
        <v>5567</v>
      </c>
      <c r="J537" s="140">
        <v>3662</v>
      </c>
      <c r="K537" s="42"/>
    </row>
    <row r="538" spans="1:11" ht="14.25" customHeight="1">
      <c r="A538" s="26"/>
      <c r="B538" s="141"/>
      <c r="C538" s="137"/>
      <c r="D538" s="138"/>
      <c r="E538" s="142"/>
      <c r="F538" s="142"/>
      <c r="G538" s="142"/>
      <c r="H538" s="142"/>
      <c r="I538" s="142"/>
      <c r="J538" s="142"/>
      <c r="K538" s="42"/>
    </row>
    <row r="539" spans="1:11" ht="5.25" customHeight="1">
      <c r="A539" s="23"/>
      <c r="B539" s="143"/>
      <c r="C539" s="23"/>
      <c r="D539" s="153"/>
      <c r="E539" s="145"/>
      <c r="F539" s="145"/>
      <c r="G539" s="145"/>
      <c r="H539" s="145"/>
      <c r="I539" s="145"/>
      <c r="J539" s="145"/>
      <c r="K539" s="42"/>
    </row>
    <row r="540" spans="1:11" ht="13.5">
      <c r="A540" s="146"/>
      <c r="B540" s="150"/>
      <c r="C540" s="42"/>
      <c r="D540" s="42"/>
      <c r="E540" s="151"/>
      <c r="F540" s="151"/>
      <c r="G540" s="151"/>
      <c r="H540" s="151"/>
      <c r="I540" s="151"/>
      <c r="J540" s="151"/>
      <c r="K540" s="41"/>
    </row>
    <row r="541" ht="13.5">
      <c r="K541" s="121"/>
    </row>
    <row r="542" ht="13.5">
      <c r="K542" s="121"/>
    </row>
    <row r="543" spans="1:11" ht="18" customHeight="1" thickBot="1">
      <c r="A543" s="122" t="s">
        <v>168</v>
      </c>
      <c r="B543" s="122"/>
      <c r="C543" s="123" t="s">
        <v>184</v>
      </c>
      <c r="D543" s="3"/>
      <c r="E543" s="3"/>
      <c r="F543" s="3"/>
      <c r="G543" s="3"/>
      <c r="H543" s="3"/>
      <c r="I543" s="3"/>
      <c r="J543" s="3"/>
      <c r="K543" s="5"/>
    </row>
    <row r="544" spans="1:11" ht="14.25" thickTop="1">
      <c r="A544" s="564" t="s">
        <v>1</v>
      </c>
      <c r="B544" s="564"/>
      <c r="C544" s="564"/>
      <c r="D544" s="565"/>
      <c r="E544" s="568" t="s">
        <v>128</v>
      </c>
      <c r="F544" s="568" t="s">
        <v>129</v>
      </c>
      <c r="G544" s="568" t="s">
        <v>163</v>
      </c>
      <c r="H544" s="568" t="s">
        <v>6</v>
      </c>
      <c r="I544" s="568" t="s">
        <v>164</v>
      </c>
      <c r="J544" s="562" t="s">
        <v>132</v>
      </c>
      <c r="K544" s="42"/>
    </row>
    <row r="545" spans="1:11" ht="21.75" customHeight="1">
      <c r="A545" s="566"/>
      <c r="B545" s="566"/>
      <c r="C545" s="566"/>
      <c r="D545" s="567"/>
      <c r="E545" s="569"/>
      <c r="F545" s="569"/>
      <c r="G545" s="569"/>
      <c r="H545" s="569"/>
      <c r="I545" s="569"/>
      <c r="J545" s="563"/>
      <c r="K545" s="42"/>
    </row>
    <row r="546" spans="1:11" ht="16.5" customHeight="1">
      <c r="A546" s="124"/>
      <c r="B546" s="125"/>
      <c r="C546" s="124"/>
      <c r="D546" s="126"/>
      <c r="E546" s="124"/>
      <c r="F546" s="127" t="s">
        <v>25</v>
      </c>
      <c r="G546" s="127" t="s">
        <v>26</v>
      </c>
      <c r="H546" s="127" t="s">
        <v>26</v>
      </c>
      <c r="I546" s="127" t="s">
        <v>26</v>
      </c>
      <c r="J546" s="127" t="s">
        <v>26</v>
      </c>
      <c r="K546" s="128"/>
    </row>
    <row r="547" spans="1:11" ht="14.25" customHeight="1">
      <c r="A547" s="39"/>
      <c r="B547" s="129"/>
      <c r="C547" s="130" t="s">
        <v>175</v>
      </c>
      <c r="D547" s="131"/>
      <c r="E547" s="132">
        <v>97</v>
      </c>
      <c r="F547" s="132">
        <v>193</v>
      </c>
      <c r="G547" s="132">
        <v>25457</v>
      </c>
      <c r="H547" s="132">
        <v>35973</v>
      </c>
      <c r="I547" s="132">
        <v>115760</v>
      </c>
      <c r="J547" s="132">
        <v>75983</v>
      </c>
      <c r="K547" s="36"/>
    </row>
    <row r="548" spans="1:11" ht="14.25" customHeight="1">
      <c r="A548" s="1"/>
      <c r="B548" s="133"/>
      <c r="C548" s="134"/>
      <c r="D548" s="135"/>
      <c r="E548" s="132"/>
      <c r="F548" s="132"/>
      <c r="G548" s="132"/>
      <c r="H548" s="132"/>
      <c r="I548" s="132"/>
      <c r="J548" s="132"/>
      <c r="K548" s="41"/>
    </row>
    <row r="549" spans="1:11" ht="14.25" customHeight="1">
      <c r="A549" s="26"/>
      <c r="B549" s="136" t="s">
        <v>134</v>
      </c>
      <c r="C549" s="137" t="s">
        <v>29</v>
      </c>
      <c r="D549" s="138"/>
      <c r="E549" s="140">
        <v>5</v>
      </c>
      <c r="F549" s="140">
        <v>11</v>
      </c>
      <c r="G549" s="140">
        <v>866</v>
      </c>
      <c r="H549" s="140">
        <v>1887</v>
      </c>
      <c r="I549" s="140">
        <v>4291</v>
      </c>
      <c r="J549" s="140">
        <v>2290</v>
      </c>
      <c r="K549" s="42"/>
    </row>
    <row r="550" spans="1:11" ht="14.25" customHeight="1">
      <c r="A550" s="26"/>
      <c r="B550" s="136">
        <v>10</v>
      </c>
      <c r="C550" s="137" t="s">
        <v>31</v>
      </c>
      <c r="D550" s="138"/>
      <c r="E550" s="140" t="s">
        <v>30</v>
      </c>
      <c r="F550" s="140" t="s">
        <v>30</v>
      </c>
      <c r="G550" s="140" t="s">
        <v>30</v>
      </c>
      <c r="H550" s="140" t="s">
        <v>30</v>
      </c>
      <c r="I550" s="140" t="s">
        <v>30</v>
      </c>
      <c r="J550" s="140" t="s">
        <v>30</v>
      </c>
      <c r="K550" s="42"/>
    </row>
    <row r="551" spans="1:11" ht="14.25" customHeight="1">
      <c r="A551" s="26"/>
      <c r="B551" s="136">
        <v>11</v>
      </c>
      <c r="C551" s="137" t="s">
        <v>32</v>
      </c>
      <c r="D551" s="138"/>
      <c r="E551" s="140">
        <v>16</v>
      </c>
      <c r="F551" s="140">
        <v>29</v>
      </c>
      <c r="G551" s="140">
        <v>1035</v>
      </c>
      <c r="H551" s="140">
        <v>3012</v>
      </c>
      <c r="I551" s="140">
        <v>9572</v>
      </c>
      <c r="J551" s="140">
        <v>6246</v>
      </c>
      <c r="K551" s="42"/>
    </row>
    <row r="552" spans="1:11" ht="14.25" customHeight="1">
      <c r="A552" s="26"/>
      <c r="B552" s="136">
        <v>12</v>
      </c>
      <c r="C552" s="137" t="s">
        <v>165</v>
      </c>
      <c r="D552" s="138"/>
      <c r="E552" s="140">
        <v>1</v>
      </c>
      <c r="F552" s="140">
        <v>2</v>
      </c>
      <c r="G552" s="140" t="s">
        <v>166</v>
      </c>
      <c r="H552" s="140" t="s">
        <v>166</v>
      </c>
      <c r="I552" s="140" t="s">
        <v>166</v>
      </c>
      <c r="J552" s="140" t="s">
        <v>166</v>
      </c>
      <c r="K552" s="42"/>
    </row>
    <row r="553" spans="1:11" ht="14.25" customHeight="1">
      <c r="A553" s="26"/>
      <c r="B553" s="136">
        <v>13</v>
      </c>
      <c r="C553" s="137" t="s">
        <v>34</v>
      </c>
      <c r="D553" s="138"/>
      <c r="E553" s="140">
        <v>10</v>
      </c>
      <c r="F553" s="140">
        <v>20</v>
      </c>
      <c r="G553" s="140">
        <v>1882</v>
      </c>
      <c r="H553" s="140">
        <v>3523</v>
      </c>
      <c r="I553" s="140">
        <v>7863</v>
      </c>
      <c r="J553" s="140">
        <v>4132</v>
      </c>
      <c r="K553" s="42"/>
    </row>
    <row r="554" spans="1:11" ht="14.25" customHeight="1">
      <c r="A554" s="26"/>
      <c r="B554" s="136">
        <v>14</v>
      </c>
      <c r="C554" s="137" t="s">
        <v>35</v>
      </c>
      <c r="D554" s="138"/>
      <c r="E554" s="140">
        <v>2</v>
      </c>
      <c r="F554" s="140">
        <v>5</v>
      </c>
      <c r="G554" s="140" t="s">
        <v>166</v>
      </c>
      <c r="H554" s="140" t="s">
        <v>166</v>
      </c>
      <c r="I554" s="140" t="s">
        <v>166</v>
      </c>
      <c r="J554" s="140" t="s">
        <v>166</v>
      </c>
      <c r="K554" s="42"/>
    </row>
    <row r="555" spans="1:11" ht="14.25" customHeight="1">
      <c r="A555" s="26"/>
      <c r="B555" s="136">
        <v>15</v>
      </c>
      <c r="C555" s="137" t="s">
        <v>36</v>
      </c>
      <c r="D555" s="138"/>
      <c r="E555" s="140">
        <v>3</v>
      </c>
      <c r="F555" s="140">
        <v>4</v>
      </c>
      <c r="G555" s="140">
        <v>153</v>
      </c>
      <c r="H555" s="140">
        <v>570</v>
      </c>
      <c r="I555" s="140">
        <v>1038</v>
      </c>
      <c r="J555" s="140">
        <v>446</v>
      </c>
      <c r="K555" s="42"/>
    </row>
    <row r="556" spans="1:11" ht="14.25" customHeight="1">
      <c r="A556" s="26"/>
      <c r="B556" s="136">
        <v>16</v>
      </c>
      <c r="C556" s="137" t="s">
        <v>37</v>
      </c>
      <c r="D556" s="138"/>
      <c r="E556" s="140">
        <v>1</v>
      </c>
      <c r="F556" s="140">
        <v>1</v>
      </c>
      <c r="G556" s="140" t="s">
        <v>166</v>
      </c>
      <c r="H556" s="140" t="s">
        <v>166</v>
      </c>
      <c r="I556" s="140" t="s">
        <v>166</v>
      </c>
      <c r="J556" s="140" t="s">
        <v>166</v>
      </c>
      <c r="K556" s="42"/>
    </row>
    <row r="557" spans="1:11" ht="14.25" customHeight="1">
      <c r="A557" s="26"/>
      <c r="B557" s="136">
        <v>17</v>
      </c>
      <c r="C557" s="137" t="s">
        <v>38</v>
      </c>
      <c r="D557" s="138"/>
      <c r="E557" s="140" t="s">
        <v>30</v>
      </c>
      <c r="F557" s="140" t="s">
        <v>30</v>
      </c>
      <c r="G557" s="140" t="s">
        <v>30</v>
      </c>
      <c r="H557" s="140" t="s">
        <v>30</v>
      </c>
      <c r="I557" s="140" t="s">
        <v>30</v>
      </c>
      <c r="J557" s="140" t="s">
        <v>30</v>
      </c>
      <c r="K557" s="42"/>
    </row>
    <row r="558" spans="1:11" ht="14.25" customHeight="1">
      <c r="A558" s="26"/>
      <c r="B558" s="136">
        <v>18</v>
      </c>
      <c r="C558" s="137" t="s">
        <v>167</v>
      </c>
      <c r="D558" s="138"/>
      <c r="E558" s="140">
        <v>7</v>
      </c>
      <c r="F558" s="140">
        <v>16</v>
      </c>
      <c r="G558" s="140">
        <v>1956</v>
      </c>
      <c r="H558" s="140">
        <v>1685</v>
      </c>
      <c r="I558" s="140">
        <v>7147</v>
      </c>
      <c r="J558" s="140">
        <v>5201</v>
      </c>
      <c r="K558" s="42"/>
    </row>
    <row r="559" spans="1:11" ht="14.25" customHeight="1">
      <c r="A559" s="26"/>
      <c r="B559" s="136">
        <v>19</v>
      </c>
      <c r="C559" s="137" t="s">
        <v>41</v>
      </c>
      <c r="D559" s="138"/>
      <c r="E559" s="140" t="s">
        <v>30</v>
      </c>
      <c r="F559" s="140" t="s">
        <v>30</v>
      </c>
      <c r="G559" s="140" t="s">
        <v>30</v>
      </c>
      <c r="H559" s="140" t="s">
        <v>30</v>
      </c>
      <c r="I559" s="140" t="s">
        <v>30</v>
      </c>
      <c r="J559" s="140" t="s">
        <v>30</v>
      </c>
      <c r="K559" s="42"/>
    </row>
    <row r="560" spans="1:11" ht="14.25" customHeight="1">
      <c r="A560" s="26"/>
      <c r="B560" s="136">
        <v>20</v>
      </c>
      <c r="C560" s="137" t="s">
        <v>42</v>
      </c>
      <c r="D560" s="138"/>
      <c r="E560" s="140" t="s">
        <v>30</v>
      </c>
      <c r="F560" s="140" t="s">
        <v>30</v>
      </c>
      <c r="G560" s="140" t="s">
        <v>30</v>
      </c>
      <c r="H560" s="140" t="s">
        <v>30</v>
      </c>
      <c r="I560" s="140" t="s">
        <v>30</v>
      </c>
      <c r="J560" s="140" t="s">
        <v>30</v>
      </c>
      <c r="K560" s="42"/>
    </row>
    <row r="561" spans="1:11" ht="14.25" customHeight="1">
      <c r="A561" s="26"/>
      <c r="B561" s="136">
        <v>21</v>
      </c>
      <c r="C561" s="137" t="s">
        <v>43</v>
      </c>
      <c r="D561" s="138"/>
      <c r="E561" s="140">
        <v>3</v>
      </c>
      <c r="F561" s="140">
        <v>7</v>
      </c>
      <c r="G561" s="140">
        <v>2415</v>
      </c>
      <c r="H561" s="140">
        <v>3037</v>
      </c>
      <c r="I561" s="140">
        <v>7834</v>
      </c>
      <c r="J561" s="140">
        <v>4569</v>
      </c>
      <c r="K561" s="42"/>
    </row>
    <row r="562" spans="1:11" ht="14.25" customHeight="1">
      <c r="A562" s="26"/>
      <c r="B562" s="136">
        <v>22</v>
      </c>
      <c r="C562" s="137" t="s">
        <v>44</v>
      </c>
      <c r="D562" s="138"/>
      <c r="E562" s="140" t="s">
        <v>30</v>
      </c>
      <c r="F562" s="140" t="s">
        <v>30</v>
      </c>
      <c r="G562" s="140" t="s">
        <v>30</v>
      </c>
      <c r="H562" s="140" t="s">
        <v>30</v>
      </c>
      <c r="I562" s="140" t="s">
        <v>30</v>
      </c>
      <c r="J562" s="140" t="s">
        <v>30</v>
      </c>
      <c r="K562" s="42"/>
    </row>
    <row r="563" spans="1:11" ht="14.25" customHeight="1">
      <c r="A563" s="26"/>
      <c r="B563" s="136">
        <v>23</v>
      </c>
      <c r="C563" s="137" t="s">
        <v>45</v>
      </c>
      <c r="D563" s="138"/>
      <c r="E563" s="140" t="s">
        <v>30</v>
      </c>
      <c r="F563" s="140" t="s">
        <v>30</v>
      </c>
      <c r="G563" s="140" t="s">
        <v>30</v>
      </c>
      <c r="H563" s="140" t="s">
        <v>30</v>
      </c>
      <c r="I563" s="140" t="s">
        <v>30</v>
      </c>
      <c r="J563" s="140" t="s">
        <v>30</v>
      </c>
      <c r="K563" s="42"/>
    </row>
    <row r="564" spans="1:11" ht="14.25" customHeight="1">
      <c r="A564" s="26"/>
      <c r="B564" s="136">
        <v>24</v>
      </c>
      <c r="C564" s="137" t="s">
        <v>46</v>
      </c>
      <c r="D564" s="138"/>
      <c r="E564" s="140">
        <v>16</v>
      </c>
      <c r="F564" s="140">
        <v>35</v>
      </c>
      <c r="G564" s="140">
        <v>3192</v>
      </c>
      <c r="H564" s="140">
        <v>6618</v>
      </c>
      <c r="I564" s="140">
        <v>21259</v>
      </c>
      <c r="J564" s="140">
        <v>13945</v>
      </c>
      <c r="K564" s="42"/>
    </row>
    <row r="565" spans="1:11" ht="14.25" customHeight="1">
      <c r="A565" s="26"/>
      <c r="B565" s="136">
        <v>25</v>
      </c>
      <c r="C565" s="137" t="s">
        <v>47</v>
      </c>
      <c r="D565" s="138"/>
      <c r="E565" s="140">
        <v>4</v>
      </c>
      <c r="F565" s="140">
        <v>7</v>
      </c>
      <c r="G565" s="140">
        <v>1195</v>
      </c>
      <c r="H565" s="140">
        <v>360</v>
      </c>
      <c r="I565" s="140">
        <v>7193</v>
      </c>
      <c r="J565" s="140">
        <v>6507</v>
      </c>
      <c r="K565" s="42"/>
    </row>
    <row r="566" spans="1:11" ht="14.25" customHeight="1">
      <c r="A566" s="26"/>
      <c r="B566" s="136">
        <v>26</v>
      </c>
      <c r="C566" s="137" t="s">
        <v>48</v>
      </c>
      <c r="D566" s="138"/>
      <c r="E566" s="140">
        <v>18</v>
      </c>
      <c r="F566" s="140">
        <v>37</v>
      </c>
      <c r="G566" s="140">
        <v>9584</v>
      </c>
      <c r="H566" s="140">
        <v>7061</v>
      </c>
      <c r="I566" s="140">
        <v>31699</v>
      </c>
      <c r="J566" s="140">
        <v>23463</v>
      </c>
      <c r="K566" s="42"/>
    </row>
    <row r="567" spans="1:11" ht="14.25" customHeight="1">
      <c r="A567" s="26"/>
      <c r="B567" s="136">
        <v>27</v>
      </c>
      <c r="C567" s="137" t="s">
        <v>49</v>
      </c>
      <c r="D567" s="138"/>
      <c r="E567" s="140" t="s">
        <v>30</v>
      </c>
      <c r="F567" s="140" t="s">
        <v>30</v>
      </c>
      <c r="G567" s="140" t="s">
        <v>30</v>
      </c>
      <c r="H567" s="140" t="s">
        <v>30</v>
      </c>
      <c r="I567" s="140" t="s">
        <v>30</v>
      </c>
      <c r="J567" s="140" t="s">
        <v>30</v>
      </c>
      <c r="K567" s="42"/>
    </row>
    <row r="568" spans="1:11" ht="14.25" customHeight="1">
      <c r="A568" s="26"/>
      <c r="B568" s="136">
        <v>28</v>
      </c>
      <c r="C568" s="137" t="s">
        <v>50</v>
      </c>
      <c r="D568" s="138"/>
      <c r="E568" s="140" t="s">
        <v>30</v>
      </c>
      <c r="F568" s="140" t="s">
        <v>30</v>
      </c>
      <c r="G568" s="140" t="s">
        <v>30</v>
      </c>
      <c r="H568" s="140" t="s">
        <v>30</v>
      </c>
      <c r="I568" s="140" t="s">
        <v>30</v>
      </c>
      <c r="J568" s="140" t="s">
        <v>30</v>
      </c>
      <c r="K568" s="42"/>
    </row>
    <row r="569" spans="1:11" ht="14.25" customHeight="1">
      <c r="A569" s="26"/>
      <c r="B569" s="136">
        <v>29</v>
      </c>
      <c r="C569" s="137" t="s">
        <v>51</v>
      </c>
      <c r="D569" s="138"/>
      <c r="E569" s="140">
        <v>3</v>
      </c>
      <c r="F569" s="140">
        <v>4</v>
      </c>
      <c r="G569" s="140" t="s">
        <v>30</v>
      </c>
      <c r="H569" s="140">
        <v>132</v>
      </c>
      <c r="I569" s="140">
        <v>636</v>
      </c>
      <c r="J569" s="140">
        <v>480</v>
      </c>
      <c r="K569" s="42"/>
    </row>
    <row r="570" spans="1:11" ht="14.25" customHeight="1">
      <c r="A570" s="26"/>
      <c r="B570" s="136">
        <v>30</v>
      </c>
      <c r="C570" s="137" t="s">
        <v>52</v>
      </c>
      <c r="D570" s="138"/>
      <c r="E570" s="140" t="s">
        <v>30</v>
      </c>
      <c r="F570" s="140" t="s">
        <v>30</v>
      </c>
      <c r="G570" s="140" t="s">
        <v>30</v>
      </c>
      <c r="H570" s="140" t="s">
        <v>30</v>
      </c>
      <c r="I570" s="140" t="s">
        <v>30</v>
      </c>
      <c r="J570" s="140" t="s">
        <v>30</v>
      </c>
      <c r="K570" s="42"/>
    </row>
    <row r="571" spans="1:11" ht="14.25" customHeight="1">
      <c r="A571" s="26"/>
      <c r="B571" s="136">
        <v>31</v>
      </c>
      <c r="C571" s="137" t="s">
        <v>53</v>
      </c>
      <c r="D571" s="138"/>
      <c r="E571" s="140">
        <v>6</v>
      </c>
      <c r="F571" s="140">
        <v>11</v>
      </c>
      <c r="G571" s="140">
        <v>1958</v>
      </c>
      <c r="H571" s="140">
        <v>1223</v>
      </c>
      <c r="I571" s="140">
        <v>6242</v>
      </c>
      <c r="J571" s="140">
        <v>4779</v>
      </c>
      <c r="K571" s="42"/>
    </row>
    <row r="572" spans="1:11" ht="14.25" customHeight="1">
      <c r="A572" s="26"/>
      <c r="B572" s="136">
        <v>32</v>
      </c>
      <c r="C572" s="137" t="s">
        <v>54</v>
      </c>
      <c r="D572" s="138"/>
      <c r="E572" s="140">
        <v>2</v>
      </c>
      <c r="F572" s="140">
        <v>4</v>
      </c>
      <c r="G572" s="140" t="s">
        <v>166</v>
      </c>
      <c r="H572" s="140" t="s">
        <v>166</v>
      </c>
      <c r="I572" s="140" t="s">
        <v>166</v>
      </c>
      <c r="J572" s="140" t="s">
        <v>166</v>
      </c>
      <c r="K572" s="42"/>
    </row>
    <row r="573" spans="1:11" ht="14.25" customHeight="1">
      <c r="A573" s="26"/>
      <c r="B573" s="141"/>
      <c r="C573" s="137"/>
      <c r="D573" s="138"/>
      <c r="E573" s="142"/>
      <c r="F573" s="142"/>
      <c r="G573" s="142"/>
      <c r="H573" s="142"/>
      <c r="I573" s="142"/>
      <c r="J573" s="142"/>
      <c r="K573" s="42"/>
    </row>
    <row r="574" spans="1:11" ht="5.25" customHeight="1">
      <c r="A574" s="152"/>
      <c r="B574" s="152"/>
      <c r="C574" s="152"/>
      <c r="D574" s="153"/>
      <c r="E574" s="152"/>
      <c r="F574" s="152"/>
      <c r="G574" s="152"/>
      <c r="H574" s="152"/>
      <c r="I574" s="152"/>
      <c r="J574" s="152"/>
      <c r="K574" s="42"/>
    </row>
    <row r="575" spans="1:11" ht="17.25" customHeight="1">
      <c r="A575" s="146"/>
      <c r="B575" s="150"/>
      <c r="C575" s="42"/>
      <c r="D575" s="42"/>
      <c r="E575" s="151"/>
      <c r="F575" s="151"/>
      <c r="G575" s="151"/>
      <c r="H575" s="151"/>
      <c r="I575" s="151"/>
      <c r="J575" s="151"/>
      <c r="K575" s="42"/>
    </row>
    <row r="576" ht="13.5">
      <c r="K576" s="121"/>
    </row>
    <row r="577" ht="3.75" customHeight="1">
      <c r="K577" s="121"/>
    </row>
    <row r="578" spans="1:11" ht="21.75" customHeight="1">
      <c r="A578" s="570" t="s">
        <v>173</v>
      </c>
      <c r="B578" s="570"/>
      <c r="C578" s="570"/>
      <c r="D578" s="570"/>
      <c r="E578" s="570"/>
      <c r="F578" s="570"/>
      <c r="G578" s="570"/>
      <c r="H578" s="570"/>
      <c r="I578" s="570"/>
      <c r="J578" s="570"/>
      <c r="K578" s="121"/>
    </row>
    <row r="579" ht="13.5">
      <c r="K579" s="121"/>
    </row>
    <row r="580" spans="1:11" ht="18" customHeight="1" thickBot="1">
      <c r="A580" s="122" t="s">
        <v>168</v>
      </c>
      <c r="B580" s="122"/>
      <c r="C580" s="123" t="s">
        <v>185</v>
      </c>
      <c r="D580" s="3"/>
      <c r="E580" s="3"/>
      <c r="F580" s="3"/>
      <c r="G580" s="3"/>
      <c r="H580" s="3"/>
      <c r="I580" s="3"/>
      <c r="J580" s="3"/>
      <c r="K580" s="5"/>
    </row>
    <row r="581" spans="1:11" ht="14.25" thickTop="1">
      <c r="A581" s="564" t="s">
        <v>1</v>
      </c>
      <c r="B581" s="564"/>
      <c r="C581" s="564"/>
      <c r="D581" s="565"/>
      <c r="E581" s="568" t="s">
        <v>128</v>
      </c>
      <c r="F581" s="568" t="s">
        <v>129</v>
      </c>
      <c r="G581" s="568" t="s">
        <v>163</v>
      </c>
      <c r="H581" s="568" t="s">
        <v>6</v>
      </c>
      <c r="I581" s="568" t="s">
        <v>164</v>
      </c>
      <c r="J581" s="562" t="s">
        <v>132</v>
      </c>
      <c r="K581" s="42"/>
    </row>
    <row r="582" spans="1:11" ht="21.75" customHeight="1">
      <c r="A582" s="566"/>
      <c r="B582" s="566"/>
      <c r="C582" s="566"/>
      <c r="D582" s="567"/>
      <c r="E582" s="569"/>
      <c r="F582" s="569"/>
      <c r="G582" s="569"/>
      <c r="H582" s="569"/>
      <c r="I582" s="569"/>
      <c r="J582" s="563"/>
      <c r="K582" s="42"/>
    </row>
    <row r="583" spans="1:11" ht="16.5" customHeight="1">
      <c r="A583" s="124"/>
      <c r="B583" s="125"/>
      <c r="C583" s="124"/>
      <c r="D583" s="126"/>
      <c r="E583" s="124"/>
      <c r="F583" s="127" t="s">
        <v>25</v>
      </c>
      <c r="G583" s="127" t="s">
        <v>26</v>
      </c>
      <c r="H583" s="127" t="s">
        <v>26</v>
      </c>
      <c r="I583" s="127" t="s">
        <v>26</v>
      </c>
      <c r="J583" s="127" t="s">
        <v>26</v>
      </c>
      <c r="K583" s="128"/>
    </row>
    <row r="584" spans="1:11" ht="14.25" customHeight="1">
      <c r="A584" s="39"/>
      <c r="B584" s="129"/>
      <c r="C584" s="130" t="s">
        <v>175</v>
      </c>
      <c r="D584" s="131"/>
      <c r="E584" s="132">
        <v>536</v>
      </c>
      <c r="F584" s="132">
        <v>1139</v>
      </c>
      <c r="G584" s="132">
        <v>105596</v>
      </c>
      <c r="H584" s="132">
        <v>187356</v>
      </c>
      <c r="I584" s="132">
        <v>456120</v>
      </c>
      <c r="J584" s="132">
        <v>255967</v>
      </c>
      <c r="K584" s="36"/>
    </row>
    <row r="585" spans="1:11" ht="14.25" customHeight="1">
      <c r="A585" s="1"/>
      <c r="B585" s="133"/>
      <c r="C585" s="134"/>
      <c r="D585" s="135"/>
      <c r="E585" s="132"/>
      <c r="F585" s="132"/>
      <c r="G585" s="132"/>
      <c r="H585" s="132"/>
      <c r="I585" s="132"/>
      <c r="J585" s="132"/>
      <c r="K585" s="41"/>
    </row>
    <row r="586" spans="1:11" ht="14.25" customHeight="1">
      <c r="A586" s="26"/>
      <c r="B586" s="136" t="s">
        <v>134</v>
      </c>
      <c r="C586" s="137" t="s">
        <v>29</v>
      </c>
      <c r="D586" s="138"/>
      <c r="E586" s="140">
        <v>11</v>
      </c>
      <c r="F586" s="140">
        <v>23</v>
      </c>
      <c r="G586" s="140">
        <v>423</v>
      </c>
      <c r="H586" s="140">
        <v>2244</v>
      </c>
      <c r="I586" s="140">
        <v>4850</v>
      </c>
      <c r="J586" s="140">
        <v>2482</v>
      </c>
      <c r="K586" s="42"/>
    </row>
    <row r="587" spans="1:11" ht="14.25" customHeight="1">
      <c r="A587" s="26"/>
      <c r="B587" s="136">
        <v>10</v>
      </c>
      <c r="C587" s="137" t="s">
        <v>31</v>
      </c>
      <c r="D587" s="138"/>
      <c r="E587" s="140" t="s">
        <v>30</v>
      </c>
      <c r="F587" s="140" t="s">
        <v>30</v>
      </c>
      <c r="G587" s="140" t="s">
        <v>30</v>
      </c>
      <c r="H587" s="140" t="s">
        <v>30</v>
      </c>
      <c r="I587" s="140" t="s">
        <v>30</v>
      </c>
      <c r="J587" s="140" t="s">
        <v>30</v>
      </c>
      <c r="K587" s="42"/>
    </row>
    <row r="588" spans="1:11" ht="14.25" customHeight="1">
      <c r="A588" s="26"/>
      <c r="B588" s="136">
        <v>11</v>
      </c>
      <c r="C588" s="137" t="s">
        <v>32</v>
      </c>
      <c r="D588" s="138"/>
      <c r="E588" s="140">
        <v>1</v>
      </c>
      <c r="F588" s="140">
        <v>2</v>
      </c>
      <c r="G588" s="140" t="s">
        <v>166</v>
      </c>
      <c r="H588" s="140" t="s">
        <v>166</v>
      </c>
      <c r="I588" s="140" t="s">
        <v>166</v>
      </c>
      <c r="J588" s="140" t="s">
        <v>166</v>
      </c>
      <c r="K588" s="42"/>
    </row>
    <row r="589" spans="1:11" ht="14.25" customHeight="1">
      <c r="A589" s="26"/>
      <c r="B589" s="136">
        <v>12</v>
      </c>
      <c r="C589" s="137" t="s">
        <v>165</v>
      </c>
      <c r="D589" s="138"/>
      <c r="E589" s="140">
        <v>2</v>
      </c>
      <c r="F589" s="140">
        <v>4</v>
      </c>
      <c r="G589" s="140" t="s">
        <v>166</v>
      </c>
      <c r="H589" s="140" t="s">
        <v>166</v>
      </c>
      <c r="I589" s="140" t="s">
        <v>166</v>
      </c>
      <c r="J589" s="140" t="s">
        <v>166</v>
      </c>
      <c r="K589" s="42"/>
    </row>
    <row r="590" spans="1:11" ht="14.25" customHeight="1">
      <c r="A590" s="26"/>
      <c r="B590" s="136">
        <v>13</v>
      </c>
      <c r="C590" s="137" t="s">
        <v>34</v>
      </c>
      <c r="D590" s="138"/>
      <c r="E590" s="140">
        <v>10</v>
      </c>
      <c r="F590" s="140">
        <v>21</v>
      </c>
      <c r="G590" s="140">
        <v>1759</v>
      </c>
      <c r="H590" s="140">
        <v>3605</v>
      </c>
      <c r="I590" s="140">
        <v>7877</v>
      </c>
      <c r="J590" s="140">
        <v>4069</v>
      </c>
      <c r="K590" s="42"/>
    </row>
    <row r="591" spans="1:11" ht="14.25" customHeight="1">
      <c r="A591" s="26"/>
      <c r="B591" s="136">
        <v>14</v>
      </c>
      <c r="C591" s="137" t="s">
        <v>35</v>
      </c>
      <c r="D591" s="138"/>
      <c r="E591" s="140">
        <v>16</v>
      </c>
      <c r="F591" s="140">
        <v>35</v>
      </c>
      <c r="G591" s="140">
        <v>2575</v>
      </c>
      <c r="H591" s="140">
        <v>4277</v>
      </c>
      <c r="I591" s="140">
        <v>11218</v>
      </c>
      <c r="J591" s="140">
        <v>6610</v>
      </c>
      <c r="K591" s="42"/>
    </row>
    <row r="592" spans="1:11" ht="14.25" customHeight="1">
      <c r="A592" s="26"/>
      <c r="B592" s="136">
        <v>15</v>
      </c>
      <c r="C592" s="137" t="s">
        <v>36</v>
      </c>
      <c r="D592" s="138"/>
      <c r="E592" s="140">
        <v>12</v>
      </c>
      <c r="F592" s="140">
        <v>23</v>
      </c>
      <c r="G592" s="140">
        <v>816</v>
      </c>
      <c r="H592" s="140">
        <v>4245</v>
      </c>
      <c r="I592" s="140">
        <v>8757</v>
      </c>
      <c r="J592" s="140">
        <v>4298</v>
      </c>
      <c r="K592" s="42"/>
    </row>
    <row r="593" spans="1:11" ht="14.25" customHeight="1">
      <c r="A593" s="26"/>
      <c r="B593" s="136">
        <v>16</v>
      </c>
      <c r="C593" s="137" t="s">
        <v>37</v>
      </c>
      <c r="D593" s="138"/>
      <c r="E593" s="140" t="s">
        <v>30</v>
      </c>
      <c r="F593" s="140" t="s">
        <v>30</v>
      </c>
      <c r="G593" s="140" t="s">
        <v>30</v>
      </c>
      <c r="H593" s="140" t="s">
        <v>30</v>
      </c>
      <c r="I593" s="140" t="s">
        <v>30</v>
      </c>
      <c r="J593" s="140" t="s">
        <v>30</v>
      </c>
      <c r="K593" s="42"/>
    </row>
    <row r="594" spans="1:11" ht="14.25" customHeight="1">
      <c r="A594" s="26"/>
      <c r="B594" s="136">
        <v>17</v>
      </c>
      <c r="C594" s="137" t="s">
        <v>38</v>
      </c>
      <c r="D594" s="138"/>
      <c r="E594" s="140" t="s">
        <v>30</v>
      </c>
      <c r="F594" s="140" t="s">
        <v>30</v>
      </c>
      <c r="G594" s="140" t="s">
        <v>30</v>
      </c>
      <c r="H594" s="140" t="s">
        <v>30</v>
      </c>
      <c r="I594" s="140" t="s">
        <v>30</v>
      </c>
      <c r="J594" s="140" t="s">
        <v>30</v>
      </c>
      <c r="K594" s="42"/>
    </row>
    <row r="595" spans="1:11" ht="14.25" customHeight="1">
      <c r="A595" s="26"/>
      <c r="B595" s="136">
        <v>18</v>
      </c>
      <c r="C595" s="137" t="s">
        <v>167</v>
      </c>
      <c r="D595" s="138"/>
      <c r="E595" s="140">
        <v>1</v>
      </c>
      <c r="F595" s="140">
        <v>3</v>
      </c>
      <c r="G595" s="140" t="s">
        <v>166</v>
      </c>
      <c r="H595" s="140" t="s">
        <v>166</v>
      </c>
      <c r="I595" s="140" t="s">
        <v>166</v>
      </c>
      <c r="J595" s="140" t="s">
        <v>166</v>
      </c>
      <c r="K595" s="42"/>
    </row>
    <row r="596" spans="1:11" ht="14.25" customHeight="1">
      <c r="A596" s="26"/>
      <c r="B596" s="136">
        <v>19</v>
      </c>
      <c r="C596" s="137" t="s">
        <v>41</v>
      </c>
      <c r="D596" s="138"/>
      <c r="E596" s="140">
        <v>2</v>
      </c>
      <c r="F596" s="140">
        <v>5</v>
      </c>
      <c r="G596" s="140" t="s">
        <v>166</v>
      </c>
      <c r="H596" s="140" t="s">
        <v>166</v>
      </c>
      <c r="I596" s="140" t="s">
        <v>166</v>
      </c>
      <c r="J596" s="140" t="s">
        <v>166</v>
      </c>
      <c r="K596" s="42"/>
    </row>
    <row r="597" spans="1:11" ht="14.25" customHeight="1">
      <c r="A597" s="26"/>
      <c r="B597" s="136">
        <v>20</v>
      </c>
      <c r="C597" s="137" t="s">
        <v>42</v>
      </c>
      <c r="D597" s="138"/>
      <c r="E597" s="140" t="s">
        <v>30</v>
      </c>
      <c r="F597" s="140" t="s">
        <v>30</v>
      </c>
      <c r="G597" s="140" t="s">
        <v>30</v>
      </c>
      <c r="H597" s="140" t="s">
        <v>30</v>
      </c>
      <c r="I597" s="140" t="s">
        <v>30</v>
      </c>
      <c r="J597" s="140" t="s">
        <v>30</v>
      </c>
      <c r="K597" s="42"/>
    </row>
    <row r="598" spans="1:11" ht="14.25" customHeight="1">
      <c r="A598" s="26"/>
      <c r="B598" s="136">
        <v>21</v>
      </c>
      <c r="C598" s="137" t="s">
        <v>43</v>
      </c>
      <c r="D598" s="138"/>
      <c r="E598" s="140">
        <v>457</v>
      </c>
      <c r="F598" s="140">
        <v>975</v>
      </c>
      <c r="G598" s="140">
        <v>91773</v>
      </c>
      <c r="H598" s="140">
        <v>155431</v>
      </c>
      <c r="I598" s="140">
        <v>378638</v>
      </c>
      <c r="J598" s="140">
        <v>212580</v>
      </c>
      <c r="K598" s="42"/>
    </row>
    <row r="599" spans="1:11" ht="14.25" customHeight="1">
      <c r="A599" s="26"/>
      <c r="B599" s="136">
        <v>22</v>
      </c>
      <c r="C599" s="137" t="s">
        <v>44</v>
      </c>
      <c r="D599" s="138"/>
      <c r="E599" s="140" t="s">
        <v>30</v>
      </c>
      <c r="F599" s="140" t="s">
        <v>30</v>
      </c>
      <c r="G599" s="140" t="s">
        <v>30</v>
      </c>
      <c r="H599" s="140" t="s">
        <v>30</v>
      </c>
      <c r="I599" s="140" t="s">
        <v>30</v>
      </c>
      <c r="J599" s="140" t="s">
        <v>30</v>
      </c>
      <c r="K599" s="42"/>
    </row>
    <row r="600" spans="1:11" ht="14.25" customHeight="1">
      <c r="A600" s="26"/>
      <c r="B600" s="136">
        <v>23</v>
      </c>
      <c r="C600" s="137" t="s">
        <v>45</v>
      </c>
      <c r="D600" s="138"/>
      <c r="E600" s="140" t="s">
        <v>30</v>
      </c>
      <c r="F600" s="140" t="s">
        <v>30</v>
      </c>
      <c r="G600" s="140" t="s">
        <v>30</v>
      </c>
      <c r="H600" s="140" t="s">
        <v>30</v>
      </c>
      <c r="I600" s="140" t="s">
        <v>30</v>
      </c>
      <c r="J600" s="140" t="s">
        <v>30</v>
      </c>
      <c r="K600" s="42"/>
    </row>
    <row r="601" spans="1:11" ht="14.25" customHeight="1">
      <c r="A601" s="26"/>
      <c r="B601" s="136">
        <v>24</v>
      </c>
      <c r="C601" s="137" t="s">
        <v>46</v>
      </c>
      <c r="D601" s="138"/>
      <c r="E601" s="140">
        <v>5</v>
      </c>
      <c r="F601" s="140">
        <v>10</v>
      </c>
      <c r="G601" s="140">
        <v>1770</v>
      </c>
      <c r="H601" s="140">
        <v>2967</v>
      </c>
      <c r="I601" s="140">
        <v>7491</v>
      </c>
      <c r="J601" s="140">
        <v>4308</v>
      </c>
      <c r="K601" s="42"/>
    </row>
    <row r="602" spans="1:11" ht="14.25" customHeight="1">
      <c r="A602" s="26"/>
      <c r="B602" s="136">
        <v>25</v>
      </c>
      <c r="C602" s="137" t="s">
        <v>47</v>
      </c>
      <c r="D602" s="138"/>
      <c r="E602" s="140">
        <v>3</v>
      </c>
      <c r="F602" s="140">
        <v>7</v>
      </c>
      <c r="G602" s="140">
        <v>870</v>
      </c>
      <c r="H602" s="140">
        <v>2552</v>
      </c>
      <c r="I602" s="140">
        <v>6665</v>
      </c>
      <c r="J602" s="140">
        <v>3917</v>
      </c>
      <c r="K602" s="42"/>
    </row>
    <row r="603" spans="1:11" ht="14.25" customHeight="1">
      <c r="A603" s="26"/>
      <c r="B603" s="136">
        <v>26</v>
      </c>
      <c r="C603" s="137" t="s">
        <v>48</v>
      </c>
      <c r="D603" s="138"/>
      <c r="E603" s="140">
        <v>6</v>
      </c>
      <c r="F603" s="140">
        <v>12</v>
      </c>
      <c r="G603" s="140">
        <v>2410</v>
      </c>
      <c r="H603" s="140">
        <v>5850</v>
      </c>
      <c r="I603" s="140">
        <v>17695</v>
      </c>
      <c r="J603" s="140">
        <v>11280</v>
      </c>
      <c r="K603" s="42"/>
    </row>
    <row r="604" spans="1:11" ht="14.25" customHeight="1">
      <c r="A604" s="26"/>
      <c r="B604" s="136">
        <v>27</v>
      </c>
      <c r="C604" s="137" t="s">
        <v>49</v>
      </c>
      <c r="D604" s="138"/>
      <c r="E604" s="140" t="s">
        <v>30</v>
      </c>
      <c r="F604" s="140" t="s">
        <v>30</v>
      </c>
      <c r="G604" s="140" t="s">
        <v>30</v>
      </c>
      <c r="H604" s="140" t="s">
        <v>30</v>
      </c>
      <c r="I604" s="140" t="s">
        <v>30</v>
      </c>
      <c r="J604" s="140" t="s">
        <v>30</v>
      </c>
      <c r="K604" s="42"/>
    </row>
    <row r="605" spans="1:11" ht="14.25" customHeight="1">
      <c r="A605" s="26"/>
      <c r="B605" s="136">
        <v>28</v>
      </c>
      <c r="C605" s="137" t="s">
        <v>50</v>
      </c>
      <c r="D605" s="138"/>
      <c r="E605" s="140">
        <v>1</v>
      </c>
      <c r="F605" s="140">
        <v>2</v>
      </c>
      <c r="G605" s="140" t="s">
        <v>166</v>
      </c>
      <c r="H605" s="140" t="s">
        <v>166</v>
      </c>
      <c r="I605" s="140" t="s">
        <v>166</v>
      </c>
      <c r="J605" s="140" t="s">
        <v>166</v>
      </c>
      <c r="K605" s="42"/>
    </row>
    <row r="606" spans="1:11" ht="14.25" customHeight="1">
      <c r="A606" s="26"/>
      <c r="B606" s="136">
        <v>29</v>
      </c>
      <c r="C606" s="137" t="s">
        <v>51</v>
      </c>
      <c r="D606" s="138"/>
      <c r="E606" s="140">
        <v>1</v>
      </c>
      <c r="F606" s="140">
        <v>2</v>
      </c>
      <c r="G606" s="140" t="s">
        <v>166</v>
      </c>
      <c r="H606" s="140" t="s">
        <v>166</v>
      </c>
      <c r="I606" s="140" t="s">
        <v>166</v>
      </c>
      <c r="J606" s="140" t="s">
        <v>166</v>
      </c>
      <c r="K606" s="42"/>
    </row>
    <row r="607" spans="1:11" ht="14.25" customHeight="1">
      <c r="A607" s="26"/>
      <c r="B607" s="136">
        <v>30</v>
      </c>
      <c r="C607" s="137" t="s">
        <v>52</v>
      </c>
      <c r="D607" s="138"/>
      <c r="E607" s="140" t="s">
        <v>30</v>
      </c>
      <c r="F607" s="140" t="s">
        <v>30</v>
      </c>
      <c r="G607" s="140" t="s">
        <v>30</v>
      </c>
      <c r="H607" s="140" t="s">
        <v>30</v>
      </c>
      <c r="I607" s="140" t="s">
        <v>30</v>
      </c>
      <c r="J607" s="140" t="s">
        <v>30</v>
      </c>
      <c r="K607" s="42"/>
    </row>
    <row r="608" spans="1:11" ht="14.25" customHeight="1">
      <c r="A608" s="26"/>
      <c r="B608" s="136">
        <v>31</v>
      </c>
      <c r="C608" s="137" t="s">
        <v>53</v>
      </c>
      <c r="D608" s="138"/>
      <c r="E608" s="140" t="s">
        <v>30</v>
      </c>
      <c r="F608" s="140" t="s">
        <v>30</v>
      </c>
      <c r="G608" s="140" t="s">
        <v>30</v>
      </c>
      <c r="H608" s="140" t="s">
        <v>30</v>
      </c>
      <c r="I608" s="140" t="s">
        <v>30</v>
      </c>
      <c r="J608" s="140" t="s">
        <v>30</v>
      </c>
      <c r="K608" s="42"/>
    </row>
    <row r="609" spans="1:11" ht="14.25" customHeight="1">
      <c r="A609" s="26"/>
      <c r="B609" s="136">
        <v>32</v>
      </c>
      <c r="C609" s="137" t="s">
        <v>54</v>
      </c>
      <c r="D609" s="138"/>
      <c r="E609" s="140">
        <v>8</v>
      </c>
      <c r="F609" s="140">
        <v>15</v>
      </c>
      <c r="G609" s="140">
        <v>1620</v>
      </c>
      <c r="H609" s="140">
        <v>2152</v>
      </c>
      <c r="I609" s="140">
        <v>5468</v>
      </c>
      <c r="J609" s="140">
        <v>3158</v>
      </c>
      <c r="K609" s="42"/>
    </row>
    <row r="610" spans="1:11" ht="14.25" customHeight="1">
      <c r="A610" s="26"/>
      <c r="B610" s="141"/>
      <c r="C610" s="137"/>
      <c r="D610" s="138"/>
      <c r="E610" s="142"/>
      <c r="F610" s="142"/>
      <c r="G610" s="142"/>
      <c r="H610" s="142"/>
      <c r="I610" s="142"/>
      <c r="J610" s="142"/>
      <c r="K610" s="42"/>
    </row>
    <row r="611" spans="1:11" ht="5.25" customHeight="1">
      <c r="A611" s="23"/>
      <c r="B611" s="143"/>
      <c r="C611" s="23"/>
      <c r="D611" s="153"/>
      <c r="E611" s="145"/>
      <c r="F611" s="145"/>
      <c r="G611" s="145"/>
      <c r="H611" s="145"/>
      <c r="I611" s="145"/>
      <c r="J611" s="145"/>
      <c r="K611" s="42"/>
    </row>
    <row r="612" spans="1:11" ht="13.5">
      <c r="A612" s="146"/>
      <c r="B612" s="147"/>
      <c r="C612" s="41"/>
      <c r="D612" s="41"/>
      <c r="E612" s="148"/>
      <c r="F612" s="148"/>
      <c r="G612" s="148"/>
      <c r="H612" s="148"/>
      <c r="I612" s="148"/>
      <c r="J612" s="148"/>
      <c r="K612" s="41"/>
    </row>
    <row r="613" ht="13.5">
      <c r="K613" s="121"/>
    </row>
    <row r="614" ht="13.5">
      <c r="K614" s="121"/>
    </row>
    <row r="615" spans="1:11" ht="18" customHeight="1" thickBot="1">
      <c r="A615" s="122" t="s">
        <v>168</v>
      </c>
      <c r="B615" s="122"/>
      <c r="C615" s="123" t="s">
        <v>186</v>
      </c>
      <c r="D615" s="3"/>
      <c r="E615" s="3"/>
      <c r="F615" s="3"/>
      <c r="G615" s="3"/>
      <c r="H615" s="3"/>
      <c r="I615" s="3"/>
      <c r="J615" s="3"/>
      <c r="K615" s="5"/>
    </row>
    <row r="616" spans="1:11" ht="14.25" thickTop="1">
      <c r="A616" s="564" t="s">
        <v>1</v>
      </c>
      <c r="B616" s="564"/>
      <c r="C616" s="564"/>
      <c r="D616" s="565"/>
      <c r="E616" s="568" t="s">
        <v>128</v>
      </c>
      <c r="F616" s="568" t="s">
        <v>129</v>
      </c>
      <c r="G616" s="568" t="s">
        <v>163</v>
      </c>
      <c r="H616" s="568" t="s">
        <v>6</v>
      </c>
      <c r="I616" s="568" t="s">
        <v>164</v>
      </c>
      <c r="J616" s="562" t="s">
        <v>132</v>
      </c>
      <c r="K616" s="42"/>
    </row>
    <row r="617" spans="1:11" ht="21.75" customHeight="1">
      <c r="A617" s="566"/>
      <c r="B617" s="566"/>
      <c r="C617" s="566"/>
      <c r="D617" s="567"/>
      <c r="E617" s="569"/>
      <c r="F617" s="569"/>
      <c r="G617" s="569"/>
      <c r="H617" s="569"/>
      <c r="I617" s="569"/>
      <c r="J617" s="563"/>
      <c r="K617" s="42"/>
    </row>
    <row r="618" spans="1:11" ht="16.5" customHeight="1">
      <c r="A618" s="124"/>
      <c r="B618" s="125"/>
      <c r="C618" s="124"/>
      <c r="D618" s="126"/>
      <c r="E618" s="124"/>
      <c r="F618" s="127" t="s">
        <v>25</v>
      </c>
      <c r="G618" s="127" t="s">
        <v>26</v>
      </c>
      <c r="H618" s="127" t="s">
        <v>26</v>
      </c>
      <c r="I618" s="127" t="s">
        <v>26</v>
      </c>
      <c r="J618" s="127" t="s">
        <v>26</v>
      </c>
      <c r="K618" s="128"/>
    </row>
    <row r="619" spans="1:11" ht="14.25" customHeight="1">
      <c r="A619" s="39"/>
      <c r="B619" s="129"/>
      <c r="C619" s="130" t="s">
        <v>175</v>
      </c>
      <c r="D619" s="131"/>
      <c r="E619" s="132">
        <v>472</v>
      </c>
      <c r="F619" s="132">
        <v>950</v>
      </c>
      <c r="G619" s="132">
        <v>100595</v>
      </c>
      <c r="H619" s="132">
        <v>172627</v>
      </c>
      <c r="I619" s="132">
        <v>457270</v>
      </c>
      <c r="J619" s="132">
        <v>271099</v>
      </c>
      <c r="K619" s="36"/>
    </row>
    <row r="620" spans="1:11" ht="14.25" customHeight="1">
      <c r="A620" s="1"/>
      <c r="B620" s="133"/>
      <c r="C620" s="134"/>
      <c r="D620" s="135"/>
      <c r="E620" s="132"/>
      <c r="F620" s="132"/>
      <c r="G620" s="132"/>
      <c r="H620" s="132"/>
      <c r="I620" s="132"/>
      <c r="J620" s="132"/>
      <c r="K620" s="41"/>
    </row>
    <row r="621" spans="1:11" ht="14.25" customHeight="1">
      <c r="A621" s="26"/>
      <c r="B621" s="136" t="s">
        <v>134</v>
      </c>
      <c r="C621" s="137" t="s">
        <v>29</v>
      </c>
      <c r="D621" s="138"/>
      <c r="E621" s="140">
        <v>9</v>
      </c>
      <c r="F621" s="140">
        <v>21</v>
      </c>
      <c r="G621" s="140">
        <v>1173</v>
      </c>
      <c r="H621" s="140">
        <v>3442</v>
      </c>
      <c r="I621" s="140">
        <v>6934</v>
      </c>
      <c r="J621" s="140">
        <v>3325</v>
      </c>
      <c r="K621" s="42"/>
    </row>
    <row r="622" spans="1:11" ht="14.25" customHeight="1">
      <c r="A622" s="26"/>
      <c r="B622" s="136">
        <v>10</v>
      </c>
      <c r="C622" s="137" t="s">
        <v>31</v>
      </c>
      <c r="D622" s="138"/>
      <c r="E622" s="140">
        <v>1</v>
      </c>
      <c r="F622" s="140">
        <v>2</v>
      </c>
      <c r="G622" s="140" t="s">
        <v>166</v>
      </c>
      <c r="H622" s="140" t="s">
        <v>166</v>
      </c>
      <c r="I622" s="140" t="s">
        <v>166</v>
      </c>
      <c r="J622" s="140" t="s">
        <v>166</v>
      </c>
      <c r="K622" s="42"/>
    </row>
    <row r="623" spans="1:11" ht="14.25" customHeight="1">
      <c r="A623" s="26"/>
      <c r="B623" s="136">
        <v>11</v>
      </c>
      <c r="C623" s="137" t="s">
        <v>32</v>
      </c>
      <c r="D623" s="138"/>
      <c r="E623" s="140">
        <v>229</v>
      </c>
      <c r="F623" s="140">
        <v>452</v>
      </c>
      <c r="G623" s="140">
        <v>20678</v>
      </c>
      <c r="H623" s="140">
        <v>37602</v>
      </c>
      <c r="I623" s="140">
        <v>116396</v>
      </c>
      <c r="J623" s="140">
        <v>75052</v>
      </c>
      <c r="K623" s="42"/>
    </row>
    <row r="624" spans="1:11" ht="14.25" customHeight="1">
      <c r="A624" s="26"/>
      <c r="B624" s="136">
        <v>12</v>
      </c>
      <c r="C624" s="137" t="s">
        <v>165</v>
      </c>
      <c r="D624" s="138"/>
      <c r="E624" s="140">
        <v>6</v>
      </c>
      <c r="F624" s="140">
        <v>14</v>
      </c>
      <c r="G624" s="140">
        <v>2299</v>
      </c>
      <c r="H624" s="140">
        <v>3452</v>
      </c>
      <c r="I624" s="140">
        <v>9748</v>
      </c>
      <c r="J624" s="140">
        <v>5996</v>
      </c>
      <c r="K624" s="42"/>
    </row>
    <row r="625" spans="1:11" ht="14.25" customHeight="1">
      <c r="A625" s="26"/>
      <c r="B625" s="136">
        <v>13</v>
      </c>
      <c r="C625" s="137" t="s">
        <v>34</v>
      </c>
      <c r="D625" s="138"/>
      <c r="E625" s="140">
        <v>23</v>
      </c>
      <c r="F625" s="140">
        <v>46</v>
      </c>
      <c r="G625" s="140">
        <v>3116</v>
      </c>
      <c r="H625" s="140">
        <v>8825</v>
      </c>
      <c r="I625" s="140">
        <v>19670</v>
      </c>
      <c r="J625" s="140">
        <v>10327</v>
      </c>
      <c r="K625" s="42"/>
    </row>
    <row r="626" spans="1:11" ht="14.25" customHeight="1">
      <c r="A626" s="26"/>
      <c r="B626" s="136">
        <v>14</v>
      </c>
      <c r="C626" s="137" t="s">
        <v>35</v>
      </c>
      <c r="D626" s="138"/>
      <c r="E626" s="140">
        <v>2</v>
      </c>
      <c r="F626" s="140">
        <v>3</v>
      </c>
      <c r="G626" s="140" t="s">
        <v>166</v>
      </c>
      <c r="H626" s="140" t="s">
        <v>166</v>
      </c>
      <c r="I626" s="140" t="s">
        <v>166</v>
      </c>
      <c r="J626" s="140" t="s">
        <v>166</v>
      </c>
      <c r="K626" s="42"/>
    </row>
    <row r="627" spans="1:11" ht="14.25" customHeight="1">
      <c r="A627" s="26"/>
      <c r="B627" s="136">
        <v>15</v>
      </c>
      <c r="C627" s="137" t="s">
        <v>36</v>
      </c>
      <c r="D627" s="138"/>
      <c r="E627" s="140">
        <v>7</v>
      </c>
      <c r="F627" s="140">
        <v>12</v>
      </c>
      <c r="G627" s="140">
        <v>1028</v>
      </c>
      <c r="H627" s="140">
        <v>1242</v>
      </c>
      <c r="I627" s="140">
        <v>3732</v>
      </c>
      <c r="J627" s="140">
        <v>2371</v>
      </c>
      <c r="K627" s="42"/>
    </row>
    <row r="628" spans="1:11" ht="14.25" customHeight="1">
      <c r="A628" s="26"/>
      <c r="B628" s="136">
        <v>16</v>
      </c>
      <c r="C628" s="137" t="s">
        <v>37</v>
      </c>
      <c r="D628" s="138"/>
      <c r="E628" s="140" t="s">
        <v>30</v>
      </c>
      <c r="F628" s="140" t="s">
        <v>30</v>
      </c>
      <c r="G628" s="140" t="s">
        <v>30</v>
      </c>
      <c r="H628" s="140" t="s">
        <v>30</v>
      </c>
      <c r="I628" s="140" t="s">
        <v>30</v>
      </c>
      <c r="J628" s="140" t="s">
        <v>30</v>
      </c>
      <c r="K628" s="42"/>
    </row>
    <row r="629" spans="1:11" ht="14.25" customHeight="1">
      <c r="A629" s="26"/>
      <c r="B629" s="136">
        <v>17</v>
      </c>
      <c r="C629" s="137" t="s">
        <v>38</v>
      </c>
      <c r="D629" s="138"/>
      <c r="E629" s="140" t="s">
        <v>30</v>
      </c>
      <c r="F629" s="140" t="s">
        <v>30</v>
      </c>
      <c r="G629" s="140" t="s">
        <v>30</v>
      </c>
      <c r="H629" s="140" t="s">
        <v>30</v>
      </c>
      <c r="I629" s="140" t="s">
        <v>30</v>
      </c>
      <c r="J629" s="140" t="s">
        <v>30</v>
      </c>
      <c r="K629" s="42"/>
    </row>
    <row r="630" spans="1:11" ht="14.25" customHeight="1">
      <c r="A630" s="26"/>
      <c r="B630" s="136">
        <v>18</v>
      </c>
      <c r="C630" s="137" t="s">
        <v>167</v>
      </c>
      <c r="D630" s="138"/>
      <c r="E630" s="140">
        <v>4</v>
      </c>
      <c r="F630" s="140">
        <v>11</v>
      </c>
      <c r="G630" s="140">
        <v>600</v>
      </c>
      <c r="H630" s="140">
        <v>800</v>
      </c>
      <c r="I630" s="140">
        <v>2890</v>
      </c>
      <c r="J630" s="140">
        <v>1991</v>
      </c>
      <c r="K630" s="42"/>
    </row>
    <row r="631" spans="1:11" ht="14.25" customHeight="1">
      <c r="A631" s="26"/>
      <c r="B631" s="136">
        <v>19</v>
      </c>
      <c r="C631" s="137" t="s">
        <v>41</v>
      </c>
      <c r="D631" s="138"/>
      <c r="E631" s="140">
        <v>5</v>
      </c>
      <c r="F631" s="140">
        <v>10</v>
      </c>
      <c r="G631" s="140">
        <v>520</v>
      </c>
      <c r="H631" s="140">
        <v>2038</v>
      </c>
      <c r="I631" s="140">
        <v>5352</v>
      </c>
      <c r="J631" s="140">
        <v>3156</v>
      </c>
      <c r="K631" s="42"/>
    </row>
    <row r="632" spans="1:11" ht="14.25" customHeight="1">
      <c r="A632" s="26"/>
      <c r="B632" s="136">
        <v>20</v>
      </c>
      <c r="C632" s="137" t="s">
        <v>42</v>
      </c>
      <c r="D632" s="138"/>
      <c r="E632" s="140">
        <v>1</v>
      </c>
      <c r="F632" s="140">
        <v>1</v>
      </c>
      <c r="G632" s="140" t="s">
        <v>166</v>
      </c>
      <c r="H632" s="140" t="s">
        <v>166</v>
      </c>
      <c r="I632" s="140" t="s">
        <v>166</v>
      </c>
      <c r="J632" s="140" t="s">
        <v>166</v>
      </c>
      <c r="K632" s="42"/>
    </row>
    <row r="633" spans="1:11" ht="14.25" customHeight="1">
      <c r="A633" s="26"/>
      <c r="B633" s="136">
        <v>21</v>
      </c>
      <c r="C633" s="137" t="s">
        <v>43</v>
      </c>
      <c r="D633" s="138"/>
      <c r="E633" s="140">
        <v>1</v>
      </c>
      <c r="F633" s="140">
        <v>3</v>
      </c>
      <c r="G633" s="140" t="s">
        <v>166</v>
      </c>
      <c r="H633" s="140" t="s">
        <v>166</v>
      </c>
      <c r="I633" s="140" t="s">
        <v>166</v>
      </c>
      <c r="J633" s="140" t="s">
        <v>166</v>
      </c>
      <c r="K633" s="42"/>
    </row>
    <row r="634" spans="1:11" ht="14.25" customHeight="1">
      <c r="A634" s="26"/>
      <c r="B634" s="136">
        <v>22</v>
      </c>
      <c r="C634" s="137" t="s">
        <v>44</v>
      </c>
      <c r="D634" s="138"/>
      <c r="E634" s="140">
        <v>1</v>
      </c>
      <c r="F634" s="140">
        <v>1</v>
      </c>
      <c r="G634" s="140" t="s">
        <v>166</v>
      </c>
      <c r="H634" s="140" t="s">
        <v>166</v>
      </c>
      <c r="I634" s="140" t="s">
        <v>166</v>
      </c>
      <c r="J634" s="140" t="s">
        <v>166</v>
      </c>
      <c r="K634" s="42"/>
    </row>
    <row r="635" spans="1:11" ht="14.25" customHeight="1">
      <c r="A635" s="26"/>
      <c r="B635" s="136">
        <v>23</v>
      </c>
      <c r="C635" s="137" t="s">
        <v>45</v>
      </c>
      <c r="D635" s="138"/>
      <c r="E635" s="140">
        <v>5</v>
      </c>
      <c r="F635" s="140">
        <v>10</v>
      </c>
      <c r="G635" s="140">
        <v>1720</v>
      </c>
      <c r="H635" s="140">
        <v>2090</v>
      </c>
      <c r="I635" s="140">
        <v>5841</v>
      </c>
      <c r="J635" s="140">
        <v>3572</v>
      </c>
      <c r="K635" s="42"/>
    </row>
    <row r="636" spans="1:11" ht="14.25" customHeight="1">
      <c r="A636" s="26"/>
      <c r="B636" s="136">
        <v>24</v>
      </c>
      <c r="C636" s="137" t="s">
        <v>46</v>
      </c>
      <c r="D636" s="138"/>
      <c r="E636" s="140">
        <v>60</v>
      </c>
      <c r="F636" s="140">
        <v>123</v>
      </c>
      <c r="G636" s="140">
        <v>22310</v>
      </c>
      <c r="H636" s="140">
        <v>44493</v>
      </c>
      <c r="I636" s="140">
        <v>106535</v>
      </c>
      <c r="J636" s="140">
        <v>59088</v>
      </c>
      <c r="K636" s="42"/>
    </row>
    <row r="637" spans="1:11" ht="14.25" customHeight="1">
      <c r="A637" s="26"/>
      <c r="B637" s="136">
        <v>25</v>
      </c>
      <c r="C637" s="137" t="s">
        <v>47</v>
      </c>
      <c r="D637" s="138"/>
      <c r="E637" s="140">
        <v>13</v>
      </c>
      <c r="F637" s="140">
        <v>32</v>
      </c>
      <c r="G637" s="140">
        <v>9074</v>
      </c>
      <c r="H637" s="140">
        <v>15389</v>
      </c>
      <c r="I637" s="140">
        <v>31507</v>
      </c>
      <c r="J637" s="140">
        <v>15352</v>
      </c>
      <c r="K637" s="42"/>
    </row>
    <row r="638" spans="1:11" ht="14.25" customHeight="1">
      <c r="A638" s="26"/>
      <c r="B638" s="136">
        <v>26</v>
      </c>
      <c r="C638" s="137" t="s">
        <v>48</v>
      </c>
      <c r="D638" s="138"/>
      <c r="E638" s="140">
        <v>59</v>
      </c>
      <c r="F638" s="140">
        <v>117</v>
      </c>
      <c r="G638" s="140">
        <v>23809</v>
      </c>
      <c r="H638" s="140">
        <v>32070</v>
      </c>
      <c r="I638" s="140">
        <v>91053</v>
      </c>
      <c r="J638" s="140">
        <v>56173</v>
      </c>
      <c r="K638" s="42"/>
    </row>
    <row r="639" spans="1:11" ht="14.25" customHeight="1">
      <c r="A639" s="26"/>
      <c r="B639" s="136">
        <v>27</v>
      </c>
      <c r="C639" s="137" t="s">
        <v>49</v>
      </c>
      <c r="D639" s="138"/>
      <c r="E639" s="140" t="s">
        <v>30</v>
      </c>
      <c r="F639" s="140" t="s">
        <v>30</v>
      </c>
      <c r="G639" s="140" t="s">
        <v>30</v>
      </c>
      <c r="H639" s="140" t="s">
        <v>30</v>
      </c>
      <c r="I639" s="140" t="s">
        <v>30</v>
      </c>
      <c r="J639" s="140" t="s">
        <v>30</v>
      </c>
      <c r="K639" s="42"/>
    </row>
    <row r="640" spans="1:11" ht="14.25" customHeight="1">
      <c r="A640" s="26"/>
      <c r="B640" s="136">
        <v>28</v>
      </c>
      <c r="C640" s="137" t="s">
        <v>50</v>
      </c>
      <c r="D640" s="138"/>
      <c r="E640" s="140" t="s">
        <v>30</v>
      </c>
      <c r="F640" s="140" t="s">
        <v>30</v>
      </c>
      <c r="G640" s="140" t="s">
        <v>30</v>
      </c>
      <c r="H640" s="140" t="s">
        <v>30</v>
      </c>
      <c r="I640" s="140" t="s">
        <v>30</v>
      </c>
      <c r="J640" s="140" t="s">
        <v>30</v>
      </c>
      <c r="K640" s="42"/>
    </row>
    <row r="641" spans="1:11" ht="14.25" customHeight="1">
      <c r="A641" s="26"/>
      <c r="B641" s="136">
        <v>29</v>
      </c>
      <c r="C641" s="137" t="s">
        <v>51</v>
      </c>
      <c r="D641" s="138"/>
      <c r="E641" s="140">
        <v>8</v>
      </c>
      <c r="F641" s="140">
        <v>17</v>
      </c>
      <c r="G641" s="140">
        <v>4527</v>
      </c>
      <c r="H641" s="140">
        <v>3660</v>
      </c>
      <c r="I641" s="140">
        <v>11360</v>
      </c>
      <c r="J641" s="140">
        <v>7333</v>
      </c>
      <c r="K641" s="42"/>
    </row>
    <row r="642" spans="1:11" ht="14.25" customHeight="1">
      <c r="A642" s="26"/>
      <c r="B642" s="136">
        <v>30</v>
      </c>
      <c r="C642" s="137" t="s">
        <v>52</v>
      </c>
      <c r="D642" s="138"/>
      <c r="E642" s="140">
        <v>2</v>
      </c>
      <c r="F642" s="140">
        <v>5</v>
      </c>
      <c r="G642" s="140" t="s">
        <v>166</v>
      </c>
      <c r="H642" s="140" t="s">
        <v>166</v>
      </c>
      <c r="I642" s="140" t="s">
        <v>166</v>
      </c>
      <c r="J642" s="140" t="s">
        <v>166</v>
      </c>
      <c r="K642" s="42"/>
    </row>
    <row r="643" spans="1:11" ht="14.25" customHeight="1">
      <c r="A643" s="26"/>
      <c r="B643" s="136">
        <v>31</v>
      </c>
      <c r="C643" s="137" t="s">
        <v>53</v>
      </c>
      <c r="D643" s="138"/>
      <c r="E643" s="140">
        <v>15</v>
      </c>
      <c r="F643" s="140">
        <v>31</v>
      </c>
      <c r="G643" s="140">
        <v>2771</v>
      </c>
      <c r="H643" s="140">
        <v>2340</v>
      </c>
      <c r="I643" s="140">
        <v>9528</v>
      </c>
      <c r="J643" s="140">
        <v>6848</v>
      </c>
      <c r="K643" s="42"/>
    </row>
    <row r="644" spans="1:11" ht="14.25" customHeight="1">
      <c r="A644" s="26"/>
      <c r="B644" s="136">
        <v>32</v>
      </c>
      <c r="C644" s="137" t="s">
        <v>54</v>
      </c>
      <c r="D644" s="138"/>
      <c r="E644" s="140">
        <v>21</v>
      </c>
      <c r="F644" s="140">
        <v>39</v>
      </c>
      <c r="G644" s="140">
        <v>4734</v>
      </c>
      <c r="H644" s="140">
        <v>12535</v>
      </c>
      <c r="I644" s="140">
        <v>27066</v>
      </c>
      <c r="J644" s="140">
        <v>13839</v>
      </c>
      <c r="K644" s="42"/>
    </row>
    <row r="645" spans="1:11" ht="14.25" customHeight="1">
      <c r="A645" s="26"/>
      <c r="B645" s="141"/>
      <c r="C645" s="137"/>
      <c r="D645" s="138"/>
      <c r="E645" s="142"/>
      <c r="F645" s="142"/>
      <c r="G645" s="142"/>
      <c r="H645" s="142"/>
      <c r="I645" s="142"/>
      <c r="J645" s="142"/>
      <c r="K645" s="42"/>
    </row>
    <row r="646" spans="1:11" ht="5.25" customHeight="1">
      <c r="A646" s="23"/>
      <c r="B646" s="143"/>
      <c r="C646" s="23"/>
      <c r="D646" s="153"/>
      <c r="E646" s="145"/>
      <c r="F646" s="145"/>
      <c r="G646" s="145"/>
      <c r="H646" s="145"/>
      <c r="I646" s="145"/>
      <c r="J646" s="145"/>
      <c r="K646" s="42"/>
    </row>
    <row r="647" ht="17.25" customHeight="1">
      <c r="K647" s="121"/>
    </row>
    <row r="648" ht="13.5">
      <c r="K648" s="121"/>
    </row>
    <row r="649" ht="13.5">
      <c r="K649" s="121"/>
    </row>
    <row r="650" spans="10:11" ht="13.5">
      <c r="J650" s="149" t="s">
        <v>170</v>
      </c>
      <c r="K650" s="121"/>
    </row>
    <row r="651" ht="13.5">
      <c r="K651" s="121"/>
    </row>
    <row r="652" spans="1:11" ht="18" customHeight="1" thickBot="1">
      <c r="A652" s="122" t="s">
        <v>168</v>
      </c>
      <c r="B652" s="122"/>
      <c r="C652" s="123" t="s">
        <v>187</v>
      </c>
      <c r="D652" s="3"/>
      <c r="E652" s="3"/>
      <c r="F652" s="3"/>
      <c r="G652" s="3"/>
      <c r="H652" s="3"/>
      <c r="I652" s="3"/>
      <c r="J652" s="3"/>
      <c r="K652" s="5"/>
    </row>
    <row r="653" spans="1:11" ht="14.25" thickTop="1">
      <c r="A653" s="564" t="s">
        <v>1</v>
      </c>
      <c r="B653" s="564"/>
      <c r="C653" s="564"/>
      <c r="D653" s="565"/>
      <c r="E653" s="568" t="s">
        <v>128</v>
      </c>
      <c r="F653" s="568" t="s">
        <v>129</v>
      </c>
      <c r="G653" s="568" t="s">
        <v>163</v>
      </c>
      <c r="H653" s="568" t="s">
        <v>6</v>
      </c>
      <c r="I653" s="568" t="s">
        <v>164</v>
      </c>
      <c r="J653" s="562" t="s">
        <v>132</v>
      </c>
      <c r="K653" s="42"/>
    </row>
    <row r="654" spans="1:11" ht="21.75" customHeight="1">
      <c r="A654" s="566"/>
      <c r="B654" s="566"/>
      <c r="C654" s="566"/>
      <c r="D654" s="567"/>
      <c r="E654" s="569"/>
      <c r="F654" s="569"/>
      <c r="G654" s="569"/>
      <c r="H654" s="569"/>
      <c r="I654" s="569"/>
      <c r="J654" s="563"/>
      <c r="K654" s="42"/>
    </row>
    <row r="655" spans="1:11" ht="16.5" customHeight="1">
      <c r="A655" s="124"/>
      <c r="B655" s="125"/>
      <c r="C655" s="124"/>
      <c r="D655" s="126"/>
      <c r="E655" s="124"/>
      <c r="F655" s="127" t="s">
        <v>25</v>
      </c>
      <c r="G655" s="127" t="s">
        <v>26</v>
      </c>
      <c r="H655" s="127" t="s">
        <v>26</v>
      </c>
      <c r="I655" s="127" t="s">
        <v>26</v>
      </c>
      <c r="J655" s="127" t="s">
        <v>26</v>
      </c>
      <c r="K655" s="128"/>
    </row>
    <row r="656" spans="1:11" ht="14.25" customHeight="1">
      <c r="A656" s="39"/>
      <c r="B656" s="129"/>
      <c r="C656" s="130" t="s">
        <v>175</v>
      </c>
      <c r="D656" s="131"/>
      <c r="E656" s="132">
        <v>81</v>
      </c>
      <c r="F656" s="132">
        <v>176</v>
      </c>
      <c r="G656" s="132">
        <v>30150</v>
      </c>
      <c r="H656" s="132">
        <v>62303</v>
      </c>
      <c r="I656" s="132">
        <v>138210</v>
      </c>
      <c r="J656" s="132">
        <v>72291</v>
      </c>
      <c r="K656" s="36"/>
    </row>
    <row r="657" spans="1:11" ht="14.25" customHeight="1">
      <c r="A657" s="1"/>
      <c r="B657" s="133"/>
      <c r="C657" s="134"/>
      <c r="D657" s="135"/>
      <c r="E657" s="132"/>
      <c r="F657" s="132"/>
      <c r="G657" s="132"/>
      <c r="H657" s="132"/>
      <c r="I657" s="132"/>
      <c r="J657" s="132"/>
      <c r="K657" s="41"/>
    </row>
    <row r="658" spans="1:11" ht="14.25" customHeight="1">
      <c r="A658" s="26"/>
      <c r="B658" s="136" t="s">
        <v>134</v>
      </c>
      <c r="C658" s="137" t="s">
        <v>29</v>
      </c>
      <c r="D658" s="138"/>
      <c r="E658" s="140">
        <v>4</v>
      </c>
      <c r="F658" s="140">
        <v>8</v>
      </c>
      <c r="G658" s="140">
        <v>348</v>
      </c>
      <c r="H658" s="140">
        <v>2675</v>
      </c>
      <c r="I658" s="140">
        <v>5870</v>
      </c>
      <c r="J658" s="140">
        <v>3043</v>
      </c>
      <c r="K658" s="42"/>
    </row>
    <row r="659" spans="1:11" ht="14.25" customHeight="1">
      <c r="A659" s="26"/>
      <c r="B659" s="136">
        <v>10</v>
      </c>
      <c r="C659" s="137" t="s">
        <v>31</v>
      </c>
      <c r="D659" s="138"/>
      <c r="E659" s="140" t="s">
        <v>30</v>
      </c>
      <c r="F659" s="140" t="s">
        <v>30</v>
      </c>
      <c r="G659" s="140" t="s">
        <v>30</v>
      </c>
      <c r="H659" s="140" t="s">
        <v>30</v>
      </c>
      <c r="I659" s="140" t="s">
        <v>30</v>
      </c>
      <c r="J659" s="140" t="s">
        <v>30</v>
      </c>
      <c r="K659" s="42"/>
    </row>
    <row r="660" spans="1:11" ht="14.25" customHeight="1">
      <c r="A660" s="26"/>
      <c r="B660" s="136">
        <v>11</v>
      </c>
      <c r="C660" s="137" t="s">
        <v>32</v>
      </c>
      <c r="D660" s="138"/>
      <c r="E660" s="140">
        <v>9</v>
      </c>
      <c r="F660" s="140">
        <v>18</v>
      </c>
      <c r="G660" s="140">
        <v>1662</v>
      </c>
      <c r="H660" s="140">
        <v>2518</v>
      </c>
      <c r="I660" s="140">
        <v>8037</v>
      </c>
      <c r="J660" s="140">
        <v>5255</v>
      </c>
      <c r="K660" s="42"/>
    </row>
    <row r="661" spans="1:11" ht="14.25" customHeight="1">
      <c r="A661" s="26"/>
      <c r="B661" s="136">
        <v>12</v>
      </c>
      <c r="C661" s="137" t="s">
        <v>165</v>
      </c>
      <c r="D661" s="138"/>
      <c r="E661" s="140">
        <v>1</v>
      </c>
      <c r="F661" s="140">
        <v>2</v>
      </c>
      <c r="G661" s="140" t="s">
        <v>166</v>
      </c>
      <c r="H661" s="140" t="s">
        <v>166</v>
      </c>
      <c r="I661" s="140" t="s">
        <v>166</v>
      </c>
      <c r="J661" s="140" t="s">
        <v>166</v>
      </c>
      <c r="K661" s="42"/>
    </row>
    <row r="662" spans="1:11" ht="14.25" customHeight="1">
      <c r="A662" s="26"/>
      <c r="B662" s="136">
        <v>13</v>
      </c>
      <c r="C662" s="137" t="s">
        <v>34</v>
      </c>
      <c r="D662" s="138"/>
      <c r="E662" s="140">
        <v>10</v>
      </c>
      <c r="F662" s="140">
        <v>24</v>
      </c>
      <c r="G662" s="140">
        <v>2446</v>
      </c>
      <c r="H662" s="140">
        <v>6393</v>
      </c>
      <c r="I662" s="140">
        <v>13720</v>
      </c>
      <c r="J662" s="140">
        <v>6980</v>
      </c>
      <c r="K662" s="42"/>
    </row>
    <row r="663" spans="1:11" ht="14.25" customHeight="1">
      <c r="A663" s="26"/>
      <c r="B663" s="136">
        <v>14</v>
      </c>
      <c r="C663" s="137" t="s">
        <v>35</v>
      </c>
      <c r="D663" s="138"/>
      <c r="E663" s="140">
        <v>1</v>
      </c>
      <c r="F663" s="140">
        <v>2</v>
      </c>
      <c r="G663" s="140" t="s">
        <v>166</v>
      </c>
      <c r="H663" s="140" t="s">
        <v>166</v>
      </c>
      <c r="I663" s="140" t="s">
        <v>166</v>
      </c>
      <c r="J663" s="140" t="s">
        <v>166</v>
      </c>
      <c r="K663" s="42"/>
    </row>
    <row r="664" spans="1:11" ht="14.25" customHeight="1">
      <c r="A664" s="26"/>
      <c r="B664" s="136">
        <v>15</v>
      </c>
      <c r="C664" s="137" t="s">
        <v>36</v>
      </c>
      <c r="D664" s="138"/>
      <c r="E664" s="140">
        <v>4</v>
      </c>
      <c r="F664" s="140">
        <v>9</v>
      </c>
      <c r="G664" s="140">
        <v>2570</v>
      </c>
      <c r="H664" s="140">
        <v>3210</v>
      </c>
      <c r="I664" s="140">
        <v>8480</v>
      </c>
      <c r="J664" s="140">
        <v>5019</v>
      </c>
      <c r="K664" s="42"/>
    </row>
    <row r="665" spans="1:11" ht="14.25" customHeight="1">
      <c r="A665" s="26"/>
      <c r="B665" s="136">
        <v>16</v>
      </c>
      <c r="C665" s="137" t="s">
        <v>37</v>
      </c>
      <c r="D665" s="138"/>
      <c r="E665" s="140" t="s">
        <v>30</v>
      </c>
      <c r="F665" s="140" t="s">
        <v>30</v>
      </c>
      <c r="G665" s="140" t="s">
        <v>30</v>
      </c>
      <c r="H665" s="140" t="s">
        <v>30</v>
      </c>
      <c r="I665" s="140" t="s">
        <v>30</v>
      </c>
      <c r="J665" s="140" t="s">
        <v>30</v>
      </c>
      <c r="K665" s="42"/>
    </row>
    <row r="666" spans="1:11" ht="14.25" customHeight="1">
      <c r="A666" s="26"/>
      <c r="B666" s="136">
        <v>17</v>
      </c>
      <c r="C666" s="137" t="s">
        <v>38</v>
      </c>
      <c r="D666" s="138"/>
      <c r="E666" s="140" t="s">
        <v>30</v>
      </c>
      <c r="F666" s="140" t="s">
        <v>30</v>
      </c>
      <c r="G666" s="140" t="s">
        <v>30</v>
      </c>
      <c r="H666" s="140" t="s">
        <v>30</v>
      </c>
      <c r="I666" s="140" t="s">
        <v>30</v>
      </c>
      <c r="J666" s="140" t="s">
        <v>30</v>
      </c>
      <c r="K666" s="42"/>
    </row>
    <row r="667" spans="1:11" ht="14.25" customHeight="1">
      <c r="A667" s="26"/>
      <c r="B667" s="136">
        <v>18</v>
      </c>
      <c r="C667" s="137" t="s">
        <v>167</v>
      </c>
      <c r="D667" s="138"/>
      <c r="E667" s="140">
        <v>1</v>
      </c>
      <c r="F667" s="140">
        <v>3</v>
      </c>
      <c r="G667" s="140" t="s">
        <v>166</v>
      </c>
      <c r="H667" s="140" t="s">
        <v>166</v>
      </c>
      <c r="I667" s="140" t="s">
        <v>166</v>
      </c>
      <c r="J667" s="140" t="s">
        <v>166</v>
      </c>
      <c r="K667" s="42"/>
    </row>
    <row r="668" spans="1:11" ht="14.25" customHeight="1">
      <c r="A668" s="26"/>
      <c r="B668" s="136">
        <v>19</v>
      </c>
      <c r="C668" s="137" t="s">
        <v>41</v>
      </c>
      <c r="D668" s="138"/>
      <c r="E668" s="140">
        <v>2</v>
      </c>
      <c r="F668" s="140">
        <v>4</v>
      </c>
      <c r="G668" s="140" t="s">
        <v>166</v>
      </c>
      <c r="H668" s="140" t="s">
        <v>166</v>
      </c>
      <c r="I668" s="140" t="s">
        <v>166</v>
      </c>
      <c r="J668" s="140" t="s">
        <v>166</v>
      </c>
      <c r="K668" s="42"/>
    </row>
    <row r="669" spans="1:11" ht="14.25" customHeight="1">
      <c r="A669" s="26"/>
      <c r="B669" s="136">
        <v>20</v>
      </c>
      <c r="C669" s="137" t="s">
        <v>42</v>
      </c>
      <c r="D669" s="138"/>
      <c r="E669" s="140" t="s">
        <v>30</v>
      </c>
      <c r="F669" s="140" t="s">
        <v>30</v>
      </c>
      <c r="G669" s="140" t="s">
        <v>30</v>
      </c>
      <c r="H669" s="140" t="s">
        <v>30</v>
      </c>
      <c r="I669" s="140" t="s">
        <v>30</v>
      </c>
      <c r="J669" s="140" t="s">
        <v>30</v>
      </c>
      <c r="K669" s="42"/>
    </row>
    <row r="670" spans="1:11" ht="14.25" customHeight="1">
      <c r="A670" s="26"/>
      <c r="B670" s="136">
        <v>21</v>
      </c>
      <c r="C670" s="137" t="s">
        <v>43</v>
      </c>
      <c r="D670" s="138"/>
      <c r="E670" s="140">
        <v>4</v>
      </c>
      <c r="F670" s="140">
        <v>9</v>
      </c>
      <c r="G670" s="140">
        <v>1597</v>
      </c>
      <c r="H670" s="140">
        <v>1901</v>
      </c>
      <c r="I670" s="140">
        <v>5522</v>
      </c>
      <c r="J670" s="140">
        <v>3448</v>
      </c>
      <c r="K670" s="42"/>
    </row>
    <row r="671" spans="1:11" ht="14.25" customHeight="1">
      <c r="A671" s="26"/>
      <c r="B671" s="136">
        <v>22</v>
      </c>
      <c r="C671" s="137" t="s">
        <v>44</v>
      </c>
      <c r="D671" s="138"/>
      <c r="E671" s="140">
        <v>2</v>
      </c>
      <c r="F671" s="140">
        <v>4</v>
      </c>
      <c r="G671" s="140" t="s">
        <v>166</v>
      </c>
      <c r="H671" s="140" t="s">
        <v>166</v>
      </c>
      <c r="I671" s="140" t="s">
        <v>166</v>
      </c>
      <c r="J671" s="140" t="s">
        <v>166</v>
      </c>
      <c r="K671" s="42"/>
    </row>
    <row r="672" spans="1:11" ht="14.25" customHeight="1">
      <c r="A672" s="26"/>
      <c r="B672" s="136">
        <v>23</v>
      </c>
      <c r="C672" s="137" t="s">
        <v>45</v>
      </c>
      <c r="D672" s="138"/>
      <c r="E672" s="140" t="s">
        <v>30</v>
      </c>
      <c r="F672" s="140" t="s">
        <v>30</v>
      </c>
      <c r="G672" s="140" t="s">
        <v>30</v>
      </c>
      <c r="H672" s="140" t="s">
        <v>30</v>
      </c>
      <c r="I672" s="140" t="s">
        <v>30</v>
      </c>
      <c r="J672" s="140" t="s">
        <v>30</v>
      </c>
      <c r="K672" s="42"/>
    </row>
    <row r="673" spans="1:11" ht="14.25" customHeight="1">
      <c r="A673" s="26"/>
      <c r="B673" s="136">
        <v>24</v>
      </c>
      <c r="C673" s="137" t="s">
        <v>46</v>
      </c>
      <c r="D673" s="138"/>
      <c r="E673" s="140">
        <v>9</v>
      </c>
      <c r="F673" s="140">
        <v>18</v>
      </c>
      <c r="G673" s="140">
        <v>1344</v>
      </c>
      <c r="H673" s="140">
        <v>6740</v>
      </c>
      <c r="I673" s="140">
        <v>11499</v>
      </c>
      <c r="J673" s="140">
        <v>4533</v>
      </c>
      <c r="K673" s="42"/>
    </row>
    <row r="674" spans="1:11" ht="14.25" customHeight="1">
      <c r="A674" s="26"/>
      <c r="B674" s="136">
        <v>25</v>
      </c>
      <c r="C674" s="137" t="s">
        <v>47</v>
      </c>
      <c r="D674" s="138"/>
      <c r="E674" s="140">
        <v>4</v>
      </c>
      <c r="F674" s="140">
        <v>8</v>
      </c>
      <c r="G674" s="140">
        <v>4040</v>
      </c>
      <c r="H674" s="140">
        <v>8737</v>
      </c>
      <c r="I674" s="140">
        <v>17864</v>
      </c>
      <c r="J674" s="140">
        <v>8692</v>
      </c>
      <c r="K674" s="42"/>
    </row>
    <row r="675" spans="1:11" ht="14.25" customHeight="1">
      <c r="A675" s="26"/>
      <c r="B675" s="136">
        <v>26</v>
      </c>
      <c r="C675" s="137" t="s">
        <v>48</v>
      </c>
      <c r="D675" s="138"/>
      <c r="E675" s="140">
        <v>12</v>
      </c>
      <c r="F675" s="140">
        <v>27</v>
      </c>
      <c r="G675" s="140">
        <v>6814</v>
      </c>
      <c r="H675" s="140">
        <v>5253</v>
      </c>
      <c r="I675" s="140">
        <v>21106</v>
      </c>
      <c r="J675" s="140">
        <v>15097</v>
      </c>
      <c r="K675" s="42"/>
    </row>
    <row r="676" spans="1:11" ht="14.25" customHeight="1">
      <c r="A676" s="26"/>
      <c r="B676" s="136">
        <v>27</v>
      </c>
      <c r="C676" s="137" t="s">
        <v>49</v>
      </c>
      <c r="D676" s="138"/>
      <c r="E676" s="140">
        <v>2</v>
      </c>
      <c r="F676" s="140">
        <v>4</v>
      </c>
      <c r="G676" s="140" t="s">
        <v>166</v>
      </c>
      <c r="H676" s="140" t="s">
        <v>166</v>
      </c>
      <c r="I676" s="140" t="s">
        <v>166</v>
      </c>
      <c r="J676" s="140" t="s">
        <v>166</v>
      </c>
      <c r="K676" s="42"/>
    </row>
    <row r="677" spans="1:11" ht="14.25" customHeight="1">
      <c r="A677" s="26"/>
      <c r="B677" s="136">
        <v>28</v>
      </c>
      <c r="C677" s="137" t="s">
        <v>50</v>
      </c>
      <c r="D677" s="138"/>
      <c r="E677" s="140">
        <v>1</v>
      </c>
      <c r="F677" s="140">
        <v>2</v>
      </c>
      <c r="G677" s="140" t="s">
        <v>166</v>
      </c>
      <c r="H677" s="140" t="s">
        <v>166</v>
      </c>
      <c r="I677" s="140" t="s">
        <v>166</v>
      </c>
      <c r="J677" s="140" t="s">
        <v>166</v>
      </c>
      <c r="K677" s="42"/>
    </row>
    <row r="678" spans="1:11" ht="14.25" customHeight="1">
      <c r="A678" s="26"/>
      <c r="B678" s="136">
        <v>29</v>
      </c>
      <c r="C678" s="137" t="s">
        <v>51</v>
      </c>
      <c r="D678" s="138"/>
      <c r="E678" s="140">
        <v>4</v>
      </c>
      <c r="F678" s="140">
        <v>10</v>
      </c>
      <c r="G678" s="140">
        <v>3805</v>
      </c>
      <c r="H678" s="140">
        <v>6258</v>
      </c>
      <c r="I678" s="140">
        <v>10976</v>
      </c>
      <c r="J678" s="140">
        <v>4493</v>
      </c>
      <c r="K678" s="42"/>
    </row>
    <row r="679" spans="1:11" ht="14.25" customHeight="1">
      <c r="A679" s="26"/>
      <c r="B679" s="136">
        <v>30</v>
      </c>
      <c r="C679" s="137" t="s">
        <v>52</v>
      </c>
      <c r="D679" s="138"/>
      <c r="E679" s="140" t="s">
        <v>30</v>
      </c>
      <c r="F679" s="140" t="s">
        <v>30</v>
      </c>
      <c r="G679" s="140" t="s">
        <v>30</v>
      </c>
      <c r="H679" s="140" t="s">
        <v>30</v>
      </c>
      <c r="I679" s="140" t="s">
        <v>30</v>
      </c>
      <c r="J679" s="140" t="s">
        <v>30</v>
      </c>
      <c r="K679" s="42"/>
    </row>
    <row r="680" spans="1:11" ht="14.25" customHeight="1">
      <c r="A680" s="26"/>
      <c r="B680" s="136">
        <v>31</v>
      </c>
      <c r="C680" s="137" t="s">
        <v>53</v>
      </c>
      <c r="D680" s="138"/>
      <c r="E680" s="140">
        <v>7</v>
      </c>
      <c r="F680" s="140">
        <v>16</v>
      </c>
      <c r="G680" s="140">
        <v>3283</v>
      </c>
      <c r="H680" s="140">
        <v>10113</v>
      </c>
      <c r="I680" s="140">
        <v>17225</v>
      </c>
      <c r="J680" s="140">
        <v>6773</v>
      </c>
      <c r="K680" s="42"/>
    </row>
    <row r="681" spans="1:11" ht="14.25" customHeight="1">
      <c r="A681" s="26"/>
      <c r="B681" s="136">
        <v>32</v>
      </c>
      <c r="C681" s="137" t="s">
        <v>54</v>
      </c>
      <c r="D681" s="138"/>
      <c r="E681" s="140">
        <v>4</v>
      </c>
      <c r="F681" s="140">
        <v>8</v>
      </c>
      <c r="G681" s="140">
        <v>150</v>
      </c>
      <c r="H681" s="140">
        <v>1398</v>
      </c>
      <c r="I681" s="140">
        <v>2448</v>
      </c>
      <c r="J681" s="140">
        <v>1000</v>
      </c>
      <c r="K681" s="42"/>
    </row>
    <row r="682" spans="1:11" ht="14.25" customHeight="1">
      <c r="A682" s="26"/>
      <c r="B682" s="141"/>
      <c r="C682" s="137"/>
      <c r="D682" s="138"/>
      <c r="E682" s="154"/>
      <c r="F682" s="154"/>
      <c r="G682" s="154"/>
      <c r="H682" s="154"/>
      <c r="I682" s="154"/>
      <c r="J682" s="154"/>
      <c r="K682" s="42"/>
    </row>
    <row r="683" spans="1:11" ht="5.25" customHeight="1">
      <c r="A683" s="23"/>
      <c r="B683" s="143"/>
      <c r="C683" s="23"/>
      <c r="D683" s="153"/>
      <c r="E683" s="145"/>
      <c r="F683" s="145"/>
      <c r="G683" s="145"/>
      <c r="H683" s="145"/>
      <c r="I683" s="145"/>
      <c r="J683" s="145"/>
      <c r="K683" s="42"/>
    </row>
    <row r="684" spans="1:11" ht="17.25" customHeight="1">
      <c r="A684" s="146"/>
      <c r="B684" s="150"/>
      <c r="C684" s="42"/>
      <c r="D684" s="42"/>
      <c r="E684" s="151"/>
      <c r="F684" s="151"/>
      <c r="G684" s="151"/>
      <c r="H684" s="151"/>
      <c r="I684" s="151"/>
      <c r="J684" s="151"/>
      <c r="K684" s="41"/>
    </row>
    <row r="685" ht="13.5">
      <c r="K685" s="121"/>
    </row>
    <row r="686" ht="13.5">
      <c r="K686" s="121"/>
    </row>
    <row r="687" spans="1:11" ht="18" customHeight="1" thickBot="1">
      <c r="A687" s="122" t="s">
        <v>168</v>
      </c>
      <c r="B687" s="122"/>
      <c r="C687" s="123" t="s">
        <v>86</v>
      </c>
      <c r="D687" s="3"/>
      <c r="E687" s="3"/>
      <c r="F687" s="3"/>
      <c r="G687" s="3"/>
      <c r="H687" s="3"/>
      <c r="I687" s="3"/>
      <c r="J687" s="3"/>
      <c r="K687" s="5"/>
    </row>
    <row r="688" spans="1:11" ht="14.25" thickTop="1">
      <c r="A688" s="564" t="s">
        <v>1</v>
      </c>
      <c r="B688" s="564"/>
      <c r="C688" s="564"/>
      <c r="D688" s="565"/>
      <c r="E688" s="568" t="s">
        <v>128</v>
      </c>
      <c r="F688" s="568" t="s">
        <v>129</v>
      </c>
      <c r="G688" s="568" t="s">
        <v>163</v>
      </c>
      <c r="H688" s="568" t="s">
        <v>6</v>
      </c>
      <c r="I688" s="568" t="s">
        <v>164</v>
      </c>
      <c r="J688" s="562" t="s">
        <v>132</v>
      </c>
      <c r="K688" s="42"/>
    </row>
    <row r="689" spans="1:11" ht="21.75" customHeight="1">
      <c r="A689" s="566"/>
      <c r="B689" s="566"/>
      <c r="C689" s="566"/>
      <c r="D689" s="567"/>
      <c r="E689" s="569"/>
      <c r="F689" s="569"/>
      <c r="G689" s="569"/>
      <c r="H689" s="569"/>
      <c r="I689" s="569"/>
      <c r="J689" s="563"/>
      <c r="K689" s="42"/>
    </row>
    <row r="690" spans="1:11" ht="16.5" customHeight="1">
      <c r="A690" s="124"/>
      <c r="B690" s="125"/>
      <c r="C690" s="124"/>
      <c r="D690" s="126"/>
      <c r="E690" s="124"/>
      <c r="F690" s="127" t="s">
        <v>25</v>
      </c>
      <c r="G690" s="127" t="s">
        <v>26</v>
      </c>
      <c r="H690" s="127" t="s">
        <v>26</v>
      </c>
      <c r="I690" s="127" t="s">
        <v>26</v>
      </c>
      <c r="J690" s="127" t="s">
        <v>26</v>
      </c>
      <c r="K690" s="128"/>
    </row>
    <row r="691" spans="1:11" ht="14.25" customHeight="1">
      <c r="A691" s="39"/>
      <c r="B691" s="129"/>
      <c r="C691" s="130" t="s">
        <v>175</v>
      </c>
      <c r="D691" s="131"/>
      <c r="E691" s="132">
        <v>181</v>
      </c>
      <c r="F691" s="132">
        <v>346</v>
      </c>
      <c r="G691" s="132">
        <v>23950</v>
      </c>
      <c r="H691" s="132">
        <v>64997</v>
      </c>
      <c r="I691" s="132">
        <v>154406</v>
      </c>
      <c r="J691" s="132">
        <v>85156</v>
      </c>
      <c r="K691" s="36"/>
    </row>
    <row r="692" spans="1:11" ht="14.25" customHeight="1">
      <c r="A692" s="1"/>
      <c r="B692" s="133"/>
      <c r="C692" s="134"/>
      <c r="D692" s="135"/>
      <c r="E692" s="132"/>
      <c r="F692" s="132"/>
      <c r="G692" s="132"/>
      <c r="H692" s="132"/>
      <c r="I692" s="132"/>
      <c r="J692" s="132"/>
      <c r="K692" s="41"/>
    </row>
    <row r="693" spans="1:11" ht="14.25" customHeight="1">
      <c r="A693" s="26"/>
      <c r="B693" s="136" t="s">
        <v>134</v>
      </c>
      <c r="C693" s="137" t="s">
        <v>29</v>
      </c>
      <c r="D693" s="138"/>
      <c r="E693" s="140">
        <v>4</v>
      </c>
      <c r="F693" s="140">
        <v>7</v>
      </c>
      <c r="G693" s="140" t="s">
        <v>125</v>
      </c>
      <c r="H693" s="140">
        <v>257</v>
      </c>
      <c r="I693" s="140">
        <v>968</v>
      </c>
      <c r="J693" s="140">
        <v>678</v>
      </c>
      <c r="K693" s="42"/>
    </row>
    <row r="694" spans="1:11" ht="14.25" customHeight="1">
      <c r="A694" s="26"/>
      <c r="B694" s="136">
        <v>10</v>
      </c>
      <c r="C694" s="137" t="s">
        <v>31</v>
      </c>
      <c r="D694" s="138"/>
      <c r="E694" s="140" t="s">
        <v>125</v>
      </c>
      <c r="F694" s="140" t="s">
        <v>125</v>
      </c>
      <c r="G694" s="140" t="s">
        <v>125</v>
      </c>
      <c r="H694" s="140" t="s">
        <v>125</v>
      </c>
      <c r="I694" s="140" t="s">
        <v>125</v>
      </c>
      <c r="J694" s="140" t="s">
        <v>125</v>
      </c>
      <c r="K694" s="42"/>
    </row>
    <row r="695" spans="1:11" ht="14.25" customHeight="1">
      <c r="A695" s="26"/>
      <c r="B695" s="136">
        <v>11</v>
      </c>
      <c r="C695" s="137" t="s">
        <v>32</v>
      </c>
      <c r="D695" s="138"/>
      <c r="E695" s="140">
        <v>62</v>
      </c>
      <c r="F695" s="140">
        <v>117</v>
      </c>
      <c r="G695" s="140">
        <v>6411</v>
      </c>
      <c r="H695" s="140">
        <v>18994</v>
      </c>
      <c r="I695" s="140">
        <v>40786</v>
      </c>
      <c r="J695" s="140">
        <v>20755</v>
      </c>
      <c r="K695" s="42"/>
    </row>
    <row r="696" spans="1:11" ht="14.25" customHeight="1">
      <c r="A696" s="26"/>
      <c r="B696" s="136">
        <v>12</v>
      </c>
      <c r="C696" s="137" t="s">
        <v>165</v>
      </c>
      <c r="D696" s="138"/>
      <c r="E696" s="140">
        <v>14</v>
      </c>
      <c r="F696" s="140">
        <v>32</v>
      </c>
      <c r="G696" s="140">
        <v>4217</v>
      </c>
      <c r="H696" s="140">
        <v>10162</v>
      </c>
      <c r="I696" s="140">
        <v>19671</v>
      </c>
      <c r="J696" s="140">
        <v>9057</v>
      </c>
      <c r="K696" s="42"/>
    </row>
    <row r="697" spans="1:11" ht="14.25" customHeight="1">
      <c r="A697" s="26"/>
      <c r="B697" s="136">
        <v>13</v>
      </c>
      <c r="C697" s="137" t="s">
        <v>34</v>
      </c>
      <c r="D697" s="138"/>
      <c r="E697" s="140">
        <v>17</v>
      </c>
      <c r="F697" s="140">
        <v>27</v>
      </c>
      <c r="G697" s="140">
        <v>1273</v>
      </c>
      <c r="H697" s="140">
        <v>5418</v>
      </c>
      <c r="I697" s="140">
        <v>12867</v>
      </c>
      <c r="J697" s="140">
        <v>7095</v>
      </c>
      <c r="K697" s="42"/>
    </row>
    <row r="698" spans="1:11" ht="14.25" customHeight="1">
      <c r="A698" s="26"/>
      <c r="B698" s="136">
        <v>14</v>
      </c>
      <c r="C698" s="137" t="s">
        <v>35</v>
      </c>
      <c r="D698" s="138"/>
      <c r="E698" s="140" t="s">
        <v>125</v>
      </c>
      <c r="F698" s="140" t="s">
        <v>125</v>
      </c>
      <c r="G698" s="140" t="s">
        <v>125</v>
      </c>
      <c r="H698" s="140" t="s">
        <v>125</v>
      </c>
      <c r="I698" s="140" t="s">
        <v>125</v>
      </c>
      <c r="J698" s="140" t="s">
        <v>125</v>
      </c>
      <c r="K698" s="42"/>
    </row>
    <row r="699" spans="1:11" ht="14.25" customHeight="1">
      <c r="A699" s="26"/>
      <c r="B699" s="136">
        <v>15</v>
      </c>
      <c r="C699" s="137" t="s">
        <v>36</v>
      </c>
      <c r="D699" s="138"/>
      <c r="E699" s="140">
        <v>2</v>
      </c>
      <c r="F699" s="140">
        <v>4</v>
      </c>
      <c r="G699" s="140" t="s">
        <v>166</v>
      </c>
      <c r="H699" s="140" t="s">
        <v>166</v>
      </c>
      <c r="I699" s="140" t="s">
        <v>166</v>
      </c>
      <c r="J699" s="140" t="s">
        <v>166</v>
      </c>
      <c r="K699" s="42"/>
    </row>
    <row r="700" spans="1:11" ht="14.25" customHeight="1">
      <c r="A700" s="26"/>
      <c r="B700" s="136">
        <v>16</v>
      </c>
      <c r="C700" s="137" t="s">
        <v>37</v>
      </c>
      <c r="D700" s="138"/>
      <c r="E700" s="140" t="s">
        <v>125</v>
      </c>
      <c r="F700" s="140" t="s">
        <v>125</v>
      </c>
      <c r="G700" s="140" t="s">
        <v>125</v>
      </c>
      <c r="H700" s="140" t="s">
        <v>125</v>
      </c>
      <c r="I700" s="140" t="s">
        <v>125</v>
      </c>
      <c r="J700" s="140" t="s">
        <v>125</v>
      </c>
      <c r="K700" s="42"/>
    </row>
    <row r="701" spans="1:11" ht="14.25" customHeight="1">
      <c r="A701" s="26"/>
      <c r="B701" s="136">
        <v>17</v>
      </c>
      <c r="C701" s="137" t="s">
        <v>38</v>
      </c>
      <c r="D701" s="138"/>
      <c r="E701" s="140" t="s">
        <v>125</v>
      </c>
      <c r="F701" s="140" t="s">
        <v>125</v>
      </c>
      <c r="G701" s="140" t="s">
        <v>125</v>
      </c>
      <c r="H701" s="140" t="s">
        <v>125</v>
      </c>
      <c r="I701" s="140" t="s">
        <v>125</v>
      </c>
      <c r="J701" s="140" t="s">
        <v>125</v>
      </c>
      <c r="K701" s="42"/>
    </row>
    <row r="702" spans="1:11" ht="14.25" customHeight="1">
      <c r="A702" s="26"/>
      <c r="B702" s="136">
        <v>18</v>
      </c>
      <c r="C702" s="137" t="s">
        <v>167</v>
      </c>
      <c r="D702" s="138"/>
      <c r="E702" s="140">
        <v>16</v>
      </c>
      <c r="F702" s="140">
        <v>31</v>
      </c>
      <c r="G702" s="140">
        <v>1166</v>
      </c>
      <c r="H702" s="140">
        <v>8680</v>
      </c>
      <c r="I702" s="140">
        <v>14723</v>
      </c>
      <c r="J702" s="140">
        <v>5756</v>
      </c>
      <c r="K702" s="42"/>
    </row>
    <row r="703" spans="1:11" ht="14.25" customHeight="1">
      <c r="A703" s="26"/>
      <c r="B703" s="136">
        <v>19</v>
      </c>
      <c r="C703" s="137" t="s">
        <v>41</v>
      </c>
      <c r="D703" s="138"/>
      <c r="E703" s="140">
        <v>4</v>
      </c>
      <c r="F703" s="140">
        <v>7</v>
      </c>
      <c r="G703" s="140" t="s">
        <v>166</v>
      </c>
      <c r="H703" s="140" t="s">
        <v>166</v>
      </c>
      <c r="I703" s="140" t="s">
        <v>166</v>
      </c>
      <c r="J703" s="140" t="s">
        <v>166</v>
      </c>
      <c r="K703" s="42"/>
    </row>
    <row r="704" spans="1:11" ht="14.25" customHeight="1">
      <c r="A704" s="26"/>
      <c r="B704" s="136">
        <v>20</v>
      </c>
      <c r="C704" s="137" t="s">
        <v>42</v>
      </c>
      <c r="D704" s="138"/>
      <c r="E704" s="140" t="s">
        <v>125</v>
      </c>
      <c r="F704" s="140" t="s">
        <v>125</v>
      </c>
      <c r="G704" s="140" t="s">
        <v>125</v>
      </c>
      <c r="H704" s="140" t="s">
        <v>125</v>
      </c>
      <c r="I704" s="140" t="s">
        <v>125</v>
      </c>
      <c r="J704" s="140" t="s">
        <v>125</v>
      </c>
      <c r="K704" s="42"/>
    </row>
    <row r="705" spans="1:11" ht="14.25" customHeight="1">
      <c r="A705" s="26"/>
      <c r="B705" s="136">
        <v>21</v>
      </c>
      <c r="C705" s="137" t="s">
        <v>43</v>
      </c>
      <c r="D705" s="138"/>
      <c r="E705" s="140">
        <v>4</v>
      </c>
      <c r="F705" s="140">
        <v>8</v>
      </c>
      <c r="G705" s="140">
        <v>318</v>
      </c>
      <c r="H705" s="140">
        <v>859</v>
      </c>
      <c r="I705" s="140">
        <v>2763</v>
      </c>
      <c r="J705" s="140">
        <v>1812</v>
      </c>
      <c r="K705" s="42"/>
    </row>
    <row r="706" spans="1:11" ht="14.25" customHeight="1">
      <c r="A706" s="26"/>
      <c r="B706" s="136">
        <v>22</v>
      </c>
      <c r="C706" s="137" t="s">
        <v>44</v>
      </c>
      <c r="D706" s="138"/>
      <c r="E706" s="140" t="s">
        <v>125</v>
      </c>
      <c r="F706" s="140" t="s">
        <v>125</v>
      </c>
      <c r="G706" s="140" t="s">
        <v>125</v>
      </c>
      <c r="H706" s="140" t="s">
        <v>125</v>
      </c>
      <c r="I706" s="140" t="s">
        <v>125</v>
      </c>
      <c r="J706" s="140" t="s">
        <v>125</v>
      </c>
      <c r="K706" s="42"/>
    </row>
    <row r="707" spans="1:11" ht="14.25" customHeight="1">
      <c r="A707" s="26"/>
      <c r="B707" s="136">
        <v>23</v>
      </c>
      <c r="C707" s="137" t="s">
        <v>45</v>
      </c>
      <c r="D707" s="138"/>
      <c r="E707" s="140">
        <v>3</v>
      </c>
      <c r="F707" s="140">
        <v>5</v>
      </c>
      <c r="G707" s="140" t="s">
        <v>125</v>
      </c>
      <c r="H707" s="140">
        <v>274</v>
      </c>
      <c r="I707" s="140">
        <v>1100</v>
      </c>
      <c r="J707" s="140">
        <v>787</v>
      </c>
      <c r="K707" s="42"/>
    </row>
    <row r="708" spans="1:11" ht="14.25" customHeight="1">
      <c r="A708" s="26"/>
      <c r="B708" s="136">
        <v>24</v>
      </c>
      <c r="C708" s="137" t="s">
        <v>46</v>
      </c>
      <c r="D708" s="138"/>
      <c r="E708" s="140">
        <v>25</v>
      </c>
      <c r="F708" s="140">
        <v>51</v>
      </c>
      <c r="G708" s="140">
        <v>4013</v>
      </c>
      <c r="H708" s="140">
        <v>7291</v>
      </c>
      <c r="I708" s="140">
        <v>19761</v>
      </c>
      <c r="J708" s="140">
        <v>11876</v>
      </c>
      <c r="K708" s="42"/>
    </row>
    <row r="709" spans="1:11" ht="14.25" customHeight="1">
      <c r="A709" s="26"/>
      <c r="B709" s="136">
        <v>25</v>
      </c>
      <c r="C709" s="137" t="s">
        <v>47</v>
      </c>
      <c r="D709" s="138"/>
      <c r="E709" s="140">
        <v>15</v>
      </c>
      <c r="F709" s="140">
        <v>27</v>
      </c>
      <c r="G709" s="140">
        <v>3935</v>
      </c>
      <c r="H709" s="140">
        <v>7118</v>
      </c>
      <c r="I709" s="140">
        <v>22931</v>
      </c>
      <c r="J709" s="140">
        <v>15061</v>
      </c>
      <c r="K709" s="42"/>
    </row>
    <row r="710" spans="1:11" ht="14.25" customHeight="1">
      <c r="A710" s="26"/>
      <c r="B710" s="136">
        <v>26</v>
      </c>
      <c r="C710" s="137" t="s">
        <v>48</v>
      </c>
      <c r="D710" s="138"/>
      <c r="E710" s="140">
        <v>5</v>
      </c>
      <c r="F710" s="140">
        <v>10</v>
      </c>
      <c r="G710" s="140">
        <v>820</v>
      </c>
      <c r="H710" s="140">
        <v>625</v>
      </c>
      <c r="I710" s="140">
        <v>3926</v>
      </c>
      <c r="J710" s="140">
        <v>3144</v>
      </c>
      <c r="K710" s="42"/>
    </row>
    <row r="711" spans="1:11" ht="14.25" customHeight="1">
      <c r="A711" s="26"/>
      <c r="B711" s="136">
        <v>27</v>
      </c>
      <c r="C711" s="137" t="s">
        <v>49</v>
      </c>
      <c r="D711" s="138"/>
      <c r="E711" s="140">
        <v>1</v>
      </c>
      <c r="F711" s="140">
        <v>3</v>
      </c>
      <c r="G711" s="140" t="s">
        <v>166</v>
      </c>
      <c r="H711" s="140" t="s">
        <v>166</v>
      </c>
      <c r="I711" s="140" t="s">
        <v>166</v>
      </c>
      <c r="J711" s="140" t="s">
        <v>166</v>
      </c>
      <c r="K711" s="42"/>
    </row>
    <row r="712" spans="1:11" ht="14.25" customHeight="1">
      <c r="A712" s="26"/>
      <c r="B712" s="136">
        <v>28</v>
      </c>
      <c r="C712" s="137" t="s">
        <v>50</v>
      </c>
      <c r="D712" s="138"/>
      <c r="E712" s="140" t="s">
        <v>125</v>
      </c>
      <c r="F712" s="140" t="s">
        <v>125</v>
      </c>
      <c r="G712" s="140" t="s">
        <v>125</v>
      </c>
      <c r="H712" s="140" t="s">
        <v>125</v>
      </c>
      <c r="I712" s="140" t="s">
        <v>125</v>
      </c>
      <c r="J712" s="140" t="s">
        <v>125</v>
      </c>
      <c r="K712" s="42"/>
    </row>
    <row r="713" spans="1:11" ht="14.25" customHeight="1">
      <c r="A713" s="26"/>
      <c r="B713" s="136">
        <v>29</v>
      </c>
      <c r="C713" s="137" t="s">
        <v>51</v>
      </c>
      <c r="D713" s="138"/>
      <c r="E713" s="140">
        <v>1</v>
      </c>
      <c r="F713" s="140">
        <v>2</v>
      </c>
      <c r="G713" s="140" t="s">
        <v>166</v>
      </c>
      <c r="H713" s="140" t="s">
        <v>166</v>
      </c>
      <c r="I713" s="140" t="s">
        <v>166</v>
      </c>
      <c r="J713" s="140" t="s">
        <v>166</v>
      </c>
      <c r="K713" s="42"/>
    </row>
    <row r="714" spans="1:11" ht="14.25" customHeight="1">
      <c r="A714" s="26"/>
      <c r="B714" s="136">
        <v>30</v>
      </c>
      <c r="C714" s="137" t="s">
        <v>52</v>
      </c>
      <c r="D714" s="138"/>
      <c r="E714" s="140" t="s">
        <v>125</v>
      </c>
      <c r="F714" s="140" t="s">
        <v>125</v>
      </c>
      <c r="G714" s="140" t="s">
        <v>125</v>
      </c>
      <c r="H714" s="140" t="s">
        <v>125</v>
      </c>
      <c r="I714" s="140" t="s">
        <v>125</v>
      </c>
      <c r="J714" s="140" t="s">
        <v>125</v>
      </c>
      <c r="K714" s="42"/>
    </row>
    <row r="715" spans="1:11" ht="14.25" customHeight="1">
      <c r="A715" s="26"/>
      <c r="B715" s="136">
        <v>31</v>
      </c>
      <c r="C715" s="137" t="s">
        <v>53</v>
      </c>
      <c r="D715" s="138"/>
      <c r="E715" s="140">
        <v>4</v>
      </c>
      <c r="F715" s="140">
        <v>6</v>
      </c>
      <c r="G715" s="140">
        <v>130</v>
      </c>
      <c r="H715" s="140">
        <v>498</v>
      </c>
      <c r="I715" s="140">
        <v>1954</v>
      </c>
      <c r="J715" s="140">
        <v>1387</v>
      </c>
      <c r="K715" s="42"/>
    </row>
    <row r="716" spans="1:11" ht="14.25" customHeight="1">
      <c r="A716" s="26"/>
      <c r="B716" s="136">
        <v>32</v>
      </c>
      <c r="C716" s="137" t="s">
        <v>54</v>
      </c>
      <c r="D716" s="138"/>
      <c r="E716" s="140">
        <v>4</v>
      </c>
      <c r="F716" s="140">
        <v>9</v>
      </c>
      <c r="G716" s="140">
        <v>650</v>
      </c>
      <c r="H716" s="140">
        <v>1893</v>
      </c>
      <c r="I716" s="140">
        <v>4662</v>
      </c>
      <c r="J716" s="140">
        <v>2637</v>
      </c>
      <c r="K716" s="42"/>
    </row>
    <row r="717" spans="1:11" ht="14.25" customHeight="1">
      <c r="A717" s="26"/>
      <c r="B717" s="141"/>
      <c r="C717" s="137"/>
      <c r="D717" s="138"/>
      <c r="E717" s="154"/>
      <c r="F717" s="154"/>
      <c r="G717" s="154"/>
      <c r="H717" s="154"/>
      <c r="I717" s="154"/>
      <c r="J717" s="154"/>
      <c r="K717" s="42"/>
    </row>
    <row r="718" spans="1:11" ht="5.25" customHeight="1">
      <c r="A718" s="152"/>
      <c r="B718" s="152"/>
      <c r="C718" s="152"/>
      <c r="D718" s="153"/>
      <c r="E718" s="152"/>
      <c r="F718" s="152"/>
      <c r="G718" s="152"/>
      <c r="H718" s="152"/>
      <c r="I718" s="152"/>
      <c r="J718" s="152"/>
      <c r="K718" s="42"/>
    </row>
    <row r="719" spans="1:11" ht="17.25" customHeight="1">
      <c r="A719" s="146"/>
      <c r="B719" s="150"/>
      <c r="C719" s="42"/>
      <c r="D719" s="42"/>
      <c r="E719" s="151"/>
      <c r="F719" s="151"/>
      <c r="G719" s="151"/>
      <c r="H719" s="151"/>
      <c r="I719" s="151"/>
      <c r="J719" s="151"/>
      <c r="K719" s="42"/>
    </row>
    <row r="720" ht="13.5">
      <c r="K720" s="121"/>
    </row>
    <row r="721" ht="3.75" customHeight="1">
      <c r="K721" s="121"/>
    </row>
    <row r="722" spans="1:11" ht="21.75" customHeight="1">
      <c r="A722" s="570" t="s">
        <v>173</v>
      </c>
      <c r="B722" s="570"/>
      <c r="C722" s="570"/>
      <c r="D722" s="570"/>
      <c r="E722" s="570"/>
      <c r="F722" s="570"/>
      <c r="G722" s="570"/>
      <c r="H722" s="570"/>
      <c r="I722" s="570"/>
      <c r="J722" s="570"/>
      <c r="K722" s="121"/>
    </row>
    <row r="723" ht="13.5">
      <c r="K723" s="121"/>
    </row>
    <row r="724" spans="1:11" ht="18" customHeight="1" thickBot="1">
      <c r="A724" s="122" t="s">
        <v>168</v>
      </c>
      <c r="B724" s="122"/>
      <c r="C724" s="123" t="s">
        <v>188</v>
      </c>
      <c r="D724" s="3"/>
      <c r="E724" s="3"/>
      <c r="F724" s="3"/>
      <c r="G724" s="3"/>
      <c r="H724" s="3"/>
      <c r="I724" s="3"/>
      <c r="J724" s="3"/>
      <c r="K724" s="5"/>
    </row>
    <row r="725" spans="1:11" ht="14.25" thickTop="1">
      <c r="A725" s="564" t="s">
        <v>1</v>
      </c>
      <c r="B725" s="564"/>
      <c r="C725" s="564"/>
      <c r="D725" s="565"/>
      <c r="E725" s="568" t="s">
        <v>128</v>
      </c>
      <c r="F725" s="568" t="s">
        <v>129</v>
      </c>
      <c r="G725" s="568" t="s">
        <v>163</v>
      </c>
      <c r="H725" s="568" t="s">
        <v>6</v>
      </c>
      <c r="I725" s="568" t="s">
        <v>164</v>
      </c>
      <c r="J725" s="562" t="s">
        <v>132</v>
      </c>
      <c r="K725" s="42"/>
    </row>
    <row r="726" spans="1:11" ht="21.75" customHeight="1">
      <c r="A726" s="566"/>
      <c r="B726" s="566"/>
      <c r="C726" s="566"/>
      <c r="D726" s="567"/>
      <c r="E726" s="569"/>
      <c r="F726" s="569"/>
      <c r="G726" s="569"/>
      <c r="H726" s="569"/>
      <c r="I726" s="569"/>
      <c r="J726" s="563"/>
      <c r="K726" s="42"/>
    </row>
    <row r="727" spans="1:11" ht="16.5" customHeight="1">
      <c r="A727" s="124"/>
      <c r="B727" s="125"/>
      <c r="C727" s="124"/>
      <c r="D727" s="126"/>
      <c r="E727" s="124"/>
      <c r="F727" s="127" t="s">
        <v>25</v>
      </c>
      <c r="G727" s="127" t="s">
        <v>26</v>
      </c>
      <c r="H727" s="127" t="s">
        <v>26</v>
      </c>
      <c r="I727" s="127" t="s">
        <v>26</v>
      </c>
      <c r="J727" s="127" t="s">
        <v>26</v>
      </c>
      <c r="K727" s="128"/>
    </row>
    <row r="728" spans="1:11" ht="14.25" customHeight="1">
      <c r="A728" s="39"/>
      <c r="B728" s="129"/>
      <c r="C728" s="130" t="s">
        <v>175</v>
      </c>
      <c r="D728" s="131"/>
      <c r="E728" s="132">
        <v>84</v>
      </c>
      <c r="F728" s="132">
        <v>175</v>
      </c>
      <c r="G728" s="132">
        <v>22723</v>
      </c>
      <c r="H728" s="132">
        <v>43344</v>
      </c>
      <c r="I728" s="132">
        <v>110235</v>
      </c>
      <c r="J728" s="132">
        <v>63708</v>
      </c>
      <c r="K728" s="36"/>
    </row>
    <row r="729" spans="1:11" ht="14.25" customHeight="1">
      <c r="A729" s="1"/>
      <c r="B729" s="133"/>
      <c r="C729" s="134"/>
      <c r="D729" s="135"/>
      <c r="E729" s="132"/>
      <c r="F729" s="132"/>
      <c r="G729" s="132"/>
      <c r="H729" s="132"/>
      <c r="I729" s="132"/>
      <c r="J729" s="132"/>
      <c r="K729" s="41"/>
    </row>
    <row r="730" spans="1:11" ht="14.25" customHeight="1">
      <c r="A730" s="26"/>
      <c r="B730" s="136" t="s">
        <v>134</v>
      </c>
      <c r="C730" s="137" t="s">
        <v>29</v>
      </c>
      <c r="D730" s="138"/>
      <c r="E730" s="140">
        <v>1</v>
      </c>
      <c r="F730" s="140">
        <v>2</v>
      </c>
      <c r="G730" s="140" t="s">
        <v>166</v>
      </c>
      <c r="H730" s="140" t="s">
        <v>166</v>
      </c>
      <c r="I730" s="140" t="s">
        <v>166</v>
      </c>
      <c r="J730" s="140" t="s">
        <v>166</v>
      </c>
      <c r="K730" s="42"/>
    </row>
    <row r="731" spans="1:11" ht="14.25" customHeight="1">
      <c r="A731" s="26"/>
      <c r="B731" s="136">
        <v>10</v>
      </c>
      <c r="C731" s="137" t="s">
        <v>31</v>
      </c>
      <c r="D731" s="138"/>
      <c r="E731" s="140" t="s">
        <v>30</v>
      </c>
      <c r="F731" s="140" t="s">
        <v>30</v>
      </c>
      <c r="G731" s="140" t="s">
        <v>30</v>
      </c>
      <c r="H731" s="140" t="s">
        <v>30</v>
      </c>
      <c r="I731" s="140" t="s">
        <v>30</v>
      </c>
      <c r="J731" s="140" t="s">
        <v>30</v>
      </c>
      <c r="K731" s="42"/>
    </row>
    <row r="732" spans="1:11" ht="14.25" customHeight="1">
      <c r="A732" s="26"/>
      <c r="B732" s="136">
        <v>11</v>
      </c>
      <c r="C732" s="137" t="s">
        <v>32</v>
      </c>
      <c r="D732" s="138"/>
      <c r="E732" s="140">
        <v>25</v>
      </c>
      <c r="F732" s="140">
        <v>53</v>
      </c>
      <c r="G732" s="140">
        <v>3465</v>
      </c>
      <c r="H732" s="140">
        <v>6226</v>
      </c>
      <c r="I732" s="140">
        <v>16763</v>
      </c>
      <c r="J732" s="140">
        <v>10035</v>
      </c>
      <c r="K732" s="42"/>
    </row>
    <row r="733" spans="1:11" ht="14.25" customHeight="1">
      <c r="A733" s="26"/>
      <c r="B733" s="136">
        <v>12</v>
      </c>
      <c r="C733" s="137" t="s">
        <v>165</v>
      </c>
      <c r="D733" s="138"/>
      <c r="E733" s="140">
        <v>4</v>
      </c>
      <c r="F733" s="140">
        <v>9</v>
      </c>
      <c r="G733" s="140">
        <v>755</v>
      </c>
      <c r="H733" s="140">
        <v>1236</v>
      </c>
      <c r="I733" s="140">
        <v>4167</v>
      </c>
      <c r="J733" s="140">
        <v>2792</v>
      </c>
      <c r="K733" s="42"/>
    </row>
    <row r="734" spans="1:11" ht="14.25" customHeight="1">
      <c r="A734" s="26"/>
      <c r="B734" s="136">
        <v>13</v>
      </c>
      <c r="C734" s="137" t="s">
        <v>34</v>
      </c>
      <c r="D734" s="138"/>
      <c r="E734" s="140">
        <v>14</v>
      </c>
      <c r="F734" s="140">
        <v>26</v>
      </c>
      <c r="G734" s="140">
        <v>3247</v>
      </c>
      <c r="H734" s="140">
        <v>6302</v>
      </c>
      <c r="I734" s="140">
        <v>13469</v>
      </c>
      <c r="J734" s="140">
        <v>6825</v>
      </c>
      <c r="K734" s="42"/>
    </row>
    <row r="735" spans="1:11" ht="14.25" customHeight="1">
      <c r="A735" s="26"/>
      <c r="B735" s="136">
        <v>14</v>
      </c>
      <c r="C735" s="137" t="s">
        <v>35</v>
      </c>
      <c r="D735" s="138"/>
      <c r="E735" s="140" t="s">
        <v>30</v>
      </c>
      <c r="F735" s="140" t="s">
        <v>30</v>
      </c>
      <c r="G735" s="140" t="s">
        <v>30</v>
      </c>
      <c r="H735" s="140" t="s">
        <v>30</v>
      </c>
      <c r="I735" s="140" t="s">
        <v>30</v>
      </c>
      <c r="J735" s="140" t="s">
        <v>30</v>
      </c>
      <c r="K735" s="42"/>
    </row>
    <row r="736" spans="1:11" ht="14.25" customHeight="1">
      <c r="A736" s="26"/>
      <c r="B736" s="136">
        <v>15</v>
      </c>
      <c r="C736" s="137" t="s">
        <v>36</v>
      </c>
      <c r="D736" s="138"/>
      <c r="E736" s="140">
        <v>3</v>
      </c>
      <c r="F736" s="140">
        <v>4</v>
      </c>
      <c r="G736" s="140">
        <v>600</v>
      </c>
      <c r="H736" s="140">
        <v>1914</v>
      </c>
      <c r="I736" s="140">
        <v>4160</v>
      </c>
      <c r="J736" s="140">
        <v>2139</v>
      </c>
      <c r="K736" s="42"/>
    </row>
    <row r="737" spans="1:11" ht="14.25" customHeight="1">
      <c r="A737" s="26"/>
      <c r="B737" s="136">
        <v>16</v>
      </c>
      <c r="C737" s="137" t="s">
        <v>37</v>
      </c>
      <c r="D737" s="138"/>
      <c r="E737" s="140" t="s">
        <v>30</v>
      </c>
      <c r="F737" s="140" t="s">
        <v>30</v>
      </c>
      <c r="G737" s="140" t="s">
        <v>30</v>
      </c>
      <c r="H737" s="140" t="s">
        <v>30</v>
      </c>
      <c r="I737" s="140" t="s">
        <v>30</v>
      </c>
      <c r="J737" s="140" t="s">
        <v>30</v>
      </c>
      <c r="K737" s="42"/>
    </row>
    <row r="738" spans="1:11" ht="14.25" customHeight="1">
      <c r="A738" s="26"/>
      <c r="B738" s="136">
        <v>17</v>
      </c>
      <c r="C738" s="137" t="s">
        <v>38</v>
      </c>
      <c r="D738" s="138"/>
      <c r="E738" s="140" t="s">
        <v>30</v>
      </c>
      <c r="F738" s="140" t="s">
        <v>30</v>
      </c>
      <c r="G738" s="140" t="s">
        <v>30</v>
      </c>
      <c r="H738" s="140" t="s">
        <v>30</v>
      </c>
      <c r="I738" s="140" t="s">
        <v>30</v>
      </c>
      <c r="J738" s="140" t="s">
        <v>30</v>
      </c>
      <c r="K738" s="42"/>
    </row>
    <row r="739" spans="1:11" ht="14.25" customHeight="1">
      <c r="A739" s="26"/>
      <c r="B739" s="136">
        <v>18</v>
      </c>
      <c r="C739" s="137" t="s">
        <v>167</v>
      </c>
      <c r="D739" s="138"/>
      <c r="E739" s="140">
        <v>3</v>
      </c>
      <c r="F739" s="140">
        <v>8</v>
      </c>
      <c r="G739" s="140" t="s">
        <v>166</v>
      </c>
      <c r="H739" s="140" t="s">
        <v>166</v>
      </c>
      <c r="I739" s="140" t="s">
        <v>166</v>
      </c>
      <c r="J739" s="140" t="s">
        <v>166</v>
      </c>
      <c r="K739" s="42"/>
    </row>
    <row r="740" spans="1:11" ht="14.25" customHeight="1">
      <c r="A740" s="26"/>
      <c r="B740" s="136">
        <v>19</v>
      </c>
      <c r="C740" s="137" t="s">
        <v>41</v>
      </c>
      <c r="D740" s="138"/>
      <c r="E740" s="140" t="s">
        <v>30</v>
      </c>
      <c r="F740" s="140" t="s">
        <v>30</v>
      </c>
      <c r="G740" s="140" t="s">
        <v>30</v>
      </c>
      <c r="H740" s="140" t="s">
        <v>30</v>
      </c>
      <c r="I740" s="140" t="s">
        <v>30</v>
      </c>
      <c r="J740" s="140" t="s">
        <v>30</v>
      </c>
      <c r="K740" s="42"/>
    </row>
    <row r="741" spans="1:11" ht="14.25" customHeight="1">
      <c r="A741" s="26"/>
      <c r="B741" s="136">
        <v>20</v>
      </c>
      <c r="C741" s="137" t="s">
        <v>42</v>
      </c>
      <c r="D741" s="138"/>
      <c r="E741" s="140" t="s">
        <v>30</v>
      </c>
      <c r="F741" s="140" t="s">
        <v>30</v>
      </c>
      <c r="G741" s="140" t="s">
        <v>30</v>
      </c>
      <c r="H741" s="140" t="s">
        <v>30</v>
      </c>
      <c r="I741" s="140" t="s">
        <v>30</v>
      </c>
      <c r="J741" s="140" t="s">
        <v>30</v>
      </c>
      <c r="K741" s="42"/>
    </row>
    <row r="742" spans="1:11" ht="14.25" customHeight="1">
      <c r="A742" s="26"/>
      <c r="B742" s="136">
        <v>21</v>
      </c>
      <c r="C742" s="137" t="s">
        <v>43</v>
      </c>
      <c r="D742" s="138"/>
      <c r="E742" s="140" t="s">
        <v>30</v>
      </c>
      <c r="F742" s="140" t="s">
        <v>30</v>
      </c>
      <c r="G742" s="140" t="s">
        <v>30</v>
      </c>
      <c r="H742" s="140" t="s">
        <v>30</v>
      </c>
      <c r="I742" s="140" t="s">
        <v>30</v>
      </c>
      <c r="J742" s="140" t="s">
        <v>30</v>
      </c>
      <c r="K742" s="42"/>
    </row>
    <row r="743" spans="1:11" ht="14.25" customHeight="1">
      <c r="A743" s="26"/>
      <c r="B743" s="136">
        <v>22</v>
      </c>
      <c r="C743" s="137" t="s">
        <v>44</v>
      </c>
      <c r="D743" s="138"/>
      <c r="E743" s="140">
        <v>2</v>
      </c>
      <c r="F743" s="140">
        <v>4</v>
      </c>
      <c r="G743" s="140" t="s">
        <v>166</v>
      </c>
      <c r="H743" s="140" t="s">
        <v>166</v>
      </c>
      <c r="I743" s="140" t="s">
        <v>166</v>
      </c>
      <c r="J743" s="140" t="s">
        <v>166</v>
      </c>
      <c r="K743" s="42"/>
    </row>
    <row r="744" spans="1:11" ht="14.25" customHeight="1">
      <c r="A744" s="26"/>
      <c r="B744" s="136">
        <v>23</v>
      </c>
      <c r="C744" s="137" t="s">
        <v>45</v>
      </c>
      <c r="D744" s="138"/>
      <c r="E744" s="140" t="s">
        <v>30</v>
      </c>
      <c r="F744" s="140" t="s">
        <v>30</v>
      </c>
      <c r="G744" s="140" t="s">
        <v>30</v>
      </c>
      <c r="H744" s="140" t="s">
        <v>30</v>
      </c>
      <c r="I744" s="140" t="s">
        <v>30</v>
      </c>
      <c r="J744" s="140" t="s">
        <v>30</v>
      </c>
      <c r="K744" s="42"/>
    </row>
    <row r="745" spans="1:11" ht="14.25" customHeight="1">
      <c r="A745" s="26"/>
      <c r="B745" s="136">
        <v>24</v>
      </c>
      <c r="C745" s="137" t="s">
        <v>46</v>
      </c>
      <c r="D745" s="138"/>
      <c r="E745" s="140">
        <v>11</v>
      </c>
      <c r="F745" s="140">
        <v>22</v>
      </c>
      <c r="G745" s="140">
        <v>2258</v>
      </c>
      <c r="H745" s="140">
        <v>5939</v>
      </c>
      <c r="I745" s="140">
        <v>17107</v>
      </c>
      <c r="J745" s="140">
        <v>10636</v>
      </c>
      <c r="K745" s="42"/>
    </row>
    <row r="746" spans="1:11" ht="14.25" customHeight="1">
      <c r="A746" s="26"/>
      <c r="B746" s="136">
        <v>25</v>
      </c>
      <c r="C746" s="137" t="s">
        <v>47</v>
      </c>
      <c r="D746" s="138"/>
      <c r="E746" s="140">
        <v>1</v>
      </c>
      <c r="F746" s="140">
        <v>2</v>
      </c>
      <c r="G746" s="140" t="s">
        <v>166</v>
      </c>
      <c r="H746" s="140" t="s">
        <v>166</v>
      </c>
      <c r="I746" s="140" t="s">
        <v>166</v>
      </c>
      <c r="J746" s="140" t="s">
        <v>166</v>
      </c>
      <c r="K746" s="42"/>
    </row>
    <row r="747" spans="1:11" ht="14.25" customHeight="1">
      <c r="A747" s="26"/>
      <c r="B747" s="136">
        <v>26</v>
      </c>
      <c r="C747" s="137" t="s">
        <v>48</v>
      </c>
      <c r="D747" s="138"/>
      <c r="E747" s="140">
        <v>11</v>
      </c>
      <c r="F747" s="140">
        <v>25</v>
      </c>
      <c r="G747" s="140">
        <v>6040</v>
      </c>
      <c r="H747" s="140">
        <v>7680</v>
      </c>
      <c r="I747" s="140">
        <v>24332</v>
      </c>
      <c r="J747" s="140">
        <v>15861</v>
      </c>
      <c r="K747" s="42"/>
    </row>
    <row r="748" spans="1:11" ht="14.25" customHeight="1">
      <c r="A748" s="26"/>
      <c r="B748" s="136">
        <v>27</v>
      </c>
      <c r="C748" s="137" t="s">
        <v>49</v>
      </c>
      <c r="D748" s="138"/>
      <c r="E748" s="140" t="s">
        <v>30</v>
      </c>
      <c r="F748" s="140" t="s">
        <v>30</v>
      </c>
      <c r="G748" s="140" t="s">
        <v>30</v>
      </c>
      <c r="H748" s="140" t="s">
        <v>30</v>
      </c>
      <c r="I748" s="140" t="s">
        <v>30</v>
      </c>
      <c r="J748" s="140" t="s">
        <v>30</v>
      </c>
      <c r="K748" s="42"/>
    </row>
    <row r="749" spans="1:11" ht="14.25" customHeight="1">
      <c r="A749" s="26"/>
      <c r="B749" s="136">
        <v>28</v>
      </c>
      <c r="C749" s="137" t="s">
        <v>50</v>
      </c>
      <c r="D749" s="138"/>
      <c r="E749" s="140" t="s">
        <v>30</v>
      </c>
      <c r="F749" s="140" t="s">
        <v>30</v>
      </c>
      <c r="G749" s="140" t="s">
        <v>30</v>
      </c>
      <c r="H749" s="140" t="s">
        <v>30</v>
      </c>
      <c r="I749" s="140" t="s">
        <v>30</v>
      </c>
      <c r="J749" s="140" t="s">
        <v>30</v>
      </c>
      <c r="K749" s="42"/>
    </row>
    <row r="750" spans="1:11" ht="14.25" customHeight="1">
      <c r="A750" s="26"/>
      <c r="B750" s="136">
        <v>29</v>
      </c>
      <c r="C750" s="137" t="s">
        <v>51</v>
      </c>
      <c r="D750" s="138"/>
      <c r="E750" s="140">
        <v>4</v>
      </c>
      <c r="F750" s="140">
        <v>7</v>
      </c>
      <c r="G750" s="140">
        <v>1142</v>
      </c>
      <c r="H750" s="140">
        <v>954</v>
      </c>
      <c r="I750" s="140">
        <v>4646</v>
      </c>
      <c r="J750" s="140">
        <v>3516</v>
      </c>
      <c r="K750" s="42"/>
    </row>
    <row r="751" spans="1:11" ht="14.25" customHeight="1">
      <c r="A751" s="26"/>
      <c r="B751" s="136">
        <v>30</v>
      </c>
      <c r="C751" s="137" t="s">
        <v>52</v>
      </c>
      <c r="D751" s="138"/>
      <c r="E751" s="140" t="s">
        <v>30</v>
      </c>
      <c r="F751" s="140" t="s">
        <v>30</v>
      </c>
      <c r="G751" s="140" t="s">
        <v>30</v>
      </c>
      <c r="H751" s="140" t="s">
        <v>30</v>
      </c>
      <c r="I751" s="140" t="s">
        <v>30</v>
      </c>
      <c r="J751" s="140" t="s">
        <v>30</v>
      </c>
      <c r="K751" s="42"/>
    </row>
    <row r="752" spans="1:11" ht="14.25" customHeight="1">
      <c r="A752" s="26"/>
      <c r="B752" s="136">
        <v>31</v>
      </c>
      <c r="C752" s="137" t="s">
        <v>53</v>
      </c>
      <c r="D752" s="138"/>
      <c r="E752" s="140">
        <v>3</v>
      </c>
      <c r="F752" s="140">
        <v>8</v>
      </c>
      <c r="G752" s="140" t="s">
        <v>166</v>
      </c>
      <c r="H752" s="140" t="s">
        <v>166</v>
      </c>
      <c r="I752" s="140" t="s">
        <v>166</v>
      </c>
      <c r="J752" s="140" t="s">
        <v>166</v>
      </c>
      <c r="K752" s="42"/>
    </row>
    <row r="753" spans="1:11" ht="14.25" customHeight="1">
      <c r="A753" s="26"/>
      <c r="B753" s="136">
        <v>32</v>
      </c>
      <c r="C753" s="137" t="s">
        <v>54</v>
      </c>
      <c r="D753" s="138"/>
      <c r="E753" s="140">
        <v>2</v>
      </c>
      <c r="F753" s="140">
        <v>5</v>
      </c>
      <c r="G753" s="140" t="s">
        <v>166</v>
      </c>
      <c r="H753" s="140" t="s">
        <v>166</v>
      </c>
      <c r="I753" s="140" t="s">
        <v>166</v>
      </c>
      <c r="J753" s="140" t="s">
        <v>166</v>
      </c>
      <c r="K753" s="42"/>
    </row>
    <row r="754" spans="1:11" ht="14.25" customHeight="1">
      <c r="A754" s="26"/>
      <c r="B754" s="141"/>
      <c r="C754" s="137"/>
      <c r="D754" s="138"/>
      <c r="E754" s="142"/>
      <c r="F754" s="142"/>
      <c r="G754" s="142"/>
      <c r="H754" s="142"/>
      <c r="I754" s="142"/>
      <c r="J754" s="142"/>
      <c r="K754" s="42"/>
    </row>
    <row r="755" spans="1:11" ht="5.25" customHeight="1">
      <c r="A755" s="23"/>
      <c r="B755" s="143"/>
      <c r="C755" s="23"/>
      <c r="D755" s="153"/>
      <c r="E755" s="145"/>
      <c r="F755" s="145"/>
      <c r="G755" s="145"/>
      <c r="H755" s="145"/>
      <c r="I755" s="145"/>
      <c r="J755" s="145"/>
      <c r="K755" s="42"/>
    </row>
    <row r="756" spans="1:11" ht="13.5">
      <c r="A756" s="146"/>
      <c r="B756" s="147"/>
      <c r="C756" s="41"/>
      <c r="D756" s="41"/>
      <c r="E756" s="148"/>
      <c r="F756" s="148"/>
      <c r="G756" s="148"/>
      <c r="H756" s="148"/>
      <c r="I756" s="148"/>
      <c r="J756" s="148"/>
      <c r="K756" s="41"/>
    </row>
    <row r="757" ht="13.5">
      <c r="K757" s="121"/>
    </row>
    <row r="758" ht="13.5">
      <c r="K758" s="121"/>
    </row>
    <row r="759" spans="1:11" ht="18" customHeight="1" thickBot="1">
      <c r="A759" s="122" t="s">
        <v>168</v>
      </c>
      <c r="B759" s="122"/>
      <c r="C759" s="123" t="s">
        <v>189</v>
      </c>
      <c r="D759" s="3"/>
      <c r="E759" s="3"/>
      <c r="F759" s="3"/>
      <c r="G759" s="3"/>
      <c r="H759" s="3"/>
      <c r="I759" s="3"/>
      <c r="J759" s="3"/>
      <c r="K759" s="5"/>
    </row>
    <row r="760" spans="1:11" ht="14.25" thickTop="1">
      <c r="A760" s="564" t="s">
        <v>1</v>
      </c>
      <c r="B760" s="564"/>
      <c r="C760" s="564"/>
      <c r="D760" s="565"/>
      <c r="E760" s="568" t="s">
        <v>128</v>
      </c>
      <c r="F760" s="568" t="s">
        <v>129</v>
      </c>
      <c r="G760" s="568" t="s">
        <v>163</v>
      </c>
      <c r="H760" s="568" t="s">
        <v>6</v>
      </c>
      <c r="I760" s="568" t="s">
        <v>164</v>
      </c>
      <c r="J760" s="562" t="s">
        <v>132</v>
      </c>
      <c r="K760" s="42"/>
    </row>
    <row r="761" spans="1:11" ht="21.75" customHeight="1">
      <c r="A761" s="566"/>
      <c r="B761" s="566"/>
      <c r="C761" s="566"/>
      <c r="D761" s="567"/>
      <c r="E761" s="569"/>
      <c r="F761" s="569"/>
      <c r="G761" s="569"/>
      <c r="H761" s="569"/>
      <c r="I761" s="569"/>
      <c r="J761" s="563"/>
      <c r="K761" s="42"/>
    </row>
    <row r="762" spans="1:11" ht="16.5" customHeight="1">
      <c r="A762" s="124"/>
      <c r="B762" s="125"/>
      <c r="C762" s="124"/>
      <c r="D762" s="126"/>
      <c r="E762" s="124"/>
      <c r="F762" s="127" t="s">
        <v>25</v>
      </c>
      <c r="G762" s="127" t="s">
        <v>26</v>
      </c>
      <c r="H762" s="127" t="s">
        <v>26</v>
      </c>
      <c r="I762" s="127" t="s">
        <v>26</v>
      </c>
      <c r="J762" s="127" t="s">
        <v>26</v>
      </c>
      <c r="K762" s="128"/>
    </row>
    <row r="763" spans="1:11" ht="14.25" customHeight="1">
      <c r="A763" s="39"/>
      <c r="B763" s="129"/>
      <c r="C763" s="130" t="s">
        <v>175</v>
      </c>
      <c r="D763" s="131"/>
      <c r="E763" s="132">
        <v>76</v>
      </c>
      <c r="F763" s="132">
        <v>133</v>
      </c>
      <c r="G763" s="132">
        <v>9674</v>
      </c>
      <c r="H763" s="132">
        <v>22338</v>
      </c>
      <c r="I763" s="132">
        <v>62460</v>
      </c>
      <c r="J763" s="132">
        <v>38214</v>
      </c>
      <c r="K763" s="36"/>
    </row>
    <row r="764" spans="1:11" ht="14.25" customHeight="1">
      <c r="A764" s="1"/>
      <c r="B764" s="133"/>
      <c r="C764" s="134"/>
      <c r="D764" s="135"/>
      <c r="E764" s="132"/>
      <c r="F764" s="132"/>
      <c r="G764" s="132"/>
      <c r="H764" s="132"/>
      <c r="I764" s="132"/>
      <c r="J764" s="132"/>
      <c r="K764" s="41"/>
    </row>
    <row r="765" spans="1:11" ht="14.25" customHeight="1">
      <c r="A765" s="26"/>
      <c r="B765" s="136" t="s">
        <v>134</v>
      </c>
      <c r="C765" s="137" t="s">
        <v>29</v>
      </c>
      <c r="D765" s="138"/>
      <c r="E765" s="140">
        <v>10</v>
      </c>
      <c r="F765" s="140">
        <v>22</v>
      </c>
      <c r="G765" s="140">
        <v>1402</v>
      </c>
      <c r="H765" s="140">
        <v>3078</v>
      </c>
      <c r="I765" s="140">
        <v>7242</v>
      </c>
      <c r="J765" s="140">
        <v>3965</v>
      </c>
      <c r="K765" s="42"/>
    </row>
    <row r="766" spans="1:11" ht="14.25" customHeight="1">
      <c r="A766" s="26"/>
      <c r="B766" s="136">
        <v>10</v>
      </c>
      <c r="C766" s="137" t="s">
        <v>31</v>
      </c>
      <c r="D766" s="138"/>
      <c r="E766" s="140" t="s">
        <v>30</v>
      </c>
      <c r="F766" s="140" t="s">
        <v>30</v>
      </c>
      <c r="G766" s="140" t="s">
        <v>30</v>
      </c>
      <c r="H766" s="140" t="s">
        <v>30</v>
      </c>
      <c r="I766" s="140" t="s">
        <v>30</v>
      </c>
      <c r="J766" s="140" t="s">
        <v>30</v>
      </c>
      <c r="K766" s="42"/>
    </row>
    <row r="767" spans="1:11" ht="14.25" customHeight="1">
      <c r="A767" s="26"/>
      <c r="B767" s="136">
        <v>11</v>
      </c>
      <c r="C767" s="137" t="s">
        <v>32</v>
      </c>
      <c r="D767" s="138"/>
      <c r="E767" s="140">
        <v>4</v>
      </c>
      <c r="F767" s="140">
        <v>6</v>
      </c>
      <c r="G767" s="140">
        <v>360</v>
      </c>
      <c r="H767" s="140">
        <v>1397</v>
      </c>
      <c r="I767" s="140">
        <v>2423</v>
      </c>
      <c r="J767" s="140">
        <v>978</v>
      </c>
      <c r="K767" s="42"/>
    </row>
    <row r="768" spans="1:11" ht="14.25" customHeight="1">
      <c r="A768" s="26"/>
      <c r="B768" s="136">
        <v>12</v>
      </c>
      <c r="C768" s="137" t="s">
        <v>165</v>
      </c>
      <c r="D768" s="138"/>
      <c r="E768" s="140">
        <v>3</v>
      </c>
      <c r="F768" s="140">
        <v>5</v>
      </c>
      <c r="G768" s="140">
        <v>580</v>
      </c>
      <c r="H768" s="140">
        <v>1028</v>
      </c>
      <c r="I768" s="140">
        <v>2310</v>
      </c>
      <c r="J768" s="140">
        <v>1220</v>
      </c>
      <c r="K768" s="42"/>
    </row>
    <row r="769" spans="1:11" ht="14.25" customHeight="1">
      <c r="A769" s="26"/>
      <c r="B769" s="136">
        <v>13</v>
      </c>
      <c r="C769" s="137" t="s">
        <v>34</v>
      </c>
      <c r="D769" s="138"/>
      <c r="E769" s="140">
        <v>20</v>
      </c>
      <c r="F769" s="140">
        <v>30</v>
      </c>
      <c r="G769" s="140">
        <v>1501</v>
      </c>
      <c r="H769" s="140">
        <v>5437</v>
      </c>
      <c r="I769" s="140">
        <v>16186</v>
      </c>
      <c r="J769" s="140">
        <v>10239</v>
      </c>
      <c r="K769" s="42"/>
    </row>
    <row r="770" spans="1:11" ht="14.25" customHeight="1">
      <c r="A770" s="26"/>
      <c r="B770" s="136">
        <v>14</v>
      </c>
      <c r="C770" s="137" t="s">
        <v>35</v>
      </c>
      <c r="D770" s="138"/>
      <c r="E770" s="140">
        <v>1</v>
      </c>
      <c r="F770" s="140">
        <v>3</v>
      </c>
      <c r="G770" s="140" t="s">
        <v>166</v>
      </c>
      <c r="H770" s="140" t="s">
        <v>166</v>
      </c>
      <c r="I770" s="140" t="s">
        <v>166</v>
      </c>
      <c r="J770" s="140" t="s">
        <v>166</v>
      </c>
      <c r="K770" s="42"/>
    </row>
    <row r="771" spans="1:11" ht="14.25" customHeight="1">
      <c r="A771" s="26"/>
      <c r="B771" s="136">
        <v>15</v>
      </c>
      <c r="C771" s="137" t="s">
        <v>36</v>
      </c>
      <c r="D771" s="138"/>
      <c r="E771" s="140">
        <v>6</v>
      </c>
      <c r="F771" s="140">
        <v>12</v>
      </c>
      <c r="G771" s="140" t="s">
        <v>166</v>
      </c>
      <c r="H771" s="140" t="s">
        <v>166</v>
      </c>
      <c r="I771" s="140" t="s">
        <v>166</v>
      </c>
      <c r="J771" s="140" t="s">
        <v>166</v>
      </c>
      <c r="K771" s="42"/>
    </row>
    <row r="772" spans="1:11" ht="14.25" customHeight="1">
      <c r="A772" s="26"/>
      <c r="B772" s="136">
        <v>16</v>
      </c>
      <c r="C772" s="137" t="s">
        <v>37</v>
      </c>
      <c r="D772" s="138"/>
      <c r="E772" s="140" t="s">
        <v>30</v>
      </c>
      <c r="F772" s="140" t="s">
        <v>30</v>
      </c>
      <c r="G772" s="140" t="s">
        <v>30</v>
      </c>
      <c r="H772" s="140" t="s">
        <v>30</v>
      </c>
      <c r="I772" s="140" t="s">
        <v>30</v>
      </c>
      <c r="J772" s="140" t="s">
        <v>30</v>
      </c>
      <c r="K772" s="42"/>
    </row>
    <row r="773" spans="1:11" ht="14.25" customHeight="1">
      <c r="A773" s="26"/>
      <c r="B773" s="136">
        <v>17</v>
      </c>
      <c r="C773" s="137" t="s">
        <v>38</v>
      </c>
      <c r="D773" s="138"/>
      <c r="E773" s="140" t="s">
        <v>30</v>
      </c>
      <c r="F773" s="140" t="s">
        <v>30</v>
      </c>
      <c r="G773" s="140" t="s">
        <v>30</v>
      </c>
      <c r="H773" s="140" t="s">
        <v>30</v>
      </c>
      <c r="I773" s="140" t="s">
        <v>30</v>
      </c>
      <c r="J773" s="140" t="s">
        <v>30</v>
      </c>
      <c r="K773" s="42"/>
    </row>
    <row r="774" spans="1:11" ht="14.25" customHeight="1">
      <c r="A774" s="26"/>
      <c r="B774" s="136">
        <v>18</v>
      </c>
      <c r="C774" s="137" t="s">
        <v>167</v>
      </c>
      <c r="D774" s="138"/>
      <c r="E774" s="140">
        <v>1</v>
      </c>
      <c r="F774" s="140">
        <v>1</v>
      </c>
      <c r="G774" s="140" t="s">
        <v>166</v>
      </c>
      <c r="H774" s="140" t="s">
        <v>166</v>
      </c>
      <c r="I774" s="140" t="s">
        <v>166</v>
      </c>
      <c r="J774" s="140" t="s">
        <v>166</v>
      </c>
      <c r="K774" s="42"/>
    </row>
    <row r="775" spans="1:11" ht="14.25" customHeight="1">
      <c r="A775" s="26"/>
      <c r="B775" s="136">
        <v>19</v>
      </c>
      <c r="C775" s="137" t="s">
        <v>41</v>
      </c>
      <c r="D775" s="138"/>
      <c r="E775" s="140" t="s">
        <v>30</v>
      </c>
      <c r="F775" s="140" t="s">
        <v>30</v>
      </c>
      <c r="G775" s="140" t="s">
        <v>30</v>
      </c>
      <c r="H775" s="140" t="s">
        <v>30</v>
      </c>
      <c r="I775" s="140" t="s">
        <v>30</v>
      </c>
      <c r="J775" s="140" t="s">
        <v>30</v>
      </c>
      <c r="K775" s="42"/>
    </row>
    <row r="776" spans="1:11" ht="14.25" customHeight="1">
      <c r="A776" s="26"/>
      <c r="B776" s="136">
        <v>20</v>
      </c>
      <c r="C776" s="137" t="s">
        <v>42</v>
      </c>
      <c r="D776" s="138"/>
      <c r="E776" s="140" t="s">
        <v>30</v>
      </c>
      <c r="F776" s="140" t="s">
        <v>30</v>
      </c>
      <c r="G776" s="140" t="s">
        <v>30</v>
      </c>
      <c r="H776" s="140" t="s">
        <v>30</v>
      </c>
      <c r="I776" s="140" t="s">
        <v>30</v>
      </c>
      <c r="J776" s="140" t="s">
        <v>30</v>
      </c>
      <c r="K776" s="42"/>
    </row>
    <row r="777" spans="1:11" ht="14.25" customHeight="1">
      <c r="A777" s="26"/>
      <c r="B777" s="136">
        <v>21</v>
      </c>
      <c r="C777" s="137" t="s">
        <v>43</v>
      </c>
      <c r="D777" s="138"/>
      <c r="E777" s="140">
        <v>3</v>
      </c>
      <c r="F777" s="140">
        <v>6</v>
      </c>
      <c r="G777" s="140">
        <v>780</v>
      </c>
      <c r="H777" s="140">
        <v>1105</v>
      </c>
      <c r="I777" s="140">
        <v>5314</v>
      </c>
      <c r="J777" s="140">
        <v>4009</v>
      </c>
      <c r="K777" s="42"/>
    </row>
    <row r="778" spans="1:11" ht="14.25" customHeight="1">
      <c r="A778" s="26"/>
      <c r="B778" s="136">
        <v>22</v>
      </c>
      <c r="C778" s="137" t="s">
        <v>44</v>
      </c>
      <c r="D778" s="138"/>
      <c r="E778" s="140">
        <v>1</v>
      </c>
      <c r="F778" s="140">
        <v>2</v>
      </c>
      <c r="G778" s="140" t="s">
        <v>166</v>
      </c>
      <c r="H778" s="140" t="s">
        <v>166</v>
      </c>
      <c r="I778" s="140" t="s">
        <v>166</v>
      </c>
      <c r="J778" s="140" t="s">
        <v>166</v>
      </c>
      <c r="K778" s="42"/>
    </row>
    <row r="779" spans="1:11" ht="14.25" customHeight="1">
      <c r="A779" s="26"/>
      <c r="B779" s="136">
        <v>23</v>
      </c>
      <c r="C779" s="137" t="s">
        <v>45</v>
      </c>
      <c r="D779" s="138"/>
      <c r="E779" s="140">
        <v>1</v>
      </c>
      <c r="F779" s="140">
        <v>2</v>
      </c>
      <c r="G779" s="140" t="s">
        <v>166</v>
      </c>
      <c r="H779" s="140" t="s">
        <v>166</v>
      </c>
      <c r="I779" s="140" t="s">
        <v>166</v>
      </c>
      <c r="J779" s="140" t="s">
        <v>166</v>
      </c>
      <c r="K779" s="42"/>
    </row>
    <row r="780" spans="1:11" ht="14.25" customHeight="1">
      <c r="A780" s="26"/>
      <c r="B780" s="136">
        <v>24</v>
      </c>
      <c r="C780" s="137" t="s">
        <v>46</v>
      </c>
      <c r="D780" s="138"/>
      <c r="E780" s="140">
        <v>17</v>
      </c>
      <c r="F780" s="140">
        <v>32</v>
      </c>
      <c r="G780" s="140">
        <v>2509</v>
      </c>
      <c r="H780" s="140">
        <v>3991</v>
      </c>
      <c r="I780" s="140">
        <v>13682</v>
      </c>
      <c r="J780" s="140">
        <v>9230</v>
      </c>
      <c r="K780" s="42"/>
    </row>
    <row r="781" spans="1:11" ht="14.25" customHeight="1">
      <c r="A781" s="26"/>
      <c r="B781" s="136">
        <v>25</v>
      </c>
      <c r="C781" s="137" t="s">
        <v>47</v>
      </c>
      <c r="D781" s="138"/>
      <c r="E781" s="140" t="s">
        <v>30</v>
      </c>
      <c r="F781" s="140" t="s">
        <v>30</v>
      </c>
      <c r="G781" s="140" t="s">
        <v>30</v>
      </c>
      <c r="H781" s="140" t="s">
        <v>30</v>
      </c>
      <c r="I781" s="140" t="s">
        <v>30</v>
      </c>
      <c r="J781" s="140" t="s">
        <v>30</v>
      </c>
      <c r="K781" s="42"/>
    </row>
    <row r="782" spans="1:11" ht="14.25" customHeight="1">
      <c r="A782" s="26"/>
      <c r="B782" s="136">
        <v>26</v>
      </c>
      <c r="C782" s="137" t="s">
        <v>48</v>
      </c>
      <c r="D782" s="138"/>
      <c r="E782" s="140">
        <v>3</v>
      </c>
      <c r="F782" s="140">
        <v>5</v>
      </c>
      <c r="G782" s="140" t="s">
        <v>166</v>
      </c>
      <c r="H782" s="140" t="s">
        <v>166</v>
      </c>
      <c r="I782" s="140" t="s">
        <v>166</v>
      </c>
      <c r="J782" s="140" t="s">
        <v>166</v>
      </c>
      <c r="K782" s="42"/>
    </row>
    <row r="783" spans="1:11" ht="14.25" customHeight="1">
      <c r="A783" s="26"/>
      <c r="B783" s="136">
        <v>27</v>
      </c>
      <c r="C783" s="137" t="s">
        <v>49</v>
      </c>
      <c r="D783" s="138"/>
      <c r="E783" s="140" t="s">
        <v>30</v>
      </c>
      <c r="F783" s="140" t="s">
        <v>30</v>
      </c>
      <c r="G783" s="140" t="s">
        <v>30</v>
      </c>
      <c r="H783" s="140" t="s">
        <v>30</v>
      </c>
      <c r="I783" s="140" t="s">
        <v>30</v>
      </c>
      <c r="J783" s="140" t="s">
        <v>30</v>
      </c>
      <c r="K783" s="42"/>
    </row>
    <row r="784" spans="1:11" ht="14.25" customHeight="1">
      <c r="A784" s="26"/>
      <c r="B784" s="136">
        <v>28</v>
      </c>
      <c r="C784" s="137" t="s">
        <v>50</v>
      </c>
      <c r="D784" s="138"/>
      <c r="E784" s="140" t="s">
        <v>30</v>
      </c>
      <c r="F784" s="140" t="s">
        <v>30</v>
      </c>
      <c r="G784" s="140" t="s">
        <v>30</v>
      </c>
      <c r="H784" s="140" t="s">
        <v>30</v>
      </c>
      <c r="I784" s="140" t="s">
        <v>30</v>
      </c>
      <c r="J784" s="140" t="s">
        <v>30</v>
      </c>
      <c r="K784" s="42"/>
    </row>
    <row r="785" spans="1:11" ht="14.25" customHeight="1">
      <c r="A785" s="26"/>
      <c r="B785" s="136">
        <v>29</v>
      </c>
      <c r="C785" s="137" t="s">
        <v>51</v>
      </c>
      <c r="D785" s="138"/>
      <c r="E785" s="140" t="s">
        <v>30</v>
      </c>
      <c r="F785" s="140" t="s">
        <v>30</v>
      </c>
      <c r="G785" s="140" t="s">
        <v>30</v>
      </c>
      <c r="H785" s="140" t="s">
        <v>30</v>
      </c>
      <c r="I785" s="140" t="s">
        <v>30</v>
      </c>
      <c r="J785" s="140" t="s">
        <v>30</v>
      </c>
      <c r="K785" s="42"/>
    </row>
    <row r="786" spans="1:11" ht="14.25" customHeight="1">
      <c r="A786" s="26"/>
      <c r="B786" s="136">
        <v>30</v>
      </c>
      <c r="C786" s="137" t="s">
        <v>52</v>
      </c>
      <c r="D786" s="138"/>
      <c r="E786" s="140" t="s">
        <v>30</v>
      </c>
      <c r="F786" s="140" t="s">
        <v>30</v>
      </c>
      <c r="G786" s="140" t="s">
        <v>30</v>
      </c>
      <c r="H786" s="140" t="s">
        <v>30</v>
      </c>
      <c r="I786" s="140" t="s">
        <v>30</v>
      </c>
      <c r="J786" s="140" t="s">
        <v>30</v>
      </c>
      <c r="K786" s="42"/>
    </row>
    <row r="787" spans="1:11" ht="14.25" customHeight="1">
      <c r="A787" s="26"/>
      <c r="B787" s="136">
        <v>31</v>
      </c>
      <c r="C787" s="137" t="s">
        <v>53</v>
      </c>
      <c r="D787" s="138"/>
      <c r="E787" s="140" t="s">
        <v>30</v>
      </c>
      <c r="F787" s="140" t="s">
        <v>30</v>
      </c>
      <c r="G787" s="140" t="s">
        <v>30</v>
      </c>
      <c r="H787" s="140" t="s">
        <v>30</v>
      </c>
      <c r="I787" s="140" t="s">
        <v>30</v>
      </c>
      <c r="J787" s="140" t="s">
        <v>30</v>
      </c>
      <c r="K787" s="42"/>
    </row>
    <row r="788" spans="1:11" ht="14.25" customHeight="1">
      <c r="A788" s="26"/>
      <c r="B788" s="136">
        <v>32</v>
      </c>
      <c r="C788" s="137" t="s">
        <v>54</v>
      </c>
      <c r="D788" s="138"/>
      <c r="E788" s="140">
        <v>6</v>
      </c>
      <c r="F788" s="140">
        <v>7</v>
      </c>
      <c r="G788" s="140" t="s">
        <v>30</v>
      </c>
      <c r="H788" s="140">
        <v>2120</v>
      </c>
      <c r="I788" s="140">
        <v>4189</v>
      </c>
      <c r="J788" s="140">
        <v>1971</v>
      </c>
      <c r="K788" s="42"/>
    </row>
    <row r="789" spans="1:11" ht="14.25" customHeight="1">
      <c r="A789" s="26"/>
      <c r="B789" s="141"/>
      <c r="C789" s="137"/>
      <c r="D789" s="138"/>
      <c r="E789" s="142"/>
      <c r="F789" s="142"/>
      <c r="G789" s="142"/>
      <c r="H789" s="142"/>
      <c r="I789" s="142"/>
      <c r="J789" s="142"/>
      <c r="K789" s="42"/>
    </row>
    <row r="790" spans="1:11" ht="5.25" customHeight="1">
      <c r="A790" s="23"/>
      <c r="B790" s="143"/>
      <c r="C790" s="23"/>
      <c r="D790" s="153"/>
      <c r="E790" s="145"/>
      <c r="F790" s="145"/>
      <c r="G790" s="145"/>
      <c r="H790" s="145"/>
      <c r="I790" s="145"/>
      <c r="J790" s="145"/>
      <c r="K790" s="42"/>
    </row>
    <row r="791" ht="17.25" customHeight="1">
      <c r="K791" s="121"/>
    </row>
    <row r="792" ht="13.5">
      <c r="K792" s="121"/>
    </row>
    <row r="793" ht="13.5">
      <c r="K793" s="121"/>
    </row>
    <row r="794" spans="10:11" ht="13.5">
      <c r="J794" s="149" t="s">
        <v>170</v>
      </c>
      <c r="K794" s="121"/>
    </row>
    <row r="795" ht="13.5">
      <c r="K795" s="121"/>
    </row>
    <row r="796" spans="1:11" ht="18" customHeight="1" thickBot="1">
      <c r="A796" s="122" t="s">
        <v>168</v>
      </c>
      <c r="B796" s="122"/>
      <c r="C796" s="123" t="s">
        <v>190</v>
      </c>
      <c r="D796" s="3"/>
      <c r="E796" s="3"/>
      <c r="F796" s="3"/>
      <c r="G796" s="3"/>
      <c r="H796" s="3"/>
      <c r="I796" s="3"/>
      <c r="J796" s="3"/>
      <c r="K796" s="5"/>
    </row>
    <row r="797" spans="1:11" ht="14.25" thickTop="1">
      <c r="A797" s="564" t="s">
        <v>1</v>
      </c>
      <c r="B797" s="564"/>
      <c r="C797" s="564"/>
      <c r="D797" s="565"/>
      <c r="E797" s="568" t="s">
        <v>128</v>
      </c>
      <c r="F797" s="568" t="s">
        <v>129</v>
      </c>
      <c r="G797" s="568" t="s">
        <v>163</v>
      </c>
      <c r="H797" s="568" t="s">
        <v>6</v>
      </c>
      <c r="I797" s="568" t="s">
        <v>164</v>
      </c>
      <c r="J797" s="562" t="s">
        <v>132</v>
      </c>
      <c r="K797" s="42"/>
    </row>
    <row r="798" spans="1:11" ht="21.75" customHeight="1">
      <c r="A798" s="566"/>
      <c r="B798" s="566"/>
      <c r="C798" s="566"/>
      <c r="D798" s="567"/>
      <c r="E798" s="569"/>
      <c r="F798" s="569"/>
      <c r="G798" s="569"/>
      <c r="H798" s="569"/>
      <c r="I798" s="569"/>
      <c r="J798" s="563"/>
      <c r="K798" s="42"/>
    </row>
    <row r="799" spans="1:11" ht="16.5" customHeight="1">
      <c r="A799" s="124"/>
      <c r="B799" s="125"/>
      <c r="C799" s="124"/>
      <c r="D799" s="126"/>
      <c r="E799" s="124"/>
      <c r="F799" s="127" t="s">
        <v>25</v>
      </c>
      <c r="G799" s="127" t="s">
        <v>26</v>
      </c>
      <c r="H799" s="127" t="s">
        <v>26</v>
      </c>
      <c r="I799" s="127" t="s">
        <v>26</v>
      </c>
      <c r="J799" s="127" t="s">
        <v>26</v>
      </c>
      <c r="K799" s="128"/>
    </row>
    <row r="800" spans="1:11" ht="14.25" customHeight="1">
      <c r="A800" s="39"/>
      <c r="B800" s="129"/>
      <c r="C800" s="130" t="s">
        <v>175</v>
      </c>
      <c r="D800" s="131"/>
      <c r="E800" s="132">
        <v>85</v>
      </c>
      <c r="F800" s="132">
        <v>175</v>
      </c>
      <c r="G800" s="132">
        <v>20572</v>
      </c>
      <c r="H800" s="132">
        <v>35191</v>
      </c>
      <c r="I800" s="132">
        <v>86294</v>
      </c>
      <c r="J800" s="132">
        <v>48668</v>
      </c>
      <c r="K800" s="36"/>
    </row>
    <row r="801" spans="1:11" ht="14.25" customHeight="1">
      <c r="A801" s="1"/>
      <c r="B801" s="133"/>
      <c r="C801" s="134"/>
      <c r="D801" s="135"/>
      <c r="E801" s="132"/>
      <c r="F801" s="132"/>
      <c r="G801" s="132"/>
      <c r="H801" s="132"/>
      <c r="I801" s="132"/>
      <c r="J801" s="132"/>
      <c r="K801" s="41"/>
    </row>
    <row r="802" spans="1:11" ht="14.25" customHeight="1">
      <c r="A802" s="26"/>
      <c r="B802" s="136" t="s">
        <v>134</v>
      </c>
      <c r="C802" s="137" t="s">
        <v>29</v>
      </c>
      <c r="D802" s="138"/>
      <c r="E802" s="140">
        <v>2</v>
      </c>
      <c r="F802" s="140">
        <v>5</v>
      </c>
      <c r="G802" s="140" t="s">
        <v>166</v>
      </c>
      <c r="H802" s="140" t="s">
        <v>166</v>
      </c>
      <c r="I802" s="140" t="s">
        <v>166</v>
      </c>
      <c r="J802" s="140" t="s">
        <v>166</v>
      </c>
      <c r="K802" s="42"/>
    </row>
    <row r="803" spans="1:11" ht="14.25" customHeight="1">
      <c r="A803" s="26"/>
      <c r="B803" s="136">
        <v>10</v>
      </c>
      <c r="C803" s="137" t="s">
        <v>31</v>
      </c>
      <c r="D803" s="138"/>
      <c r="E803" s="140">
        <v>1</v>
      </c>
      <c r="F803" s="140">
        <v>2</v>
      </c>
      <c r="G803" s="140" t="s">
        <v>166</v>
      </c>
      <c r="H803" s="140" t="s">
        <v>166</v>
      </c>
      <c r="I803" s="140" t="s">
        <v>166</v>
      </c>
      <c r="J803" s="140" t="s">
        <v>166</v>
      </c>
      <c r="K803" s="42"/>
    </row>
    <row r="804" spans="1:11" ht="14.25" customHeight="1">
      <c r="A804" s="26"/>
      <c r="B804" s="136">
        <v>11</v>
      </c>
      <c r="C804" s="137" t="s">
        <v>32</v>
      </c>
      <c r="D804" s="138"/>
      <c r="E804" s="140">
        <v>34</v>
      </c>
      <c r="F804" s="140">
        <v>64</v>
      </c>
      <c r="G804" s="140">
        <v>2215</v>
      </c>
      <c r="H804" s="140">
        <v>4279</v>
      </c>
      <c r="I804" s="140">
        <v>11965</v>
      </c>
      <c r="J804" s="140">
        <v>7321</v>
      </c>
      <c r="K804" s="42"/>
    </row>
    <row r="805" spans="1:11" ht="14.25" customHeight="1">
      <c r="A805" s="26"/>
      <c r="B805" s="136">
        <v>12</v>
      </c>
      <c r="C805" s="137" t="s">
        <v>165</v>
      </c>
      <c r="D805" s="138"/>
      <c r="E805" s="140">
        <v>2</v>
      </c>
      <c r="F805" s="140">
        <v>5</v>
      </c>
      <c r="G805" s="140" t="s">
        <v>166</v>
      </c>
      <c r="H805" s="140" t="s">
        <v>166</v>
      </c>
      <c r="I805" s="140" t="s">
        <v>166</v>
      </c>
      <c r="J805" s="140" t="s">
        <v>166</v>
      </c>
      <c r="K805" s="42"/>
    </row>
    <row r="806" spans="1:11" ht="14.25" customHeight="1">
      <c r="A806" s="26"/>
      <c r="B806" s="136">
        <v>13</v>
      </c>
      <c r="C806" s="137" t="s">
        <v>34</v>
      </c>
      <c r="D806" s="138"/>
      <c r="E806" s="140">
        <v>11</v>
      </c>
      <c r="F806" s="140">
        <v>22</v>
      </c>
      <c r="G806" s="140">
        <v>3126</v>
      </c>
      <c r="H806" s="140">
        <v>5829</v>
      </c>
      <c r="I806" s="140">
        <v>12172</v>
      </c>
      <c r="J806" s="140">
        <v>6040</v>
      </c>
      <c r="K806" s="42"/>
    </row>
    <row r="807" spans="1:11" ht="14.25" customHeight="1">
      <c r="A807" s="26"/>
      <c r="B807" s="136">
        <v>14</v>
      </c>
      <c r="C807" s="137" t="s">
        <v>35</v>
      </c>
      <c r="D807" s="138"/>
      <c r="E807" s="140" t="s">
        <v>30</v>
      </c>
      <c r="F807" s="140" t="s">
        <v>30</v>
      </c>
      <c r="G807" s="140" t="s">
        <v>30</v>
      </c>
      <c r="H807" s="140" t="s">
        <v>30</v>
      </c>
      <c r="I807" s="140" t="s">
        <v>30</v>
      </c>
      <c r="J807" s="140" t="s">
        <v>30</v>
      </c>
      <c r="K807" s="42"/>
    </row>
    <row r="808" spans="1:11" ht="14.25" customHeight="1">
      <c r="A808" s="26"/>
      <c r="B808" s="136">
        <v>15</v>
      </c>
      <c r="C808" s="137" t="s">
        <v>36</v>
      </c>
      <c r="D808" s="138"/>
      <c r="E808" s="140">
        <v>5</v>
      </c>
      <c r="F808" s="140">
        <v>11</v>
      </c>
      <c r="G808" s="140">
        <v>1134</v>
      </c>
      <c r="H808" s="140">
        <v>1364</v>
      </c>
      <c r="I808" s="140">
        <v>5959</v>
      </c>
      <c r="J808" s="140">
        <v>4376</v>
      </c>
      <c r="K808" s="42"/>
    </row>
    <row r="809" spans="1:11" ht="14.25" customHeight="1">
      <c r="A809" s="26"/>
      <c r="B809" s="136">
        <v>16</v>
      </c>
      <c r="C809" s="137" t="s">
        <v>37</v>
      </c>
      <c r="D809" s="138"/>
      <c r="E809" s="140">
        <v>1</v>
      </c>
      <c r="F809" s="140">
        <v>3</v>
      </c>
      <c r="G809" s="140" t="s">
        <v>166</v>
      </c>
      <c r="H809" s="140" t="s">
        <v>166</v>
      </c>
      <c r="I809" s="140" t="s">
        <v>166</v>
      </c>
      <c r="J809" s="140" t="s">
        <v>166</v>
      </c>
      <c r="K809" s="42"/>
    </row>
    <row r="810" spans="1:11" ht="14.25" customHeight="1">
      <c r="A810" s="26"/>
      <c r="B810" s="136">
        <v>17</v>
      </c>
      <c r="C810" s="137" t="s">
        <v>38</v>
      </c>
      <c r="D810" s="138"/>
      <c r="E810" s="140" t="s">
        <v>30</v>
      </c>
      <c r="F810" s="140" t="s">
        <v>30</v>
      </c>
      <c r="G810" s="140" t="s">
        <v>30</v>
      </c>
      <c r="H810" s="140" t="s">
        <v>30</v>
      </c>
      <c r="I810" s="140" t="s">
        <v>30</v>
      </c>
      <c r="J810" s="140" t="s">
        <v>30</v>
      </c>
      <c r="K810" s="42"/>
    </row>
    <row r="811" spans="1:11" ht="14.25" customHeight="1">
      <c r="A811" s="26"/>
      <c r="B811" s="136">
        <v>18</v>
      </c>
      <c r="C811" s="137" t="s">
        <v>167</v>
      </c>
      <c r="D811" s="138"/>
      <c r="E811" s="140">
        <v>4</v>
      </c>
      <c r="F811" s="140">
        <v>9</v>
      </c>
      <c r="G811" s="140">
        <v>1250</v>
      </c>
      <c r="H811" s="140">
        <v>4970</v>
      </c>
      <c r="I811" s="140">
        <v>8241</v>
      </c>
      <c r="J811" s="140">
        <v>3116</v>
      </c>
      <c r="K811" s="42"/>
    </row>
    <row r="812" spans="1:11" ht="14.25" customHeight="1">
      <c r="A812" s="26"/>
      <c r="B812" s="136">
        <v>19</v>
      </c>
      <c r="C812" s="137" t="s">
        <v>41</v>
      </c>
      <c r="D812" s="138"/>
      <c r="E812" s="140" t="s">
        <v>30</v>
      </c>
      <c r="F812" s="140" t="s">
        <v>30</v>
      </c>
      <c r="G812" s="140" t="s">
        <v>30</v>
      </c>
      <c r="H812" s="140" t="s">
        <v>30</v>
      </c>
      <c r="I812" s="140" t="s">
        <v>30</v>
      </c>
      <c r="J812" s="140" t="s">
        <v>30</v>
      </c>
      <c r="K812" s="42"/>
    </row>
    <row r="813" spans="1:11" ht="14.25" customHeight="1">
      <c r="A813" s="26"/>
      <c r="B813" s="136">
        <v>20</v>
      </c>
      <c r="C813" s="137" t="s">
        <v>42</v>
      </c>
      <c r="D813" s="138"/>
      <c r="E813" s="140" t="s">
        <v>30</v>
      </c>
      <c r="F813" s="140" t="s">
        <v>30</v>
      </c>
      <c r="G813" s="140" t="s">
        <v>30</v>
      </c>
      <c r="H813" s="140" t="s">
        <v>30</v>
      </c>
      <c r="I813" s="140" t="s">
        <v>30</v>
      </c>
      <c r="J813" s="140" t="s">
        <v>30</v>
      </c>
      <c r="K813" s="42"/>
    </row>
    <row r="814" spans="1:11" ht="14.25" customHeight="1">
      <c r="A814" s="26"/>
      <c r="B814" s="136">
        <v>21</v>
      </c>
      <c r="C814" s="137" t="s">
        <v>43</v>
      </c>
      <c r="D814" s="138"/>
      <c r="E814" s="140">
        <v>4</v>
      </c>
      <c r="F814" s="140">
        <v>9</v>
      </c>
      <c r="G814" s="140">
        <v>1980</v>
      </c>
      <c r="H814" s="140">
        <v>1468</v>
      </c>
      <c r="I814" s="140">
        <v>7791</v>
      </c>
      <c r="J814" s="140">
        <v>6022</v>
      </c>
      <c r="K814" s="42"/>
    </row>
    <row r="815" spans="1:11" ht="14.25" customHeight="1">
      <c r="A815" s="26"/>
      <c r="B815" s="136">
        <v>22</v>
      </c>
      <c r="C815" s="137" t="s">
        <v>44</v>
      </c>
      <c r="D815" s="138"/>
      <c r="E815" s="140" t="s">
        <v>30</v>
      </c>
      <c r="F815" s="140" t="s">
        <v>30</v>
      </c>
      <c r="G815" s="140" t="s">
        <v>30</v>
      </c>
      <c r="H815" s="140" t="s">
        <v>30</v>
      </c>
      <c r="I815" s="140" t="s">
        <v>30</v>
      </c>
      <c r="J815" s="140" t="s">
        <v>30</v>
      </c>
      <c r="K815" s="42"/>
    </row>
    <row r="816" spans="1:11" ht="14.25" customHeight="1">
      <c r="A816" s="26"/>
      <c r="B816" s="136">
        <v>23</v>
      </c>
      <c r="C816" s="137" t="s">
        <v>45</v>
      </c>
      <c r="D816" s="138"/>
      <c r="E816" s="140">
        <v>1</v>
      </c>
      <c r="F816" s="140">
        <v>3</v>
      </c>
      <c r="G816" s="140" t="s">
        <v>166</v>
      </c>
      <c r="H816" s="140" t="s">
        <v>166</v>
      </c>
      <c r="I816" s="140" t="s">
        <v>166</v>
      </c>
      <c r="J816" s="140" t="s">
        <v>166</v>
      </c>
      <c r="K816" s="42"/>
    </row>
    <row r="817" spans="1:11" ht="14.25" customHeight="1">
      <c r="A817" s="26"/>
      <c r="B817" s="136">
        <v>24</v>
      </c>
      <c r="C817" s="137" t="s">
        <v>46</v>
      </c>
      <c r="D817" s="138"/>
      <c r="E817" s="140">
        <v>8</v>
      </c>
      <c r="F817" s="140">
        <v>16</v>
      </c>
      <c r="G817" s="140" t="s">
        <v>166</v>
      </c>
      <c r="H817" s="140" t="s">
        <v>166</v>
      </c>
      <c r="I817" s="140" t="s">
        <v>166</v>
      </c>
      <c r="J817" s="140" t="s">
        <v>166</v>
      </c>
      <c r="K817" s="42"/>
    </row>
    <row r="818" spans="1:11" ht="14.25" customHeight="1">
      <c r="A818" s="26"/>
      <c r="B818" s="136">
        <v>25</v>
      </c>
      <c r="C818" s="137" t="s">
        <v>47</v>
      </c>
      <c r="D818" s="138"/>
      <c r="E818" s="140" t="s">
        <v>30</v>
      </c>
      <c r="F818" s="140" t="s">
        <v>30</v>
      </c>
      <c r="G818" s="140" t="s">
        <v>30</v>
      </c>
      <c r="H818" s="140" t="s">
        <v>30</v>
      </c>
      <c r="I818" s="140" t="s">
        <v>30</v>
      </c>
      <c r="J818" s="140" t="s">
        <v>30</v>
      </c>
      <c r="K818" s="42"/>
    </row>
    <row r="819" spans="1:11" ht="14.25" customHeight="1">
      <c r="A819" s="26"/>
      <c r="B819" s="136">
        <v>26</v>
      </c>
      <c r="C819" s="137" t="s">
        <v>48</v>
      </c>
      <c r="D819" s="138"/>
      <c r="E819" s="140">
        <v>8</v>
      </c>
      <c r="F819" s="140">
        <v>16</v>
      </c>
      <c r="G819" s="140">
        <v>3649</v>
      </c>
      <c r="H819" s="140">
        <v>6335</v>
      </c>
      <c r="I819" s="140">
        <v>12486</v>
      </c>
      <c r="J819" s="140">
        <v>5858</v>
      </c>
      <c r="K819" s="42"/>
    </row>
    <row r="820" spans="1:11" ht="14.25" customHeight="1">
      <c r="A820" s="26"/>
      <c r="B820" s="136">
        <v>27</v>
      </c>
      <c r="C820" s="137" t="s">
        <v>49</v>
      </c>
      <c r="D820" s="138"/>
      <c r="E820" s="140" t="s">
        <v>30</v>
      </c>
      <c r="F820" s="140" t="s">
        <v>30</v>
      </c>
      <c r="G820" s="140" t="s">
        <v>30</v>
      </c>
      <c r="H820" s="140" t="s">
        <v>30</v>
      </c>
      <c r="I820" s="140" t="s">
        <v>30</v>
      </c>
      <c r="J820" s="140" t="s">
        <v>30</v>
      </c>
      <c r="K820" s="42"/>
    </row>
    <row r="821" spans="1:11" ht="14.25" customHeight="1">
      <c r="A821" s="26"/>
      <c r="B821" s="136">
        <v>28</v>
      </c>
      <c r="C821" s="137" t="s">
        <v>50</v>
      </c>
      <c r="D821" s="138"/>
      <c r="E821" s="140" t="s">
        <v>30</v>
      </c>
      <c r="F821" s="140" t="s">
        <v>30</v>
      </c>
      <c r="G821" s="140" t="s">
        <v>30</v>
      </c>
      <c r="H821" s="140" t="s">
        <v>30</v>
      </c>
      <c r="I821" s="140" t="s">
        <v>30</v>
      </c>
      <c r="J821" s="140" t="s">
        <v>30</v>
      </c>
      <c r="K821" s="42"/>
    </row>
    <row r="822" spans="1:11" ht="14.25" customHeight="1">
      <c r="A822" s="26"/>
      <c r="B822" s="136">
        <v>29</v>
      </c>
      <c r="C822" s="137" t="s">
        <v>51</v>
      </c>
      <c r="D822" s="138"/>
      <c r="E822" s="140">
        <v>1</v>
      </c>
      <c r="F822" s="140">
        <v>1</v>
      </c>
      <c r="G822" s="140" t="s">
        <v>166</v>
      </c>
      <c r="H822" s="140" t="s">
        <v>166</v>
      </c>
      <c r="I822" s="140" t="s">
        <v>166</v>
      </c>
      <c r="J822" s="140" t="s">
        <v>166</v>
      </c>
      <c r="K822" s="42"/>
    </row>
    <row r="823" spans="1:11" ht="14.25" customHeight="1">
      <c r="A823" s="26"/>
      <c r="B823" s="136">
        <v>30</v>
      </c>
      <c r="C823" s="137" t="s">
        <v>52</v>
      </c>
      <c r="D823" s="138"/>
      <c r="E823" s="140" t="s">
        <v>30</v>
      </c>
      <c r="F823" s="140" t="s">
        <v>30</v>
      </c>
      <c r="G823" s="140" t="s">
        <v>30</v>
      </c>
      <c r="H823" s="140" t="s">
        <v>30</v>
      </c>
      <c r="I823" s="140" t="s">
        <v>30</v>
      </c>
      <c r="J823" s="140" t="s">
        <v>30</v>
      </c>
      <c r="K823" s="42"/>
    </row>
    <row r="824" spans="1:11" ht="14.25" customHeight="1">
      <c r="A824" s="26"/>
      <c r="B824" s="136">
        <v>31</v>
      </c>
      <c r="C824" s="137" t="s">
        <v>53</v>
      </c>
      <c r="D824" s="138"/>
      <c r="E824" s="140" t="s">
        <v>30</v>
      </c>
      <c r="F824" s="140" t="s">
        <v>30</v>
      </c>
      <c r="G824" s="140" t="s">
        <v>30</v>
      </c>
      <c r="H824" s="140" t="s">
        <v>30</v>
      </c>
      <c r="I824" s="140" t="s">
        <v>30</v>
      </c>
      <c r="J824" s="140" t="s">
        <v>30</v>
      </c>
      <c r="K824" s="42"/>
    </row>
    <row r="825" spans="1:11" ht="14.25" customHeight="1">
      <c r="A825" s="26"/>
      <c r="B825" s="136">
        <v>32</v>
      </c>
      <c r="C825" s="137" t="s">
        <v>54</v>
      </c>
      <c r="D825" s="138"/>
      <c r="E825" s="140">
        <v>3</v>
      </c>
      <c r="F825" s="140">
        <v>9</v>
      </c>
      <c r="G825" s="140">
        <v>895</v>
      </c>
      <c r="H825" s="140">
        <v>1096</v>
      </c>
      <c r="I825" s="140">
        <v>3382</v>
      </c>
      <c r="J825" s="140">
        <v>2177</v>
      </c>
      <c r="K825" s="42"/>
    </row>
    <row r="826" spans="1:11" ht="14.25" customHeight="1">
      <c r="A826" s="26"/>
      <c r="B826" s="141"/>
      <c r="C826" s="137"/>
      <c r="D826" s="138"/>
      <c r="E826" s="142"/>
      <c r="F826" s="142"/>
      <c r="G826" s="142"/>
      <c r="H826" s="142"/>
      <c r="I826" s="142"/>
      <c r="J826" s="142"/>
      <c r="K826" s="42"/>
    </row>
    <row r="827" spans="1:11" ht="5.25" customHeight="1">
      <c r="A827" s="23"/>
      <c r="B827" s="143"/>
      <c r="C827" s="23"/>
      <c r="D827" s="153"/>
      <c r="E827" s="145"/>
      <c r="F827" s="145"/>
      <c r="G827" s="145"/>
      <c r="H827" s="145"/>
      <c r="I827" s="145"/>
      <c r="J827" s="145"/>
      <c r="K827" s="42"/>
    </row>
    <row r="828" spans="1:11" ht="17.25" customHeight="1">
      <c r="A828" s="146"/>
      <c r="B828" s="150"/>
      <c r="C828" s="42"/>
      <c r="D828" s="42"/>
      <c r="E828" s="151"/>
      <c r="F828" s="151"/>
      <c r="G828" s="151"/>
      <c r="H828" s="151"/>
      <c r="I828" s="151"/>
      <c r="J828" s="151"/>
      <c r="K828" s="41"/>
    </row>
    <row r="829" ht="13.5">
      <c r="K829" s="121"/>
    </row>
    <row r="830" ht="13.5">
      <c r="K830" s="121"/>
    </row>
    <row r="831" spans="1:11" ht="18" customHeight="1" thickBot="1">
      <c r="A831" s="122" t="s">
        <v>168</v>
      </c>
      <c r="B831" s="122"/>
      <c r="C831" s="123" t="s">
        <v>191</v>
      </c>
      <c r="D831" s="3"/>
      <c r="E831" s="3"/>
      <c r="F831" s="3"/>
      <c r="G831" s="3"/>
      <c r="H831" s="3"/>
      <c r="I831" s="3"/>
      <c r="J831" s="3"/>
      <c r="K831" s="5"/>
    </row>
    <row r="832" spans="1:11" ht="14.25" thickTop="1">
      <c r="A832" s="564" t="s">
        <v>1</v>
      </c>
      <c r="B832" s="564"/>
      <c r="C832" s="564"/>
      <c r="D832" s="565"/>
      <c r="E832" s="568" t="s">
        <v>128</v>
      </c>
      <c r="F832" s="568" t="s">
        <v>129</v>
      </c>
      <c r="G832" s="568" t="s">
        <v>163</v>
      </c>
      <c r="H832" s="568" t="s">
        <v>6</v>
      </c>
      <c r="I832" s="568" t="s">
        <v>164</v>
      </c>
      <c r="J832" s="562" t="s">
        <v>132</v>
      </c>
      <c r="K832" s="42"/>
    </row>
    <row r="833" spans="1:11" ht="21.75" customHeight="1">
      <c r="A833" s="566"/>
      <c r="B833" s="566"/>
      <c r="C833" s="566"/>
      <c r="D833" s="567"/>
      <c r="E833" s="569"/>
      <c r="F833" s="569"/>
      <c r="G833" s="569"/>
      <c r="H833" s="569"/>
      <c r="I833" s="569"/>
      <c r="J833" s="563"/>
      <c r="K833" s="42"/>
    </row>
    <row r="834" spans="1:11" ht="16.5" customHeight="1">
      <c r="A834" s="124"/>
      <c r="B834" s="125"/>
      <c r="C834" s="124"/>
      <c r="D834" s="126"/>
      <c r="E834" s="124"/>
      <c r="F834" s="127" t="s">
        <v>25</v>
      </c>
      <c r="G834" s="127" t="s">
        <v>26</v>
      </c>
      <c r="H834" s="127" t="s">
        <v>26</v>
      </c>
      <c r="I834" s="127" t="s">
        <v>26</v>
      </c>
      <c r="J834" s="127" t="s">
        <v>26</v>
      </c>
      <c r="K834" s="128"/>
    </row>
    <row r="835" spans="1:11" ht="14.25" customHeight="1">
      <c r="A835" s="39"/>
      <c r="B835" s="129"/>
      <c r="C835" s="130" t="s">
        <v>175</v>
      </c>
      <c r="D835" s="131"/>
      <c r="E835" s="132">
        <v>164</v>
      </c>
      <c r="F835" s="132">
        <v>341</v>
      </c>
      <c r="G835" s="132">
        <v>25915</v>
      </c>
      <c r="H835" s="132">
        <v>64832</v>
      </c>
      <c r="I835" s="132">
        <v>155973</v>
      </c>
      <c r="J835" s="132">
        <v>86805</v>
      </c>
      <c r="K835" s="36"/>
    </row>
    <row r="836" spans="1:11" ht="14.25" customHeight="1">
      <c r="A836" s="1"/>
      <c r="B836" s="133"/>
      <c r="C836" s="134"/>
      <c r="D836" s="135"/>
      <c r="E836" s="132"/>
      <c r="F836" s="132"/>
      <c r="G836" s="132"/>
      <c r="H836" s="132"/>
      <c r="I836" s="132"/>
      <c r="J836" s="132"/>
      <c r="K836" s="41"/>
    </row>
    <row r="837" spans="1:11" ht="14.25" customHeight="1">
      <c r="A837" s="26"/>
      <c r="B837" s="136" t="s">
        <v>134</v>
      </c>
      <c r="C837" s="137" t="s">
        <v>29</v>
      </c>
      <c r="D837" s="138"/>
      <c r="E837" s="140">
        <v>26</v>
      </c>
      <c r="F837" s="140">
        <v>58</v>
      </c>
      <c r="G837" s="140">
        <v>3553</v>
      </c>
      <c r="H837" s="140">
        <v>6340</v>
      </c>
      <c r="I837" s="140">
        <v>16530</v>
      </c>
      <c r="J837" s="140">
        <v>9703</v>
      </c>
      <c r="K837" s="42"/>
    </row>
    <row r="838" spans="1:11" ht="14.25" customHeight="1">
      <c r="A838" s="26"/>
      <c r="B838" s="136">
        <v>10</v>
      </c>
      <c r="C838" s="137" t="s">
        <v>31</v>
      </c>
      <c r="D838" s="138"/>
      <c r="E838" s="140" t="s">
        <v>30</v>
      </c>
      <c r="F838" s="140" t="s">
        <v>30</v>
      </c>
      <c r="G838" s="140" t="s">
        <v>30</v>
      </c>
      <c r="H838" s="140" t="s">
        <v>30</v>
      </c>
      <c r="I838" s="140" t="s">
        <v>30</v>
      </c>
      <c r="J838" s="140" t="s">
        <v>30</v>
      </c>
      <c r="K838" s="42"/>
    </row>
    <row r="839" spans="1:11" ht="14.25" customHeight="1">
      <c r="A839" s="26"/>
      <c r="B839" s="136">
        <v>11</v>
      </c>
      <c r="C839" s="137" t="s">
        <v>32</v>
      </c>
      <c r="D839" s="138"/>
      <c r="E839" s="140">
        <v>11</v>
      </c>
      <c r="F839" s="140">
        <v>20</v>
      </c>
      <c r="G839" s="140">
        <v>571</v>
      </c>
      <c r="H839" s="140">
        <v>2072</v>
      </c>
      <c r="I839" s="140">
        <v>5448</v>
      </c>
      <c r="J839" s="140">
        <v>3216</v>
      </c>
      <c r="K839" s="42"/>
    </row>
    <row r="840" spans="1:11" ht="14.25" customHeight="1">
      <c r="A840" s="26"/>
      <c r="B840" s="136">
        <v>12</v>
      </c>
      <c r="C840" s="137" t="s">
        <v>165</v>
      </c>
      <c r="D840" s="138"/>
      <c r="E840" s="140">
        <v>14</v>
      </c>
      <c r="F840" s="140">
        <v>30</v>
      </c>
      <c r="G840" s="140">
        <v>2774</v>
      </c>
      <c r="H840" s="140">
        <v>6611</v>
      </c>
      <c r="I840" s="140">
        <v>13546</v>
      </c>
      <c r="J840" s="140">
        <v>6606</v>
      </c>
      <c r="K840" s="42"/>
    </row>
    <row r="841" spans="1:11" ht="14.25" customHeight="1">
      <c r="A841" s="26"/>
      <c r="B841" s="136">
        <v>13</v>
      </c>
      <c r="C841" s="137" t="s">
        <v>34</v>
      </c>
      <c r="D841" s="138"/>
      <c r="E841" s="140">
        <v>13</v>
      </c>
      <c r="F841" s="140">
        <v>30</v>
      </c>
      <c r="G841" s="140">
        <v>2395</v>
      </c>
      <c r="H841" s="140">
        <v>5431</v>
      </c>
      <c r="I841" s="140">
        <v>12672</v>
      </c>
      <c r="J841" s="140">
        <v>6896</v>
      </c>
      <c r="K841" s="42"/>
    </row>
    <row r="842" spans="1:11" ht="14.25" customHeight="1">
      <c r="A842" s="26"/>
      <c r="B842" s="136">
        <v>14</v>
      </c>
      <c r="C842" s="137" t="s">
        <v>35</v>
      </c>
      <c r="D842" s="138"/>
      <c r="E842" s="140">
        <v>2</v>
      </c>
      <c r="F842" s="140">
        <v>4</v>
      </c>
      <c r="G842" s="140" t="s">
        <v>166</v>
      </c>
      <c r="H842" s="140" t="s">
        <v>166</v>
      </c>
      <c r="I842" s="140" t="s">
        <v>166</v>
      </c>
      <c r="J842" s="140" t="s">
        <v>166</v>
      </c>
      <c r="K842" s="42"/>
    </row>
    <row r="843" spans="1:11" ht="14.25" customHeight="1">
      <c r="A843" s="26"/>
      <c r="B843" s="136">
        <v>15</v>
      </c>
      <c r="C843" s="137" t="s">
        <v>36</v>
      </c>
      <c r="D843" s="138"/>
      <c r="E843" s="140">
        <v>18</v>
      </c>
      <c r="F843" s="140">
        <v>36</v>
      </c>
      <c r="G843" s="140">
        <v>2341</v>
      </c>
      <c r="H843" s="140">
        <v>5689</v>
      </c>
      <c r="I843" s="140">
        <v>15035</v>
      </c>
      <c r="J843" s="140">
        <v>8904</v>
      </c>
      <c r="K843" s="42"/>
    </row>
    <row r="844" spans="1:11" ht="14.25" customHeight="1">
      <c r="A844" s="26"/>
      <c r="B844" s="136">
        <v>16</v>
      </c>
      <c r="C844" s="137" t="s">
        <v>37</v>
      </c>
      <c r="D844" s="138"/>
      <c r="E844" s="140" t="s">
        <v>30</v>
      </c>
      <c r="F844" s="140" t="s">
        <v>30</v>
      </c>
      <c r="G844" s="140" t="s">
        <v>30</v>
      </c>
      <c r="H844" s="140" t="s">
        <v>30</v>
      </c>
      <c r="I844" s="140" t="s">
        <v>30</v>
      </c>
      <c r="J844" s="140" t="s">
        <v>30</v>
      </c>
      <c r="K844" s="42"/>
    </row>
    <row r="845" spans="1:11" ht="14.25" customHeight="1">
      <c r="A845" s="26"/>
      <c r="B845" s="136">
        <v>17</v>
      </c>
      <c r="C845" s="137" t="s">
        <v>38</v>
      </c>
      <c r="D845" s="138"/>
      <c r="E845" s="140" t="s">
        <v>30</v>
      </c>
      <c r="F845" s="140" t="s">
        <v>30</v>
      </c>
      <c r="G845" s="140" t="s">
        <v>30</v>
      </c>
      <c r="H845" s="140" t="s">
        <v>30</v>
      </c>
      <c r="I845" s="140" t="s">
        <v>30</v>
      </c>
      <c r="J845" s="140" t="s">
        <v>30</v>
      </c>
      <c r="K845" s="42"/>
    </row>
    <row r="846" spans="1:11" ht="14.25" customHeight="1">
      <c r="A846" s="26"/>
      <c r="B846" s="136">
        <v>18</v>
      </c>
      <c r="C846" s="137" t="s">
        <v>167</v>
      </c>
      <c r="D846" s="138"/>
      <c r="E846" s="140">
        <v>9</v>
      </c>
      <c r="F846" s="140">
        <v>19</v>
      </c>
      <c r="G846" s="140">
        <v>426</v>
      </c>
      <c r="H846" s="140">
        <v>6281</v>
      </c>
      <c r="I846" s="140">
        <v>10870</v>
      </c>
      <c r="J846" s="140">
        <v>4371</v>
      </c>
      <c r="K846" s="42"/>
    </row>
    <row r="847" spans="1:11" ht="14.25" customHeight="1">
      <c r="A847" s="26"/>
      <c r="B847" s="136">
        <v>19</v>
      </c>
      <c r="C847" s="137" t="s">
        <v>41</v>
      </c>
      <c r="D847" s="138"/>
      <c r="E847" s="140">
        <v>6</v>
      </c>
      <c r="F847" s="140">
        <v>13</v>
      </c>
      <c r="G847" s="140">
        <v>282</v>
      </c>
      <c r="H847" s="140">
        <v>2599</v>
      </c>
      <c r="I847" s="140">
        <v>5663</v>
      </c>
      <c r="J847" s="140">
        <v>2920</v>
      </c>
      <c r="K847" s="42"/>
    </row>
    <row r="848" spans="1:11" ht="14.25" customHeight="1">
      <c r="A848" s="26"/>
      <c r="B848" s="136">
        <v>20</v>
      </c>
      <c r="C848" s="137" t="s">
        <v>42</v>
      </c>
      <c r="D848" s="138"/>
      <c r="E848" s="140" t="s">
        <v>30</v>
      </c>
      <c r="F848" s="140" t="s">
        <v>30</v>
      </c>
      <c r="G848" s="140" t="s">
        <v>30</v>
      </c>
      <c r="H848" s="140" t="s">
        <v>30</v>
      </c>
      <c r="I848" s="140" t="s">
        <v>30</v>
      </c>
      <c r="J848" s="140" t="s">
        <v>30</v>
      </c>
      <c r="K848" s="42"/>
    </row>
    <row r="849" spans="1:11" ht="14.25" customHeight="1">
      <c r="A849" s="26"/>
      <c r="B849" s="136">
        <v>21</v>
      </c>
      <c r="C849" s="137" t="s">
        <v>43</v>
      </c>
      <c r="D849" s="138"/>
      <c r="E849" s="140">
        <v>4</v>
      </c>
      <c r="F849" s="140">
        <v>11</v>
      </c>
      <c r="G849" s="140">
        <v>2074</v>
      </c>
      <c r="H849" s="140">
        <v>3592</v>
      </c>
      <c r="I849" s="140">
        <v>7441</v>
      </c>
      <c r="J849" s="140">
        <v>3666</v>
      </c>
      <c r="K849" s="42"/>
    </row>
    <row r="850" spans="1:11" ht="14.25" customHeight="1">
      <c r="A850" s="26"/>
      <c r="B850" s="136">
        <v>22</v>
      </c>
      <c r="C850" s="137" t="s">
        <v>44</v>
      </c>
      <c r="D850" s="138"/>
      <c r="E850" s="140" t="s">
        <v>30</v>
      </c>
      <c r="F850" s="140" t="s">
        <v>30</v>
      </c>
      <c r="G850" s="140" t="s">
        <v>30</v>
      </c>
      <c r="H850" s="140" t="s">
        <v>30</v>
      </c>
      <c r="I850" s="140" t="s">
        <v>30</v>
      </c>
      <c r="J850" s="140" t="s">
        <v>30</v>
      </c>
      <c r="K850" s="42"/>
    </row>
    <row r="851" spans="1:11" ht="14.25" customHeight="1">
      <c r="A851" s="26"/>
      <c r="B851" s="136">
        <v>23</v>
      </c>
      <c r="C851" s="137" t="s">
        <v>45</v>
      </c>
      <c r="D851" s="138"/>
      <c r="E851" s="140">
        <v>2</v>
      </c>
      <c r="F851" s="140">
        <v>4</v>
      </c>
      <c r="G851" s="140" t="s">
        <v>166</v>
      </c>
      <c r="H851" s="140" t="s">
        <v>166</v>
      </c>
      <c r="I851" s="140" t="s">
        <v>166</v>
      </c>
      <c r="J851" s="140" t="s">
        <v>166</v>
      </c>
      <c r="K851" s="42"/>
    </row>
    <row r="852" spans="1:11" ht="14.25" customHeight="1">
      <c r="A852" s="26"/>
      <c r="B852" s="136">
        <v>24</v>
      </c>
      <c r="C852" s="137" t="s">
        <v>46</v>
      </c>
      <c r="D852" s="138"/>
      <c r="E852" s="140">
        <v>26</v>
      </c>
      <c r="F852" s="140">
        <v>53</v>
      </c>
      <c r="G852" s="140">
        <v>5905</v>
      </c>
      <c r="H852" s="140">
        <v>10961</v>
      </c>
      <c r="I852" s="140">
        <v>30871</v>
      </c>
      <c r="J852" s="140">
        <v>18960</v>
      </c>
      <c r="K852" s="42"/>
    </row>
    <row r="853" spans="1:11" ht="14.25" customHeight="1">
      <c r="A853" s="26"/>
      <c r="B853" s="136">
        <v>25</v>
      </c>
      <c r="C853" s="137" t="s">
        <v>47</v>
      </c>
      <c r="D853" s="138"/>
      <c r="E853" s="140">
        <v>4</v>
      </c>
      <c r="F853" s="140">
        <v>7</v>
      </c>
      <c r="G853" s="140">
        <v>790</v>
      </c>
      <c r="H853" s="140">
        <v>1792</v>
      </c>
      <c r="I853" s="140">
        <v>5295</v>
      </c>
      <c r="J853" s="140">
        <v>3337</v>
      </c>
      <c r="K853" s="42"/>
    </row>
    <row r="854" spans="1:11" ht="14.25" customHeight="1">
      <c r="A854" s="26"/>
      <c r="B854" s="136">
        <v>26</v>
      </c>
      <c r="C854" s="137" t="s">
        <v>48</v>
      </c>
      <c r="D854" s="138"/>
      <c r="E854" s="140">
        <v>6</v>
      </c>
      <c r="F854" s="140">
        <v>12</v>
      </c>
      <c r="G854" s="140">
        <v>1520</v>
      </c>
      <c r="H854" s="140">
        <v>1890</v>
      </c>
      <c r="I854" s="140">
        <v>8504</v>
      </c>
      <c r="J854" s="140">
        <v>6299</v>
      </c>
      <c r="K854" s="42"/>
    </row>
    <row r="855" spans="1:11" ht="14.25" customHeight="1">
      <c r="A855" s="26"/>
      <c r="B855" s="136">
        <v>27</v>
      </c>
      <c r="C855" s="137" t="s">
        <v>49</v>
      </c>
      <c r="D855" s="138"/>
      <c r="E855" s="140">
        <v>2</v>
      </c>
      <c r="F855" s="140">
        <v>5</v>
      </c>
      <c r="G855" s="140" t="s">
        <v>166</v>
      </c>
      <c r="H855" s="140" t="s">
        <v>166</v>
      </c>
      <c r="I855" s="140" t="s">
        <v>166</v>
      </c>
      <c r="J855" s="140" t="s">
        <v>166</v>
      </c>
      <c r="K855" s="42"/>
    </row>
    <row r="856" spans="1:11" ht="14.25" customHeight="1">
      <c r="A856" s="26"/>
      <c r="B856" s="136">
        <v>28</v>
      </c>
      <c r="C856" s="137" t="s">
        <v>50</v>
      </c>
      <c r="D856" s="138"/>
      <c r="E856" s="140" t="s">
        <v>30</v>
      </c>
      <c r="F856" s="140" t="s">
        <v>30</v>
      </c>
      <c r="G856" s="140" t="s">
        <v>30</v>
      </c>
      <c r="H856" s="140" t="s">
        <v>30</v>
      </c>
      <c r="I856" s="140" t="s">
        <v>30</v>
      </c>
      <c r="J856" s="140" t="s">
        <v>30</v>
      </c>
      <c r="K856" s="42"/>
    </row>
    <row r="857" spans="1:11" ht="14.25" customHeight="1">
      <c r="A857" s="26"/>
      <c r="B857" s="136">
        <v>29</v>
      </c>
      <c r="C857" s="137" t="s">
        <v>51</v>
      </c>
      <c r="D857" s="138"/>
      <c r="E857" s="140">
        <v>7</v>
      </c>
      <c r="F857" s="140">
        <v>13</v>
      </c>
      <c r="G857" s="140">
        <v>1430</v>
      </c>
      <c r="H857" s="140">
        <v>5539</v>
      </c>
      <c r="I857" s="140">
        <v>8859</v>
      </c>
      <c r="J857" s="140">
        <v>3162</v>
      </c>
      <c r="K857" s="42"/>
    </row>
    <row r="858" spans="1:11" ht="14.25" customHeight="1">
      <c r="A858" s="26"/>
      <c r="B858" s="136">
        <v>30</v>
      </c>
      <c r="C858" s="137" t="s">
        <v>52</v>
      </c>
      <c r="D858" s="138"/>
      <c r="E858" s="140" t="s">
        <v>30</v>
      </c>
      <c r="F858" s="140" t="s">
        <v>30</v>
      </c>
      <c r="G858" s="140" t="s">
        <v>30</v>
      </c>
      <c r="H858" s="140" t="s">
        <v>30</v>
      </c>
      <c r="I858" s="140" t="s">
        <v>30</v>
      </c>
      <c r="J858" s="140" t="s">
        <v>30</v>
      </c>
      <c r="K858" s="42"/>
    </row>
    <row r="859" spans="1:11" ht="14.25" customHeight="1">
      <c r="A859" s="26"/>
      <c r="B859" s="136">
        <v>31</v>
      </c>
      <c r="C859" s="137" t="s">
        <v>53</v>
      </c>
      <c r="D859" s="138"/>
      <c r="E859" s="140">
        <v>2</v>
      </c>
      <c r="F859" s="140">
        <v>4</v>
      </c>
      <c r="G859" s="140" t="s">
        <v>166</v>
      </c>
      <c r="H859" s="140" t="s">
        <v>166</v>
      </c>
      <c r="I859" s="140" t="s">
        <v>166</v>
      </c>
      <c r="J859" s="140" t="s">
        <v>166</v>
      </c>
      <c r="K859" s="42"/>
    </row>
    <row r="860" spans="1:11" ht="14.25" customHeight="1">
      <c r="A860" s="26"/>
      <c r="B860" s="136">
        <v>32</v>
      </c>
      <c r="C860" s="137" t="s">
        <v>54</v>
      </c>
      <c r="D860" s="138"/>
      <c r="E860" s="140">
        <v>12</v>
      </c>
      <c r="F860" s="140">
        <v>22</v>
      </c>
      <c r="G860" s="140">
        <v>510</v>
      </c>
      <c r="H860" s="140">
        <v>2620</v>
      </c>
      <c r="I860" s="140">
        <v>6910</v>
      </c>
      <c r="J860" s="140">
        <v>4085</v>
      </c>
      <c r="K860" s="42"/>
    </row>
    <row r="861" spans="1:11" ht="14.25" customHeight="1">
      <c r="A861" s="26"/>
      <c r="B861" s="141"/>
      <c r="C861" s="137"/>
      <c r="D861" s="138"/>
      <c r="E861" s="142"/>
      <c r="F861" s="142"/>
      <c r="G861" s="142"/>
      <c r="H861" s="142"/>
      <c r="I861" s="142"/>
      <c r="J861" s="142"/>
      <c r="K861" s="42"/>
    </row>
    <row r="862" spans="1:11" ht="5.25" customHeight="1">
      <c r="A862" s="152"/>
      <c r="B862" s="152"/>
      <c r="C862" s="152"/>
      <c r="D862" s="153"/>
      <c r="E862" s="152"/>
      <c r="F862" s="152"/>
      <c r="G862" s="152"/>
      <c r="H862" s="152"/>
      <c r="I862" s="152"/>
      <c r="J862" s="152"/>
      <c r="K862" s="42"/>
    </row>
    <row r="863" spans="1:11" ht="17.25" customHeight="1">
      <c r="A863" s="146"/>
      <c r="B863" s="150"/>
      <c r="C863" s="42"/>
      <c r="D863" s="42"/>
      <c r="E863" s="151"/>
      <c r="F863" s="151"/>
      <c r="G863" s="151"/>
      <c r="H863" s="151"/>
      <c r="I863" s="151"/>
      <c r="J863" s="151"/>
      <c r="K863" s="42"/>
    </row>
    <row r="864" ht="13.5">
      <c r="K864" s="121"/>
    </row>
    <row r="865" ht="3.75" customHeight="1">
      <c r="K865" s="121"/>
    </row>
    <row r="866" spans="1:11" ht="21.75" customHeight="1">
      <c r="A866" s="570" t="s">
        <v>173</v>
      </c>
      <c r="B866" s="570"/>
      <c r="C866" s="570"/>
      <c r="D866" s="570"/>
      <c r="E866" s="570"/>
      <c r="F866" s="570"/>
      <c r="G866" s="570"/>
      <c r="H866" s="570"/>
      <c r="I866" s="570"/>
      <c r="J866" s="570"/>
      <c r="K866" s="121"/>
    </row>
    <row r="867" ht="13.5">
      <c r="K867" s="121"/>
    </row>
    <row r="868" spans="1:11" ht="18" customHeight="1" thickBot="1">
      <c r="A868" s="122" t="s">
        <v>168</v>
      </c>
      <c r="B868" s="122"/>
      <c r="C868" s="123" t="s">
        <v>192</v>
      </c>
      <c r="D868" s="3"/>
      <c r="E868" s="3"/>
      <c r="F868" s="3"/>
      <c r="G868" s="3"/>
      <c r="H868" s="3"/>
      <c r="I868" s="3"/>
      <c r="J868" s="3"/>
      <c r="K868" s="5"/>
    </row>
    <row r="869" spans="1:11" ht="14.25" thickTop="1">
      <c r="A869" s="564" t="s">
        <v>1</v>
      </c>
      <c r="B869" s="564"/>
      <c r="C869" s="564"/>
      <c r="D869" s="565"/>
      <c r="E869" s="568" t="s">
        <v>128</v>
      </c>
      <c r="F869" s="568" t="s">
        <v>129</v>
      </c>
      <c r="G869" s="568" t="s">
        <v>163</v>
      </c>
      <c r="H869" s="568" t="s">
        <v>6</v>
      </c>
      <c r="I869" s="568" t="s">
        <v>164</v>
      </c>
      <c r="J869" s="562" t="s">
        <v>132</v>
      </c>
      <c r="K869" s="42"/>
    </row>
    <row r="870" spans="1:11" ht="21.75" customHeight="1">
      <c r="A870" s="566"/>
      <c r="B870" s="566"/>
      <c r="C870" s="566"/>
      <c r="D870" s="567"/>
      <c r="E870" s="569"/>
      <c r="F870" s="569"/>
      <c r="G870" s="569"/>
      <c r="H870" s="569"/>
      <c r="I870" s="569"/>
      <c r="J870" s="563"/>
      <c r="K870" s="42"/>
    </row>
    <row r="871" spans="1:11" ht="16.5" customHeight="1">
      <c r="A871" s="124"/>
      <c r="B871" s="125"/>
      <c r="C871" s="124"/>
      <c r="D871" s="126"/>
      <c r="E871" s="124"/>
      <c r="F871" s="127" t="s">
        <v>25</v>
      </c>
      <c r="G871" s="127" t="s">
        <v>26</v>
      </c>
      <c r="H871" s="127" t="s">
        <v>26</v>
      </c>
      <c r="I871" s="127" t="s">
        <v>26</v>
      </c>
      <c r="J871" s="127" t="s">
        <v>26</v>
      </c>
      <c r="K871" s="128"/>
    </row>
    <row r="872" spans="1:11" ht="14.25" customHeight="1">
      <c r="A872" s="39"/>
      <c r="B872" s="129"/>
      <c r="C872" s="130" t="s">
        <v>175</v>
      </c>
      <c r="D872" s="131"/>
      <c r="E872" s="132">
        <v>93</v>
      </c>
      <c r="F872" s="132">
        <v>178</v>
      </c>
      <c r="G872" s="132">
        <v>13291</v>
      </c>
      <c r="H872" s="132">
        <v>35513</v>
      </c>
      <c r="I872" s="132">
        <v>75687</v>
      </c>
      <c r="J872" s="132">
        <v>38261</v>
      </c>
      <c r="K872" s="36"/>
    </row>
    <row r="873" spans="1:11" ht="14.25" customHeight="1">
      <c r="A873" s="1"/>
      <c r="B873" s="133"/>
      <c r="C873" s="134"/>
      <c r="D873" s="135"/>
      <c r="E873" s="132"/>
      <c r="F873" s="132"/>
      <c r="G873" s="132"/>
      <c r="H873" s="132"/>
      <c r="I873" s="132"/>
      <c r="J873" s="132"/>
      <c r="K873" s="41"/>
    </row>
    <row r="874" spans="1:11" ht="14.25" customHeight="1">
      <c r="A874" s="26"/>
      <c r="B874" s="136" t="s">
        <v>134</v>
      </c>
      <c r="C874" s="137" t="s">
        <v>29</v>
      </c>
      <c r="D874" s="138"/>
      <c r="E874" s="140">
        <v>17</v>
      </c>
      <c r="F874" s="140">
        <v>37</v>
      </c>
      <c r="G874" s="140">
        <v>2521</v>
      </c>
      <c r="H874" s="140">
        <v>4565</v>
      </c>
      <c r="I874" s="140">
        <v>11431</v>
      </c>
      <c r="J874" s="140">
        <v>6541</v>
      </c>
      <c r="K874" s="42"/>
    </row>
    <row r="875" spans="1:11" ht="14.25" customHeight="1">
      <c r="A875" s="26"/>
      <c r="B875" s="136">
        <v>10</v>
      </c>
      <c r="C875" s="137" t="s">
        <v>31</v>
      </c>
      <c r="D875" s="138"/>
      <c r="E875" s="140" t="s">
        <v>30</v>
      </c>
      <c r="F875" s="140" t="s">
        <v>30</v>
      </c>
      <c r="G875" s="140" t="s">
        <v>30</v>
      </c>
      <c r="H875" s="140" t="s">
        <v>30</v>
      </c>
      <c r="I875" s="140" t="s">
        <v>30</v>
      </c>
      <c r="J875" s="140" t="s">
        <v>30</v>
      </c>
      <c r="K875" s="42"/>
    </row>
    <row r="876" spans="1:11" ht="14.25" customHeight="1">
      <c r="A876" s="26"/>
      <c r="B876" s="136">
        <v>11</v>
      </c>
      <c r="C876" s="137" t="s">
        <v>32</v>
      </c>
      <c r="D876" s="138"/>
      <c r="E876" s="140">
        <v>4</v>
      </c>
      <c r="F876" s="140">
        <v>10</v>
      </c>
      <c r="G876" s="140">
        <v>516</v>
      </c>
      <c r="H876" s="140">
        <v>915</v>
      </c>
      <c r="I876" s="140">
        <v>2358</v>
      </c>
      <c r="J876" s="140">
        <v>1374</v>
      </c>
      <c r="K876" s="42"/>
    </row>
    <row r="877" spans="1:11" ht="14.25" customHeight="1">
      <c r="A877" s="26"/>
      <c r="B877" s="136">
        <v>12</v>
      </c>
      <c r="C877" s="137" t="s">
        <v>165</v>
      </c>
      <c r="D877" s="138"/>
      <c r="E877" s="140">
        <v>9</v>
      </c>
      <c r="F877" s="140">
        <v>14</v>
      </c>
      <c r="G877" s="140">
        <v>1974</v>
      </c>
      <c r="H877" s="140">
        <v>3941</v>
      </c>
      <c r="I877" s="140">
        <v>7155</v>
      </c>
      <c r="J877" s="140">
        <v>3061</v>
      </c>
      <c r="K877" s="42"/>
    </row>
    <row r="878" spans="1:11" ht="14.25" customHeight="1">
      <c r="A878" s="26"/>
      <c r="B878" s="136">
        <v>13</v>
      </c>
      <c r="C878" s="137" t="s">
        <v>34</v>
      </c>
      <c r="D878" s="138"/>
      <c r="E878" s="140">
        <v>20</v>
      </c>
      <c r="F878" s="140">
        <v>32</v>
      </c>
      <c r="G878" s="140">
        <v>1928</v>
      </c>
      <c r="H878" s="140">
        <v>5665</v>
      </c>
      <c r="I878" s="140">
        <v>12647</v>
      </c>
      <c r="J878" s="140">
        <v>6648</v>
      </c>
      <c r="K878" s="42"/>
    </row>
    <row r="879" spans="1:11" ht="14.25" customHeight="1">
      <c r="A879" s="26"/>
      <c r="B879" s="136">
        <v>14</v>
      </c>
      <c r="C879" s="137" t="s">
        <v>35</v>
      </c>
      <c r="D879" s="138"/>
      <c r="E879" s="140" t="s">
        <v>30</v>
      </c>
      <c r="F879" s="140" t="s">
        <v>30</v>
      </c>
      <c r="G879" s="140" t="s">
        <v>30</v>
      </c>
      <c r="H879" s="140" t="s">
        <v>30</v>
      </c>
      <c r="I879" s="140" t="s">
        <v>30</v>
      </c>
      <c r="J879" s="140" t="s">
        <v>30</v>
      </c>
      <c r="K879" s="42"/>
    </row>
    <row r="880" spans="1:11" ht="14.25" customHeight="1">
      <c r="A880" s="26"/>
      <c r="B880" s="136">
        <v>15</v>
      </c>
      <c r="C880" s="137" t="s">
        <v>36</v>
      </c>
      <c r="D880" s="138"/>
      <c r="E880" s="140">
        <v>1</v>
      </c>
      <c r="F880" s="140">
        <v>3</v>
      </c>
      <c r="G880" s="140" t="s">
        <v>166</v>
      </c>
      <c r="H880" s="140" t="s">
        <v>166</v>
      </c>
      <c r="I880" s="140" t="s">
        <v>166</v>
      </c>
      <c r="J880" s="140" t="s">
        <v>166</v>
      </c>
      <c r="K880" s="42"/>
    </row>
    <row r="881" spans="1:11" ht="14.25" customHeight="1">
      <c r="A881" s="26"/>
      <c r="B881" s="136">
        <v>16</v>
      </c>
      <c r="C881" s="137" t="s">
        <v>37</v>
      </c>
      <c r="D881" s="138"/>
      <c r="E881" s="140" t="s">
        <v>30</v>
      </c>
      <c r="F881" s="140" t="s">
        <v>30</v>
      </c>
      <c r="G881" s="140" t="s">
        <v>30</v>
      </c>
      <c r="H881" s="140" t="s">
        <v>30</v>
      </c>
      <c r="I881" s="140" t="s">
        <v>30</v>
      </c>
      <c r="J881" s="140" t="s">
        <v>30</v>
      </c>
      <c r="K881" s="42"/>
    </row>
    <row r="882" spans="1:11" ht="14.25" customHeight="1">
      <c r="A882" s="26"/>
      <c r="B882" s="136">
        <v>17</v>
      </c>
      <c r="C882" s="137" t="s">
        <v>38</v>
      </c>
      <c r="D882" s="138"/>
      <c r="E882" s="140" t="s">
        <v>30</v>
      </c>
      <c r="F882" s="140" t="s">
        <v>30</v>
      </c>
      <c r="G882" s="140" t="s">
        <v>30</v>
      </c>
      <c r="H882" s="140" t="s">
        <v>30</v>
      </c>
      <c r="I882" s="140" t="s">
        <v>30</v>
      </c>
      <c r="J882" s="140" t="s">
        <v>30</v>
      </c>
      <c r="K882" s="42"/>
    </row>
    <row r="883" spans="1:11" ht="14.25" customHeight="1">
      <c r="A883" s="26"/>
      <c r="B883" s="136">
        <v>18</v>
      </c>
      <c r="C883" s="137" t="s">
        <v>167</v>
      </c>
      <c r="D883" s="138"/>
      <c r="E883" s="140">
        <v>5</v>
      </c>
      <c r="F883" s="140">
        <v>12</v>
      </c>
      <c r="G883" s="140">
        <v>822</v>
      </c>
      <c r="H883" s="140">
        <v>2100</v>
      </c>
      <c r="I883" s="140">
        <v>4650</v>
      </c>
      <c r="J883" s="140">
        <v>2429</v>
      </c>
      <c r="K883" s="42"/>
    </row>
    <row r="884" spans="1:11" ht="14.25" customHeight="1">
      <c r="A884" s="26"/>
      <c r="B884" s="136">
        <v>19</v>
      </c>
      <c r="C884" s="137" t="s">
        <v>41</v>
      </c>
      <c r="D884" s="138"/>
      <c r="E884" s="140">
        <v>7</v>
      </c>
      <c r="F884" s="140">
        <v>17</v>
      </c>
      <c r="G884" s="140">
        <v>1507</v>
      </c>
      <c r="H884" s="140">
        <v>6899</v>
      </c>
      <c r="I884" s="140">
        <v>10601</v>
      </c>
      <c r="J884" s="140">
        <v>3524</v>
      </c>
      <c r="K884" s="42"/>
    </row>
    <row r="885" spans="1:11" ht="14.25" customHeight="1">
      <c r="A885" s="26"/>
      <c r="B885" s="136">
        <v>20</v>
      </c>
      <c r="C885" s="137" t="s">
        <v>42</v>
      </c>
      <c r="D885" s="138"/>
      <c r="E885" s="140">
        <v>1</v>
      </c>
      <c r="F885" s="140">
        <v>2</v>
      </c>
      <c r="G885" s="140" t="s">
        <v>166</v>
      </c>
      <c r="H885" s="140" t="s">
        <v>166</v>
      </c>
      <c r="I885" s="140" t="s">
        <v>166</v>
      </c>
      <c r="J885" s="140" t="s">
        <v>166</v>
      </c>
      <c r="K885" s="42"/>
    </row>
    <row r="886" spans="1:11" ht="14.25" customHeight="1">
      <c r="A886" s="26"/>
      <c r="B886" s="136">
        <v>21</v>
      </c>
      <c r="C886" s="137" t="s">
        <v>43</v>
      </c>
      <c r="D886" s="138"/>
      <c r="E886" s="140">
        <v>7</v>
      </c>
      <c r="F886" s="140">
        <v>12</v>
      </c>
      <c r="G886" s="140">
        <v>1249</v>
      </c>
      <c r="H886" s="140">
        <v>1888</v>
      </c>
      <c r="I886" s="140">
        <v>5293</v>
      </c>
      <c r="J886" s="140">
        <v>3244</v>
      </c>
      <c r="K886" s="42"/>
    </row>
    <row r="887" spans="1:11" ht="14.25" customHeight="1">
      <c r="A887" s="26"/>
      <c r="B887" s="136">
        <v>22</v>
      </c>
      <c r="C887" s="137" t="s">
        <v>44</v>
      </c>
      <c r="D887" s="138"/>
      <c r="E887" s="140" t="s">
        <v>30</v>
      </c>
      <c r="F887" s="140" t="s">
        <v>30</v>
      </c>
      <c r="G887" s="140" t="s">
        <v>30</v>
      </c>
      <c r="H887" s="140" t="s">
        <v>30</v>
      </c>
      <c r="I887" s="140" t="s">
        <v>30</v>
      </c>
      <c r="J887" s="140" t="s">
        <v>30</v>
      </c>
      <c r="K887" s="42"/>
    </row>
    <row r="888" spans="1:11" ht="14.25" customHeight="1">
      <c r="A888" s="26"/>
      <c r="B888" s="136">
        <v>23</v>
      </c>
      <c r="C888" s="137" t="s">
        <v>45</v>
      </c>
      <c r="D888" s="138"/>
      <c r="E888" s="140">
        <v>1</v>
      </c>
      <c r="F888" s="140">
        <v>2</v>
      </c>
      <c r="G888" s="140" t="s">
        <v>166</v>
      </c>
      <c r="H888" s="140" t="s">
        <v>166</v>
      </c>
      <c r="I888" s="140" t="s">
        <v>166</v>
      </c>
      <c r="J888" s="140" t="s">
        <v>166</v>
      </c>
      <c r="K888" s="42"/>
    </row>
    <row r="889" spans="1:11" ht="14.25" customHeight="1">
      <c r="A889" s="26"/>
      <c r="B889" s="136">
        <v>24</v>
      </c>
      <c r="C889" s="137" t="s">
        <v>46</v>
      </c>
      <c r="D889" s="138"/>
      <c r="E889" s="140">
        <v>5</v>
      </c>
      <c r="F889" s="140">
        <v>8</v>
      </c>
      <c r="G889" s="140">
        <v>1231</v>
      </c>
      <c r="H889" s="140">
        <v>4227</v>
      </c>
      <c r="I889" s="140">
        <v>7241</v>
      </c>
      <c r="J889" s="140">
        <v>2871</v>
      </c>
      <c r="K889" s="42"/>
    </row>
    <row r="890" spans="1:11" ht="14.25" customHeight="1">
      <c r="A890" s="26"/>
      <c r="B890" s="136">
        <v>25</v>
      </c>
      <c r="C890" s="137" t="s">
        <v>47</v>
      </c>
      <c r="D890" s="138"/>
      <c r="E890" s="140" t="s">
        <v>30</v>
      </c>
      <c r="F890" s="140" t="s">
        <v>30</v>
      </c>
      <c r="G890" s="140" t="s">
        <v>30</v>
      </c>
      <c r="H890" s="140" t="s">
        <v>30</v>
      </c>
      <c r="I890" s="140" t="s">
        <v>30</v>
      </c>
      <c r="J890" s="140" t="s">
        <v>30</v>
      </c>
      <c r="K890" s="42"/>
    </row>
    <row r="891" spans="1:11" ht="14.25" customHeight="1">
      <c r="A891" s="26"/>
      <c r="B891" s="136">
        <v>26</v>
      </c>
      <c r="C891" s="137" t="s">
        <v>48</v>
      </c>
      <c r="D891" s="138"/>
      <c r="E891" s="140">
        <v>2</v>
      </c>
      <c r="F891" s="140">
        <v>3</v>
      </c>
      <c r="G891" s="140" t="s">
        <v>166</v>
      </c>
      <c r="H891" s="140" t="s">
        <v>166</v>
      </c>
      <c r="I891" s="140" t="s">
        <v>166</v>
      </c>
      <c r="J891" s="140" t="s">
        <v>166</v>
      </c>
      <c r="K891" s="42"/>
    </row>
    <row r="892" spans="1:11" ht="14.25" customHeight="1">
      <c r="A892" s="26"/>
      <c r="B892" s="136">
        <v>27</v>
      </c>
      <c r="C892" s="137" t="s">
        <v>49</v>
      </c>
      <c r="D892" s="138"/>
      <c r="E892" s="140" t="s">
        <v>30</v>
      </c>
      <c r="F892" s="140" t="s">
        <v>30</v>
      </c>
      <c r="G892" s="140" t="s">
        <v>30</v>
      </c>
      <c r="H892" s="140" t="s">
        <v>30</v>
      </c>
      <c r="I892" s="140" t="s">
        <v>30</v>
      </c>
      <c r="J892" s="140" t="s">
        <v>30</v>
      </c>
      <c r="K892" s="42"/>
    </row>
    <row r="893" spans="1:11" ht="14.25" customHeight="1">
      <c r="A893" s="26"/>
      <c r="B893" s="136">
        <v>28</v>
      </c>
      <c r="C893" s="137" t="s">
        <v>50</v>
      </c>
      <c r="D893" s="138"/>
      <c r="E893" s="140">
        <v>1</v>
      </c>
      <c r="F893" s="140">
        <v>3</v>
      </c>
      <c r="G893" s="140" t="s">
        <v>166</v>
      </c>
      <c r="H893" s="140" t="s">
        <v>166</v>
      </c>
      <c r="I893" s="140" t="s">
        <v>166</v>
      </c>
      <c r="J893" s="140" t="s">
        <v>166</v>
      </c>
      <c r="K893" s="42"/>
    </row>
    <row r="894" spans="1:11" ht="14.25" customHeight="1">
      <c r="A894" s="26"/>
      <c r="B894" s="136">
        <v>29</v>
      </c>
      <c r="C894" s="137" t="s">
        <v>51</v>
      </c>
      <c r="D894" s="138"/>
      <c r="E894" s="140">
        <v>1</v>
      </c>
      <c r="F894" s="140">
        <v>2</v>
      </c>
      <c r="G894" s="140" t="s">
        <v>166</v>
      </c>
      <c r="H894" s="140" t="s">
        <v>166</v>
      </c>
      <c r="I894" s="140" t="s">
        <v>166</v>
      </c>
      <c r="J894" s="140" t="s">
        <v>166</v>
      </c>
      <c r="K894" s="42"/>
    </row>
    <row r="895" spans="1:11" ht="14.25" customHeight="1">
      <c r="A895" s="26"/>
      <c r="B895" s="136">
        <v>30</v>
      </c>
      <c r="C895" s="137" t="s">
        <v>52</v>
      </c>
      <c r="D895" s="138"/>
      <c r="E895" s="140" t="s">
        <v>30</v>
      </c>
      <c r="F895" s="140" t="s">
        <v>30</v>
      </c>
      <c r="G895" s="140" t="s">
        <v>30</v>
      </c>
      <c r="H895" s="140" t="s">
        <v>30</v>
      </c>
      <c r="I895" s="140" t="s">
        <v>30</v>
      </c>
      <c r="J895" s="140" t="s">
        <v>30</v>
      </c>
      <c r="K895" s="42"/>
    </row>
    <row r="896" spans="1:11" ht="14.25" customHeight="1">
      <c r="A896" s="26"/>
      <c r="B896" s="136">
        <v>31</v>
      </c>
      <c r="C896" s="137" t="s">
        <v>53</v>
      </c>
      <c r="D896" s="138"/>
      <c r="E896" s="140" t="s">
        <v>30</v>
      </c>
      <c r="F896" s="140" t="s">
        <v>30</v>
      </c>
      <c r="G896" s="140" t="s">
        <v>30</v>
      </c>
      <c r="H896" s="140" t="s">
        <v>30</v>
      </c>
      <c r="I896" s="140" t="s">
        <v>30</v>
      </c>
      <c r="J896" s="140" t="s">
        <v>30</v>
      </c>
      <c r="K896" s="42"/>
    </row>
    <row r="897" spans="1:11" ht="14.25" customHeight="1">
      <c r="A897" s="26"/>
      <c r="B897" s="136">
        <v>32</v>
      </c>
      <c r="C897" s="137" t="s">
        <v>54</v>
      </c>
      <c r="D897" s="138"/>
      <c r="E897" s="140">
        <v>12</v>
      </c>
      <c r="F897" s="140">
        <v>21</v>
      </c>
      <c r="G897" s="140">
        <v>511</v>
      </c>
      <c r="H897" s="140">
        <v>3687</v>
      </c>
      <c r="I897" s="140">
        <v>8899</v>
      </c>
      <c r="J897" s="140">
        <v>4964</v>
      </c>
      <c r="K897" s="42"/>
    </row>
    <row r="898" spans="1:11" ht="14.25" customHeight="1">
      <c r="A898" s="26"/>
      <c r="B898" s="141"/>
      <c r="C898" s="137"/>
      <c r="D898" s="138"/>
      <c r="E898" s="142"/>
      <c r="F898" s="142"/>
      <c r="G898" s="142"/>
      <c r="H898" s="142"/>
      <c r="I898" s="142"/>
      <c r="J898" s="142"/>
      <c r="K898" s="42"/>
    </row>
    <row r="899" spans="1:11" ht="5.25" customHeight="1">
      <c r="A899" s="23"/>
      <c r="B899" s="143"/>
      <c r="C899" s="23"/>
      <c r="D899" s="153"/>
      <c r="E899" s="155"/>
      <c r="F899" s="155"/>
      <c r="G899" s="155"/>
      <c r="H899" s="155"/>
      <c r="I899" s="155"/>
      <c r="J899" s="155"/>
      <c r="K899" s="42"/>
    </row>
    <row r="900" spans="1:11" ht="17.25" customHeight="1">
      <c r="A900" s="146"/>
      <c r="B900" s="147"/>
      <c r="C900" s="41"/>
      <c r="D900" s="41"/>
      <c r="E900" s="148"/>
      <c r="F900" s="148"/>
      <c r="G900" s="148"/>
      <c r="H900" s="148"/>
      <c r="I900" s="148"/>
      <c r="J900" s="148"/>
      <c r="K900" s="41"/>
    </row>
    <row r="901" ht="13.5">
      <c r="K901" s="121"/>
    </row>
    <row r="902" ht="13.5">
      <c r="K902" s="121"/>
    </row>
    <row r="903" spans="1:11" ht="18" customHeight="1" thickBot="1">
      <c r="A903" s="122" t="s">
        <v>168</v>
      </c>
      <c r="B903" s="122"/>
      <c r="C903" s="123" t="s">
        <v>193</v>
      </c>
      <c r="D903" s="3"/>
      <c r="E903" s="3"/>
      <c r="F903" s="3"/>
      <c r="G903" s="3"/>
      <c r="H903" s="3"/>
      <c r="I903" s="3"/>
      <c r="J903" s="3"/>
      <c r="K903" s="5"/>
    </row>
    <row r="904" spans="1:11" ht="14.25" thickTop="1">
      <c r="A904" s="564" t="s">
        <v>1</v>
      </c>
      <c r="B904" s="564"/>
      <c r="C904" s="564"/>
      <c r="D904" s="565"/>
      <c r="E904" s="568" t="s">
        <v>128</v>
      </c>
      <c r="F904" s="568" t="s">
        <v>129</v>
      </c>
      <c r="G904" s="568" t="s">
        <v>163</v>
      </c>
      <c r="H904" s="568" t="s">
        <v>6</v>
      </c>
      <c r="I904" s="568" t="s">
        <v>164</v>
      </c>
      <c r="J904" s="562" t="s">
        <v>132</v>
      </c>
      <c r="K904" s="42"/>
    </row>
    <row r="905" spans="1:11" ht="21.75" customHeight="1">
      <c r="A905" s="566"/>
      <c r="B905" s="566"/>
      <c r="C905" s="566"/>
      <c r="D905" s="567"/>
      <c r="E905" s="569"/>
      <c r="F905" s="569"/>
      <c r="G905" s="569"/>
      <c r="H905" s="569"/>
      <c r="I905" s="569"/>
      <c r="J905" s="563"/>
      <c r="K905" s="42"/>
    </row>
    <row r="906" spans="1:11" ht="16.5" customHeight="1">
      <c r="A906" s="124"/>
      <c r="B906" s="125"/>
      <c r="C906" s="124"/>
      <c r="D906" s="126"/>
      <c r="E906" s="124"/>
      <c r="F906" s="127" t="s">
        <v>25</v>
      </c>
      <c r="G906" s="127" t="s">
        <v>26</v>
      </c>
      <c r="H906" s="127" t="s">
        <v>26</v>
      </c>
      <c r="I906" s="127" t="s">
        <v>26</v>
      </c>
      <c r="J906" s="127" t="s">
        <v>26</v>
      </c>
      <c r="K906" s="128"/>
    </row>
    <row r="907" spans="1:11" ht="14.25" customHeight="1">
      <c r="A907" s="39"/>
      <c r="B907" s="129"/>
      <c r="C907" s="130" t="s">
        <v>175</v>
      </c>
      <c r="D907" s="131"/>
      <c r="E907" s="132">
        <v>101</v>
      </c>
      <c r="F907" s="132">
        <v>211</v>
      </c>
      <c r="G907" s="132">
        <v>21328</v>
      </c>
      <c r="H907" s="132">
        <v>35824</v>
      </c>
      <c r="I907" s="132">
        <v>94629</v>
      </c>
      <c r="J907" s="132">
        <v>56001</v>
      </c>
      <c r="K907" s="36"/>
    </row>
    <row r="908" spans="1:11" ht="14.25" customHeight="1">
      <c r="A908" s="1"/>
      <c r="B908" s="133"/>
      <c r="C908" s="134"/>
      <c r="D908" s="135"/>
      <c r="E908" s="132"/>
      <c r="F908" s="132"/>
      <c r="G908" s="132"/>
      <c r="H908" s="132"/>
      <c r="I908" s="132"/>
      <c r="J908" s="132"/>
      <c r="K908" s="41"/>
    </row>
    <row r="909" spans="1:11" ht="14.25" customHeight="1">
      <c r="A909" s="26"/>
      <c r="B909" s="136" t="s">
        <v>134</v>
      </c>
      <c r="C909" s="137" t="s">
        <v>29</v>
      </c>
      <c r="D909" s="138"/>
      <c r="E909" s="140">
        <v>4</v>
      </c>
      <c r="F909" s="140">
        <v>8</v>
      </c>
      <c r="G909" s="140">
        <v>1314</v>
      </c>
      <c r="H909" s="140">
        <v>4322</v>
      </c>
      <c r="I909" s="140">
        <v>6435</v>
      </c>
      <c r="J909" s="140">
        <v>2013</v>
      </c>
      <c r="K909" s="42"/>
    </row>
    <row r="910" spans="1:11" ht="14.25" customHeight="1">
      <c r="A910" s="26"/>
      <c r="B910" s="136">
        <v>10</v>
      </c>
      <c r="C910" s="137" t="s">
        <v>31</v>
      </c>
      <c r="D910" s="138"/>
      <c r="E910" s="140" t="s">
        <v>30</v>
      </c>
      <c r="F910" s="140" t="s">
        <v>30</v>
      </c>
      <c r="G910" s="140" t="s">
        <v>30</v>
      </c>
      <c r="H910" s="140" t="s">
        <v>30</v>
      </c>
      <c r="I910" s="140" t="s">
        <v>30</v>
      </c>
      <c r="J910" s="140" t="s">
        <v>30</v>
      </c>
      <c r="K910" s="42"/>
    </row>
    <row r="911" spans="1:11" ht="14.25" customHeight="1">
      <c r="A911" s="26"/>
      <c r="B911" s="136">
        <v>11</v>
      </c>
      <c r="C911" s="137" t="s">
        <v>32</v>
      </c>
      <c r="D911" s="138"/>
      <c r="E911" s="140">
        <v>21</v>
      </c>
      <c r="F911" s="140">
        <v>44</v>
      </c>
      <c r="G911" s="140">
        <v>1516</v>
      </c>
      <c r="H911" s="140">
        <v>4367</v>
      </c>
      <c r="I911" s="140">
        <v>12555</v>
      </c>
      <c r="J911" s="140">
        <v>7798</v>
      </c>
      <c r="K911" s="42"/>
    </row>
    <row r="912" spans="1:11" ht="14.25" customHeight="1">
      <c r="A912" s="26"/>
      <c r="B912" s="136">
        <v>12</v>
      </c>
      <c r="C912" s="137" t="s">
        <v>165</v>
      </c>
      <c r="D912" s="138"/>
      <c r="E912" s="140">
        <v>3</v>
      </c>
      <c r="F912" s="140">
        <v>7</v>
      </c>
      <c r="G912" s="140">
        <v>520</v>
      </c>
      <c r="H912" s="140">
        <v>528</v>
      </c>
      <c r="I912" s="140">
        <v>3400</v>
      </c>
      <c r="J912" s="140">
        <v>2735</v>
      </c>
      <c r="K912" s="42"/>
    </row>
    <row r="913" spans="1:11" ht="14.25" customHeight="1">
      <c r="A913" s="26"/>
      <c r="B913" s="136">
        <v>13</v>
      </c>
      <c r="C913" s="137" t="s">
        <v>34</v>
      </c>
      <c r="D913" s="138"/>
      <c r="E913" s="140">
        <v>9</v>
      </c>
      <c r="F913" s="140">
        <v>16</v>
      </c>
      <c r="G913" s="140">
        <v>1206</v>
      </c>
      <c r="H913" s="140">
        <v>1597</v>
      </c>
      <c r="I913" s="140">
        <v>4782</v>
      </c>
      <c r="J913" s="140">
        <v>3033</v>
      </c>
      <c r="K913" s="42"/>
    </row>
    <row r="914" spans="1:11" ht="14.25" customHeight="1">
      <c r="A914" s="26"/>
      <c r="B914" s="136">
        <v>14</v>
      </c>
      <c r="C914" s="137" t="s">
        <v>35</v>
      </c>
      <c r="D914" s="138"/>
      <c r="E914" s="140">
        <v>4</v>
      </c>
      <c r="F914" s="140">
        <v>11</v>
      </c>
      <c r="G914" s="140">
        <v>647</v>
      </c>
      <c r="H914" s="140">
        <v>2668</v>
      </c>
      <c r="I914" s="140">
        <v>4599</v>
      </c>
      <c r="J914" s="140">
        <v>1839</v>
      </c>
      <c r="K914" s="42"/>
    </row>
    <row r="915" spans="1:11" ht="14.25" customHeight="1">
      <c r="A915" s="26"/>
      <c r="B915" s="136">
        <v>15</v>
      </c>
      <c r="C915" s="137" t="s">
        <v>36</v>
      </c>
      <c r="D915" s="138"/>
      <c r="E915" s="140">
        <v>1</v>
      </c>
      <c r="F915" s="140">
        <v>2</v>
      </c>
      <c r="G915" s="140" t="s">
        <v>166</v>
      </c>
      <c r="H915" s="140" t="s">
        <v>166</v>
      </c>
      <c r="I915" s="140" t="s">
        <v>166</v>
      </c>
      <c r="J915" s="140" t="s">
        <v>166</v>
      </c>
      <c r="K915" s="42"/>
    </row>
    <row r="916" spans="1:11" ht="14.25" customHeight="1">
      <c r="A916" s="26"/>
      <c r="B916" s="136">
        <v>16</v>
      </c>
      <c r="C916" s="137" t="s">
        <v>37</v>
      </c>
      <c r="D916" s="138"/>
      <c r="E916" s="140" t="s">
        <v>30</v>
      </c>
      <c r="F916" s="140" t="s">
        <v>30</v>
      </c>
      <c r="G916" s="140" t="s">
        <v>30</v>
      </c>
      <c r="H916" s="140" t="s">
        <v>30</v>
      </c>
      <c r="I916" s="140" t="s">
        <v>30</v>
      </c>
      <c r="J916" s="140" t="s">
        <v>30</v>
      </c>
      <c r="K916" s="42"/>
    </row>
    <row r="917" spans="1:11" ht="14.25" customHeight="1">
      <c r="A917" s="26"/>
      <c r="B917" s="136">
        <v>17</v>
      </c>
      <c r="C917" s="137" t="s">
        <v>38</v>
      </c>
      <c r="D917" s="138"/>
      <c r="E917" s="140" t="s">
        <v>30</v>
      </c>
      <c r="F917" s="140" t="s">
        <v>30</v>
      </c>
      <c r="G917" s="140" t="s">
        <v>30</v>
      </c>
      <c r="H917" s="140" t="s">
        <v>30</v>
      </c>
      <c r="I917" s="140" t="s">
        <v>30</v>
      </c>
      <c r="J917" s="140" t="s">
        <v>30</v>
      </c>
      <c r="K917" s="42"/>
    </row>
    <row r="918" spans="1:11" ht="14.25" customHeight="1">
      <c r="A918" s="26"/>
      <c r="B918" s="136">
        <v>18</v>
      </c>
      <c r="C918" s="137" t="s">
        <v>167</v>
      </c>
      <c r="D918" s="138"/>
      <c r="E918" s="140">
        <v>7</v>
      </c>
      <c r="F918" s="140">
        <v>15</v>
      </c>
      <c r="G918" s="140">
        <v>1353</v>
      </c>
      <c r="H918" s="140">
        <v>3852</v>
      </c>
      <c r="I918" s="140">
        <v>7018</v>
      </c>
      <c r="J918" s="140">
        <v>3014</v>
      </c>
      <c r="K918" s="42"/>
    </row>
    <row r="919" spans="1:11" ht="14.25" customHeight="1">
      <c r="A919" s="26"/>
      <c r="B919" s="136">
        <v>19</v>
      </c>
      <c r="C919" s="137" t="s">
        <v>41</v>
      </c>
      <c r="D919" s="138"/>
      <c r="E919" s="140">
        <v>2</v>
      </c>
      <c r="F919" s="140">
        <v>4</v>
      </c>
      <c r="G919" s="140" t="s">
        <v>166</v>
      </c>
      <c r="H919" s="140" t="s">
        <v>166</v>
      </c>
      <c r="I919" s="140" t="s">
        <v>166</v>
      </c>
      <c r="J919" s="140" t="s">
        <v>166</v>
      </c>
      <c r="K919" s="42"/>
    </row>
    <row r="920" spans="1:11" ht="14.25" customHeight="1">
      <c r="A920" s="26"/>
      <c r="B920" s="136">
        <v>20</v>
      </c>
      <c r="C920" s="137" t="s">
        <v>42</v>
      </c>
      <c r="D920" s="138"/>
      <c r="E920" s="140" t="s">
        <v>30</v>
      </c>
      <c r="F920" s="140" t="s">
        <v>30</v>
      </c>
      <c r="G920" s="140" t="s">
        <v>30</v>
      </c>
      <c r="H920" s="140" t="s">
        <v>30</v>
      </c>
      <c r="I920" s="140" t="s">
        <v>30</v>
      </c>
      <c r="J920" s="140" t="s">
        <v>30</v>
      </c>
      <c r="K920" s="42"/>
    </row>
    <row r="921" spans="1:11" ht="14.25" customHeight="1">
      <c r="A921" s="26"/>
      <c r="B921" s="136">
        <v>21</v>
      </c>
      <c r="C921" s="137" t="s">
        <v>43</v>
      </c>
      <c r="D921" s="138"/>
      <c r="E921" s="140">
        <v>3</v>
      </c>
      <c r="F921" s="140">
        <v>8</v>
      </c>
      <c r="G921" s="140">
        <v>1746</v>
      </c>
      <c r="H921" s="140">
        <v>3011</v>
      </c>
      <c r="I921" s="140">
        <v>6861</v>
      </c>
      <c r="J921" s="140">
        <v>3667</v>
      </c>
      <c r="K921" s="42"/>
    </row>
    <row r="922" spans="1:11" ht="14.25" customHeight="1">
      <c r="A922" s="26"/>
      <c r="B922" s="136">
        <v>22</v>
      </c>
      <c r="C922" s="137" t="s">
        <v>44</v>
      </c>
      <c r="D922" s="138"/>
      <c r="E922" s="140">
        <v>3</v>
      </c>
      <c r="F922" s="140">
        <v>7</v>
      </c>
      <c r="G922" s="140">
        <v>1099</v>
      </c>
      <c r="H922" s="140">
        <v>1389</v>
      </c>
      <c r="I922" s="140">
        <v>3968</v>
      </c>
      <c r="J922" s="140">
        <v>2456</v>
      </c>
      <c r="K922" s="42"/>
    </row>
    <row r="923" spans="1:11" ht="14.25" customHeight="1">
      <c r="A923" s="26"/>
      <c r="B923" s="136">
        <v>23</v>
      </c>
      <c r="C923" s="137" t="s">
        <v>45</v>
      </c>
      <c r="D923" s="138"/>
      <c r="E923" s="140">
        <v>1</v>
      </c>
      <c r="F923" s="140">
        <v>1</v>
      </c>
      <c r="G923" s="140" t="s">
        <v>166</v>
      </c>
      <c r="H923" s="140" t="s">
        <v>166</v>
      </c>
      <c r="I923" s="140" t="s">
        <v>166</v>
      </c>
      <c r="J923" s="140" t="s">
        <v>166</v>
      </c>
      <c r="K923" s="42"/>
    </row>
    <row r="924" spans="1:11" ht="14.25" customHeight="1">
      <c r="A924" s="26"/>
      <c r="B924" s="136">
        <v>24</v>
      </c>
      <c r="C924" s="137" t="s">
        <v>46</v>
      </c>
      <c r="D924" s="138"/>
      <c r="E924" s="140">
        <v>18</v>
      </c>
      <c r="F924" s="140">
        <v>40</v>
      </c>
      <c r="G924" s="140">
        <v>5677</v>
      </c>
      <c r="H924" s="140">
        <v>7938</v>
      </c>
      <c r="I924" s="140">
        <v>20570</v>
      </c>
      <c r="J924" s="140">
        <v>12029</v>
      </c>
      <c r="K924" s="42"/>
    </row>
    <row r="925" spans="1:11" ht="14.25" customHeight="1">
      <c r="A925" s="26"/>
      <c r="B925" s="136">
        <v>25</v>
      </c>
      <c r="C925" s="137" t="s">
        <v>47</v>
      </c>
      <c r="D925" s="138"/>
      <c r="E925" s="140">
        <v>3</v>
      </c>
      <c r="F925" s="140">
        <v>4</v>
      </c>
      <c r="G925" s="140">
        <v>180</v>
      </c>
      <c r="H925" s="140">
        <v>463</v>
      </c>
      <c r="I925" s="140">
        <v>3122</v>
      </c>
      <c r="J925" s="140">
        <v>2532</v>
      </c>
      <c r="K925" s="42"/>
    </row>
    <row r="926" spans="1:11" ht="14.25" customHeight="1">
      <c r="A926" s="26"/>
      <c r="B926" s="136">
        <v>26</v>
      </c>
      <c r="C926" s="137" t="s">
        <v>48</v>
      </c>
      <c r="D926" s="138"/>
      <c r="E926" s="140">
        <v>7</v>
      </c>
      <c r="F926" s="140">
        <v>15</v>
      </c>
      <c r="G926" s="140">
        <v>2538</v>
      </c>
      <c r="H926" s="140">
        <v>1369</v>
      </c>
      <c r="I926" s="140">
        <v>6240</v>
      </c>
      <c r="J926" s="140">
        <v>4639</v>
      </c>
      <c r="K926" s="42"/>
    </row>
    <row r="927" spans="1:11" ht="14.25" customHeight="1">
      <c r="A927" s="26"/>
      <c r="B927" s="136">
        <v>27</v>
      </c>
      <c r="C927" s="137" t="s">
        <v>49</v>
      </c>
      <c r="D927" s="138"/>
      <c r="E927" s="140" t="s">
        <v>30</v>
      </c>
      <c r="F927" s="140" t="s">
        <v>30</v>
      </c>
      <c r="G927" s="140" t="s">
        <v>30</v>
      </c>
      <c r="H927" s="140" t="s">
        <v>30</v>
      </c>
      <c r="I927" s="140" t="s">
        <v>30</v>
      </c>
      <c r="J927" s="140" t="s">
        <v>30</v>
      </c>
      <c r="K927" s="42"/>
    </row>
    <row r="928" spans="1:11" ht="14.25" customHeight="1">
      <c r="A928" s="26"/>
      <c r="B928" s="136">
        <v>28</v>
      </c>
      <c r="C928" s="137" t="s">
        <v>50</v>
      </c>
      <c r="D928" s="138"/>
      <c r="E928" s="140" t="s">
        <v>30</v>
      </c>
      <c r="F928" s="140" t="s">
        <v>30</v>
      </c>
      <c r="G928" s="140" t="s">
        <v>30</v>
      </c>
      <c r="H928" s="140" t="s">
        <v>30</v>
      </c>
      <c r="I928" s="140" t="s">
        <v>30</v>
      </c>
      <c r="J928" s="140" t="s">
        <v>30</v>
      </c>
      <c r="K928" s="42"/>
    </row>
    <row r="929" spans="1:11" ht="14.25" customHeight="1">
      <c r="A929" s="26"/>
      <c r="B929" s="136">
        <v>29</v>
      </c>
      <c r="C929" s="137" t="s">
        <v>51</v>
      </c>
      <c r="D929" s="138"/>
      <c r="E929" s="140" t="s">
        <v>30</v>
      </c>
      <c r="F929" s="140" t="s">
        <v>30</v>
      </c>
      <c r="G929" s="140" t="s">
        <v>30</v>
      </c>
      <c r="H929" s="140" t="s">
        <v>30</v>
      </c>
      <c r="I929" s="140" t="s">
        <v>30</v>
      </c>
      <c r="J929" s="140" t="s">
        <v>30</v>
      </c>
      <c r="K929" s="42"/>
    </row>
    <row r="930" spans="1:11" ht="14.25" customHeight="1">
      <c r="A930" s="26"/>
      <c r="B930" s="136">
        <v>30</v>
      </c>
      <c r="C930" s="137" t="s">
        <v>52</v>
      </c>
      <c r="D930" s="138"/>
      <c r="E930" s="140" t="s">
        <v>30</v>
      </c>
      <c r="F930" s="140" t="s">
        <v>30</v>
      </c>
      <c r="G930" s="140" t="s">
        <v>30</v>
      </c>
      <c r="H930" s="140" t="s">
        <v>30</v>
      </c>
      <c r="I930" s="140" t="s">
        <v>30</v>
      </c>
      <c r="J930" s="140" t="s">
        <v>30</v>
      </c>
      <c r="K930" s="42"/>
    </row>
    <row r="931" spans="1:11" ht="14.25" customHeight="1">
      <c r="A931" s="26"/>
      <c r="B931" s="136">
        <v>31</v>
      </c>
      <c r="C931" s="137" t="s">
        <v>53</v>
      </c>
      <c r="D931" s="138"/>
      <c r="E931" s="140">
        <v>10</v>
      </c>
      <c r="F931" s="140">
        <v>20</v>
      </c>
      <c r="G931" s="140">
        <v>3060</v>
      </c>
      <c r="H931" s="140">
        <v>2208</v>
      </c>
      <c r="I931" s="140">
        <v>9323</v>
      </c>
      <c r="J931" s="140">
        <v>6777</v>
      </c>
      <c r="K931" s="42"/>
    </row>
    <row r="932" spans="1:11" ht="14.25" customHeight="1">
      <c r="A932" s="26"/>
      <c r="B932" s="136">
        <v>32</v>
      </c>
      <c r="C932" s="137" t="s">
        <v>54</v>
      </c>
      <c r="D932" s="138"/>
      <c r="E932" s="140">
        <v>5</v>
      </c>
      <c r="F932" s="140">
        <v>9</v>
      </c>
      <c r="G932" s="140" t="s">
        <v>30</v>
      </c>
      <c r="H932" s="140">
        <v>591</v>
      </c>
      <c r="I932" s="140">
        <v>1850</v>
      </c>
      <c r="J932" s="140">
        <v>1198</v>
      </c>
      <c r="K932" s="42"/>
    </row>
    <row r="933" spans="1:11" ht="14.25" customHeight="1">
      <c r="A933" s="26"/>
      <c r="B933" s="141"/>
      <c r="C933" s="137"/>
      <c r="D933" s="138"/>
      <c r="E933" s="142"/>
      <c r="F933" s="142"/>
      <c r="G933" s="142"/>
      <c r="H933" s="142"/>
      <c r="I933" s="142"/>
      <c r="J933" s="142"/>
      <c r="K933" s="42"/>
    </row>
    <row r="934" spans="1:11" ht="5.25" customHeight="1">
      <c r="A934" s="23"/>
      <c r="B934" s="143"/>
      <c r="C934" s="23"/>
      <c r="D934" s="153"/>
      <c r="E934" s="145"/>
      <c r="F934" s="145"/>
      <c r="G934" s="145"/>
      <c r="H934" s="145"/>
      <c r="I934" s="145"/>
      <c r="J934" s="145"/>
      <c r="K934" s="42"/>
    </row>
    <row r="935" ht="17.25" customHeight="1">
      <c r="K935" s="121"/>
    </row>
    <row r="936" ht="13.5">
      <c r="K936" s="121"/>
    </row>
    <row r="937" ht="13.5">
      <c r="K937" s="121"/>
    </row>
    <row r="938" spans="10:11" ht="13.5">
      <c r="J938" s="149" t="s">
        <v>170</v>
      </c>
      <c r="K938" s="121"/>
    </row>
    <row r="939" ht="13.5">
      <c r="K939" s="121"/>
    </row>
    <row r="940" spans="1:11" ht="18" customHeight="1" thickBot="1">
      <c r="A940" s="122" t="s">
        <v>168</v>
      </c>
      <c r="B940" s="122"/>
      <c r="C940" s="123" t="s">
        <v>95</v>
      </c>
      <c r="D940" s="3"/>
      <c r="E940" s="3"/>
      <c r="F940" s="3"/>
      <c r="G940" s="3"/>
      <c r="H940" s="3"/>
      <c r="I940" s="3"/>
      <c r="J940" s="3"/>
      <c r="K940" s="5"/>
    </row>
    <row r="941" spans="1:11" ht="14.25" thickTop="1">
      <c r="A941" s="564" t="s">
        <v>1</v>
      </c>
      <c r="B941" s="564"/>
      <c r="C941" s="564"/>
      <c r="D941" s="565"/>
      <c r="E941" s="568" t="s">
        <v>128</v>
      </c>
      <c r="F941" s="568" t="s">
        <v>129</v>
      </c>
      <c r="G941" s="568" t="s">
        <v>163</v>
      </c>
      <c r="H941" s="568" t="s">
        <v>6</v>
      </c>
      <c r="I941" s="568" t="s">
        <v>164</v>
      </c>
      <c r="J941" s="562" t="s">
        <v>132</v>
      </c>
      <c r="K941" s="42"/>
    </row>
    <row r="942" spans="1:11" ht="21.75" customHeight="1">
      <c r="A942" s="566"/>
      <c r="B942" s="566"/>
      <c r="C942" s="566"/>
      <c r="D942" s="567"/>
      <c r="E942" s="569"/>
      <c r="F942" s="569"/>
      <c r="G942" s="569"/>
      <c r="H942" s="569"/>
      <c r="I942" s="569"/>
      <c r="J942" s="563"/>
      <c r="K942" s="42"/>
    </row>
    <row r="943" spans="1:11" ht="16.5" customHeight="1">
      <c r="A943" s="124"/>
      <c r="B943" s="125"/>
      <c r="C943" s="124"/>
      <c r="D943" s="126"/>
      <c r="E943" s="124"/>
      <c r="F943" s="127" t="s">
        <v>25</v>
      </c>
      <c r="G943" s="127" t="s">
        <v>26</v>
      </c>
      <c r="H943" s="127" t="s">
        <v>26</v>
      </c>
      <c r="I943" s="127" t="s">
        <v>26</v>
      </c>
      <c r="J943" s="127" t="s">
        <v>26</v>
      </c>
      <c r="K943" s="128"/>
    </row>
    <row r="944" spans="1:11" ht="14.25" customHeight="1">
      <c r="A944" s="39"/>
      <c r="B944" s="129"/>
      <c r="C944" s="130" t="s">
        <v>175</v>
      </c>
      <c r="D944" s="131"/>
      <c r="E944" s="132">
        <v>103</v>
      </c>
      <c r="F944" s="132">
        <v>205</v>
      </c>
      <c r="G944" s="132">
        <v>18985</v>
      </c>
      <c r="H944" s="132">
        <v>36084</v>
      </c>
      <c r="I944" s="132">
        <v>103456</v>
      </c>
      <c r="J944" s="132">
        <v>64167</v>
      </c>
      <c r="K944" s="36"/>
    </row>
    <row r="945" spans="1:11" ht="14.25" customHeight="1">
      <c r="A945" s="1"/>
      <c r="B945" s="133"/>
      <c r="C945" s="134"/>
      <c r="D945" s="135"/>
      <c r="E945" s="132"/>
      <c r="F945" s="132"/>
      <c r="G945" s="132"/>
      <c r="H945" s="132"/>
      <c r="I945" s="132"/>
      <c r="J945" s="132"/>
      <c r="K945" s="41"/>
    </row>
    <row r="946" spans="1:11" ht="14.25" customHeight="1">
      <c r="A946" s="26"/>
      <c r="B946" s="136" t="s">
        <v>134</v>
      </c>
      <c r="C946" s="137" t="s">
        <v>29</v>
      </c>
      <c r="D946" s="138"/>
      <c r="E946" s="140">
        <v>2</v>
      </c>
      <c r="F946" s="140">
        <v>3</v>
      </c>
      <c r="G946" s="140" t="s">
        <v>166</v>
      </c>
      <c r="H946" s="140" t="s">
        <v>166</v>
      </c>
      <c r="I946" s="140" t="s">
        <v>166</v>
      </c>
      <c r="J946" s="140" t="s">
        <v>166</v>
      </c>
      <c r="K946" s="42"/>
    </row>
    <row r="947" spans="1:11" ht="14.25" customHeight="1">
      <c r="A947" s="26"/>
      <c r="B947" s="136">
        <v>10</v>
      </c>
      <c r="C947" s="137" t="s">
        <v>31</v>
      </c>
      <c r="D947" s="138"/>
      <c r="E947" s="140" t="s">
        <v>30</v>
      </c>
      <c r="F947" s="140" t="s">
        <v>30</v>
      </c>
      <c r="G947" s="140" t="s">
        <v>30</v>
      </c>
      <c r="H947" s="140" t="s">
        <v>30</v>
      </c>
      <c r="I947" s="140" t="s">
        <v>30</v>
      </c>
      <c r="J947" s="140" t="s">
        <v>30</v>
      </c>
      <c r="K947" s="42"/>
    </row>
    <row r="948" spans="1:11" ht="14.25" customHeight="1">
      <c r="A948" s="26"/>
      <c r="B948" s="136">
        <v>11</v>
      </c>
      <c r="C948" s="137" t="s">
        <v>32</v>
      </c>
      <c r="D948" s="138"/>
      <c r="E948" s="140">
        <v>47</v>
      </c>
      <c r="F948" s="140">
        <v>96</v>
      </c>
      <c r="G948" s="140">
        <v>7551</v>
      </c>
      <c r="H948" s="140">
        <v>10995</v>
      </c>
      <c r="I948" s="140">
        <v>30842</v>
      </c>
      <c r="J948" s="140">
        <v>18905</v>
      </c>
      <c r="K948" s="42"/>
    </row>
    <row r="949" spans="1:11" ht="14.25" customHeight="1">
      <c r="A949" s="26"/>
      <c r="B949" s="136">
        <v>12</v>
      </c>
      <c r="C949" s="137" t="s">
        <v>165</v>
      </c>
      <c r="D949" s="138"/>
      <c r="E949" s="140">
        <v>1</v>
      </c>
      <c r="F949" s="140">
        <v>2</v>
      </c>
      <c r="G949" s="140" t="s">
        <v>166</v>
      </c>
      <c r="H949" s="140" t="s">
        <v>166</v>
      </c>
      <c r="I949" s="140" t="s">
        <v>166</v>
      </c>
      <c r="J949" s="140" t="s">
        <v>166</v>
      </c>
      <c r="K949" s="42"/>
    </row>
    <row r="950" spans="1:11" ht="14.25" customHeight="1">
      <c r="A950" s="26"/>
      <c r="B950" s="136">
        <v>13</v>
      </c>
      <c r="C950" s="137" t="s">
        <v>34</v>
      </c>
      <c r="D950" s="138"/>
      <c r="E950" s="140">
        <v>6</v>
      </c>
      <c r="F950" s="140">
        <v>12</v>
      </c>
      <c r="G950" s="140">
        <v>171</v>
      </c>
      <c r="H950" s="140">
        <v>971</v>
      </c>
      <c r="I950" s="140">
        <v>2618</v>
      </c>
      <c r="J950" s="140">
        <v>1569</v>
      </c>
      <c r="K950" s="42"/>
    </row>
    <row r="951" spans="1:11" ht="14.25" customHeight="1">
      <c r="A951" s="26"/>
      <c r="B951" s="136">
        <v>14</v>
      </c>
      <c r="C951" s="137" t="s">
        <v>35</v>
      </c>
      <c r="D951" s="138"/>
      <c r="E951" s="140">
        <v>2</v>
      </c>
      <c r="F951" s="140">
        <v>6</v>
      </c>
      <c r="G951" s="140" t="s">
        <v>166</v>
      </c>
      <c r="H951" s="140" t="s">
        <v>166</v>
      </c>
      <c r="I951" s="140" t="s">
        <v>166</v>
      </c>
      <c r="J951" s="140" t="s">
        <v>166</v>
      </c>
      <c r="K951" s="42"/>
    </row>
    <row r="952" spans="1:11" ht="14.25" customHeight="1">
      <c r="A952" s="26"/>
      <c r="B952" s="136">
        <v>15</v>
      </c>
      <c r="C952" s="137" t="s">
        <v>36</v>
      </c>
      <c r="D952" s="138"/>
      <c r="E952" s="140">
        <v>5</v>
      </c>
      <c r="F952" s="140">
        <v>8</v>
      </c>
      <c r="G952" s="140">
        <v>404</v>
      </c>
      <c r="H952" s="140">
        <v>1321</v>
      </c>
      <c r="I952" s="140">
        <v>3078</v>
      </c>
      <c r="J952" s="140">
        <v>1673</v>
      </c>
      <c r="K952" s="42"/>
    </row>
    <row r="953" spans="1:11" ht="14.25" customHeight="1">
      <c r="A953" s="26"/>
      <c r="B953" s="136">
        <v>16</v>
      </c>
      <c r="C953" s="137" t="s">
        <v>37</v>
      </c>
      <c r="D953" s="138"/>
      <c r="E953" s="140" t="s">
        <v>30</v>
      </c>
      <c r="F953" s="140" t="s">
        <v>30</v>
      </c>
      <c r="G953" s="140" t="s">
        <v>30</v>
      </c>
      <c r="H953" s="140" t="s">
        <v>30</v>
      </c>
      <c r="I953" s="140" t="s">
        <v>30</v>
      </c>
      <c r="J953" s="140" t="s">
        <v>30</v>
      </c>
      <c r="K953" s="42"/>
    </row>
    <row r="954" spans="1:11" ht="14.25" customHeight="1">
      <c r="A954" s="26"/>
      <c r="B954" s="136">
        <v>17</v>
      </c>
      <c r="C954" s="137" t="s">
        <v>38</v>
      </c>
      <c r="D954" s="138"/>
      <c r="E954" s="140" t="s">
        <v>30</v>
      </c>
      <c r="F954" s="140" t="s">
        <v>30</v>
      </c>
      <c r="G954" s="140" t="s">
        <v>30</v>
      </c>
      <c r="H954" s="140" t="s">
        <v>30</v>
      </c>
      <c r="I954" s="140" t="s">
        <v>30</v>
      </c>
      <c r="J954" s="140" t="s">
        <v>30</v>
      </c>
      <c r="K954" s="42"/>
    </row>
    <row r="955" spans="1:11" ht="14.25" customHeight="1">
      <c r="A955" s="26"/>
      <c r="B955" s="136">
        <v>18</v>
      </c>
      <c r="C955" s="137" t="s">
        <v>167</v>
      </c>
      <c r="D955" s="138"/>
      <c r="E955" s="140">
        <v>2</v>
      </c>
      <c r="F955" s="140">
        <v>4</v>
      </c>
      <c r="G955" s="140" t="s">
        <v>166</v>
      </c>
      <c r="H955" s="140" t="s">
        <v>166</v>
      </c>
      <c r="I955" s="140" t="s">
        <v>166</v>
      </c>
      <c r="J955" s="140" t="s">
        <v>166</v>
      </c>
      <c r="K955" s="42"/>
    </row>
    <row r="956" spans="1:11" ht="14.25" customHeight="1">
      <c r="A956" s="26"/>
      <c r="B956" s="136">
        <v>19</v>
      </c>
      <c r="C956" s="137" t="s">
        <v>41</v>
      </c>
      <c r="D956" s="138"/>
      <c r="E956" s="140" t="s">
        <v>30</v>
      </c>
      <c r="F956" s="140" t="s">
        <v>30</v>
      </c>
      <c r="G956" s="140" t="s">
        <v>30</v>
      </c>
      <c r="H956" s="140" t="s">
        <v>30</v>
      </c>
      <c r="I956" s="140" t="s">
        <v>30</v>
      </c>
      <c r="J956" s="140" t="s">
        <v>30</v>
      </c>
      <c r="K956" s="42"/>
    </row>
    <row r="957" spans="1:11" ht="14.25" customHeight="1">
      <c r="A957" s="26"/>
      <c r="B957" s="136">
        <v>20</v>
      </c>
      <c r="C957" s="137" t="s">
        <v>42</v>
      </c>
      <c r="D957" s="138"/>
      <c r="E957" s="140" t="s">
        <v>30</v>
      </c>
      <c r="F957" s="140" t="s">
        <v>30</v>
      </c>
      <c r="G957" s="140" t="s">
        <v>30</v>
      </c>
      <c r="H957" s="140" t="s">
        <v>30</v>
      </c>
      <c r="I957" s="140" t="s">
        <v>30</v>
      </c>
      <c r="J957" s="140" t="s">
        <v>30</v>
      </c>
      <c r="K957" s="42"/>
    </row>
    <row r="958" spans="1:11" ht="14.25" customHeight="1">
      <c r="A958" s="26"/>
      <c r="B958" s="136">
        <v>21</v>
      </c>
      <c r="C958" s="137" t="s">
        <v>43</v>
      </c>
      <c r="D958" s="138"/>
      <c r="E958" s="140">
        <v>1</v>
      </c>
      <c r="F958" s="140">
        <v>3</v>
      </c>
      <c r="G958" s="140" t="s">
        <v>166</v>
      </c>
      <c r="H958" s="140" t="s">
        <v>166</v>
      </c>
      <c r="I958" s="140" t="s">
        <v>166</v>
      </c>
      <c r="J958" s="140" t="s">
        <v>166</v>
      </c>
      <c r="K958" s="42"/>
    </row>
    <row r="959" spans="1:11" ht="14.25" customHeight="1">
      <c r="A959" s="26"/>
      <c r="B959" s="136">
        <v>22</v>
      </c>
      <c r="C959" s="137" t="s">
        <v>44</v>
      </c>
      <c r="D959" s="138"/>
      <c r="E959" s="140" t="s">
        <v>30</v>
      </c>
      <c r="F959" s="140" t="s">
        <v>30</v>
      </c>
      <c r="G959" s="140" t="s">
        <v>30</v>
      </c>
      <c r="H959" s="140" t="s">
        <v>30</v>
      </c>
      <c r="I959" s="140" t="s">
        <v>30</v>
      </c>
      <c r="J959" s="140" t="s">
        <v>30</v>
      </c>
      <c r="K959" s="42"/>
    </row>
    <row r="960" spans="1:11" ht="14.25" customHeight="1">
      <c r="A960" s="26"/>
      <c r="B960" s="136">
        <v>23</v>
      </c>
      <c r="C960" s="137" t="s">
        <v>45</v>
      </c>
      <c r="D960" s="138"/>
      <c r="E960" s="140" t="s">
        <v>30</v>
      </c>
      <c r="F960" s="140" t="s">
        <v>30</v>
      </c>
      <c r="G960" s="140" t="s">
        <v>30</v>
      </c>
      <c r="H960" s="140" t="s">
        <v>30</v>
      </c>
      <c r="I960" s="140" t="s">
        <v>30</v>
      </c>
      <c r="J960" s="140" t="s">
        <v>30</v>
      </c>
      <c r="K960" s="42"/>
    </row>
    <row r="961" spans="1:11" ht="14.25" customHeight="1">
      <c r="A961" s="26"/>
      <c r="B961" s="136">
        <v>24</v>
      </c>
      <c r="C961" s="137" t="s">
        <v>46</v>
      </c>
      <c r="D961" s="138"/>
      <c r="E961" s="140">
        <v>12</v>
      </c>
      <c r="F961" s="140">
        <v>22</v>
      </c>
      <c r="G961" s="140">
        <v>3399</v>
      </c>
      <c r="H961" s="140">
        <v>5833</v>
      </c>
      <c r="I961" s="140">
        <v>14802</v>
      </c>
      <c r="J961" s="140">
        <v>8542</v>
      </c>
      <c r="K961" s="42"/>
    </row>
    <row r="962" spans="1:11" ht="14.25" customHeight="1">
      <c r="A962" s="26"/>
      <c r="B962" s="136">
        <v>25</v>
      </c>
      <c r="C962" s="137" t="s">
        <v>47</v>
      </c>
      <c r="D962" s="138"/>
      <c r="E962" s="140">
        <v>2</v>
      </c>
      <c r="F962" s="140">
        <v>3</v>
      </c>
      <c r="G962" s="140" t="s">
        <v>166</v>
      </c>
      <c r="H962" s="140" t="s">
        <v>166</v>
      </c>
      <c r="I962" s="140" t="s">
        <v>166</v>
      </c>
      <c r="J962" s="140" t="s">
        <v>166</v>
      </c>
      <c r="K962" s="42"/>
    </row>
    <row r="963" spans="1:11" ht="14.25" customHeight="1">
      <c r="A963" s="26"/>
      <c r="B963" s="136">
        <v>26</v>
      </c>
      <c r="C963" s="137" t="s">
        <v>48</v>
      </c>
      <c r="D963" s="138"/>
      <c r="E963" s="140">
        <v>13</v>
      </c>
      <c r="F963" s="140">
        <v>27</v>
      </c>
      <c r="G963" s="140">
        <v>3938</v>
      </c>
      <c r="H963" s="140">
        <v>5755</v>
      </c>
      <c r="I963" s="140">
        <v>22794</v>
      </c>
      <c r="J963" s="140">
        <v>16228</v>
      </c>
      <c r="K963" s="42"/>
    </row>
    <row r="964" spans="1:11" ht="14.25" customHeight="1">
      <c r="A964" s="26"/>
      <c r="B964" s="136">
        <v>27</v>
      </c>
      <c r="C964" s="137" t="s">
        <v>49</v>
      </c>
      <c r="D964" s="138"/>
      <c r="E964" s="140" t="s">
        <v>30</v>
      </c>
      <c r="F964" s="140" t="s">
        <v>30</v>
      </c>
      <c r="G964" s="140" t="s">
        <v>30</v>
      </c>
      <c r="H964" s="140" t="s">
        <v>30</v>
      </c>
      <c r="I964" s="140" t="s">
        <v>30</v>
      </c>
      <c r="J964" s="140" t="s">
        <v>30</v>
      </c>
      <c r="K964" s="42"/>
    </row>
    <row r="965" spans="1:11" ht="14.25" customHeight="1">
      <c r="A965" s="26"/>
      <c r="B965" s="136">
        <v>28</v>
      </c>
      <c r="C965" s="137" t="s">
        <v>50</v>
      </c>
      <c r="D965" s="138"/>
      <c r="E965" s="140" t="s">
        <v>30</v>
      </c>
      <c r="F965" s="140" t="s">
        <v>30</v>
      </c>
      <c r="G965" s="140" t="s">
        <v>30</v>
      </c>
      <c r="H965" s="140" t="s">
        <v>30</v>
      </c>
      <c r="I965" s="140" t="s">
        <v>30</v>
      </c>
      <c r="J965" s="140" t="s">
        <v>30</v>
      </c>
      <c r="K965" s="42"/>
    </row>
    <row r="966" spans="1:11" ht="14.25" customHeight="1">
      <c r="A966" s="26"/>
      <c r="B966" s="136">
        <v>29</v>
      </c>
      <c r="C966" s="137" t="s">
        <v>51</v>
      </c>
      <c r="D966" s="138"/>
      <c r="E966" s="140">
        <v>3</v>
      </c>
      <c r="F966" s="140">
        <v>3</v>
      </c>
      <c r="G966" s="140">
        <v>276</v>
      </c>
      <c r="H966" s="140">
        <v>2200</v>
      </c>
      <c r="I966" s="140">
        <v>3950</v>
      </c>
      <c r="J966" s="140">
        <v>1667</v>
      </c>
      <c r="K966" s="42"/>
    </row>
    <row r="967" spans="1:11" ht="14.25" customHeight="1">
      <c r="A967" s="26"/>
      <c r="B967" s="136">
        <v>30</v>
      </c>
      <c r="C967" s="137" t="s">
        <v>52</v>
      </c>
      <c r="D967" s="138"/>
      <c r="E967" s="140" t="s">
        <v>30</v>
      </c>
      <c r="F967" s="140" t="s">
        <v>30</v>
      </c>
      <c r="G967" s="140" t="s">
        <v>30</v>
      </c>
      <c r="H967" s="140" t="s">
        <v>30</v>
      </c>
      <c r="I967" s="140" t="s">
        <v>30</v>
      </c>
      <c r="J967" s="140" t="s">
        <v>30</v>
      </c>
      <c r="K967" s="42"/>
    </row>
    <row r="968" spans="1:11" ht="14.25" customHeight="1">
      <c r="A968" s="26"/>
      <c r="B968" s="136">
        <v>31</v>
      </c>
      <c r="C968" s="137" t="s">
        <v>53</v>
      </c>
      <c r="D968" s="138"/>
      <c r="E968" s="140">
        <v>1</v>
      </c>
      <c r="F968" s="140">
        <v>2</v>
      </c>
      <c r="G968" s="140" t="s">
        <v>166</v>
      </c>
      <c r="H968" s="140" t="s">
        <v>166</v>
      </c>
      <c r="I968" s="140" t="s">
        <v>166</v>
      </c>
      <c r="J968" s="140" t="s">
        <v>166</v>
      </c>
      <c r="K968" s="42"/>
    </row>
    <row r="969" spans="1:11" ht="14.25" customHeight="1">
      <c r="A969" s="26"/>
      <c r="B969" s="136">
        <v>32</v>
      </c>
      <c r="C969" s="137" t="s">
        <v>54</v>
      </c>
      <c r="D969" s="138"/>
      <c r="E969" s="140">
        <v>6</v>
      </c>
      <c r="F969" s="140">
        <v>14</v>
      </c>
      <c r="G969" s="140">
        <v>1151</v>
      </c>
      <c r="H969" s="140">
        <v>1746</v>
      </c>
      <c r="I969" s="140">
        <v>7654</v>
      </c>
      <c r="J969" s="140">
        <v>5626</v>
      </c>
      <c r="K969" s="42"/>
    </row>
    <row r="970" spans="1:11" ht="14.25" customHeight="1">
      <c r="A970" s="26"/>
      <c r="B970" s="141"/>
      <c r="C970" s="137"/>
      <c r="D970" s="138"/>
      <c r="E970" s="142"/>
      <c r="F970" s="142"/>
      <c r="G970" s="142"/>
      <c r="H970" s="142"/>
      <c r="I970" s="142"/>
      <c r="J970" s="142"/>
      <c r="K970" s="42"/>
    </row>
    <row r="971" spans="1:11" ht="5.25" customHeight="1">
      <c r="A971" s="23"/>
      <c r="B971" s="143"/>
      <c r="C971" s="23"/>
      <c r="D971" s="153"/>
      <c r="E971" s="145"/>
      <c r="F971" s="145"/>
      <c r="G971" s="145"/>
      <c r="H971" s="145"/>
      <c r="I971" s="145"/>
      <c r="J971" s="145"/>
      <c r="K971" s="42"/>
    </row>
    <row r="972" spans="1:11" ht="13.5">
      <c r="A972" s="146"/>
      <c r="B972" s="150"/>
      <c r="C972" s="42"/>
      <c r="D972" s="42"/>
      <c r="E972" s="151"/>
      <c r="F972" s="151"/>
      <c r="G972" s="151"/>
      <c r="H972" s="151"/>
      <c r="I972" s="151"/>
      <c r="J972" s="151"/>
      <c r="K972" s="41"/>
    </row>
    <row r="973" ht="13.5">
      <c r="K973" s="121"/>
    </row>
    <row r="974" ht="13.5">
      <c r="K974" s="121"/>
    </row>
    <row r="975" spans="1:11" ht="18" customHeight="1" thickBot="1">
      <c r="A975" s="122" t="s">
        <v>168</v>
      </c>
      <c r="B975" s="122"/>
      <c r="C975" s="123" t="s">
        <v>96</v>
      </c>
      <c r="D975" s="3"/>
      <c r="E975" s="3"/>
      <c r="F975" s="3"/>
      <c r="G975" s="3"/>
      <c r="H975" s="3"/>
      <c r="I975" s="3"/>
      <c r="J975" s="3"/>
      <c r="K975" s="5"/>
    </row>
    <row r="976" spans="1:11" ht="14.25" thickTop="1">
      <c r="A976" s="564" t="s">
        <v>1</v>
      </c>
      <c r="B976" s="564"/>
      <c r="C976" s="564"/>
      <c r="D976" s="565"/>
      <c r="E976" s="568" t="s">
        <v>128</v>
      </c>
      <c r="F976" s="568" t="s">
        <v>129</v>
      </c>
      <c r="G976" s="568" t="s">
        <v>163</v>
      </c>
      <c r="H976" s="568" t="s">
        <v>6</v>
      </c>
      <c r="I976" s="568" t="s">
        <v>164</v>
      </c>
      <c r="J976" s="562" t="s">
        <v>132</v>
      </c>
      <c r="K976" s="42"/>
    </row>
    <row r="977" spans="1:11" ht="21.75" customHeight="1">
      <c r="A977" s="566"/>
      <c r="B977" s="566"/>
      <c r="C977" s="566"/>
      <c r="D977" s="567"/>
      <c r="E977" s="569"/>
      <c r="F977" s="569"/>
      <c r="G977" s="569"/>
      <c r="H977" s="569"/>
      <c r="I977" s="569"/>
      <c r="J977" s="563"/>
      <c r="K977" s="42"/>
    </row>
    <row r="978" spans="1:11" ht="16.5" customHeight="1">
      <c r="A978" s="124"/>
      <c r="B978" s="125"/>
      <c r="C978" s="124"/>
      <c r="D978" s="126"/>
      <c r="E978" s="124"/>
      <c r="F978" s="127" t="s">
        <v>25</v>
      </c>
      <c r="G978" s="127" t="s">
        <v>26</v>
      </c>
      <c r="H978" s="127" t="s">
        <v>26</v>
      </c>
      <c r="I978" s="127" t="s">
        <v>26</v>
      </c>
      <c r="J978" s="127" t="s">
        <v>26</v>
      </c>
      <c r="K978" s="128"/>
    </row>
    <row r="979" spans="1:11" ht="14.25" customHeight="1">
      <c r="A979" s="39"/>
      <c r="B979" s="129"/>
      <c r="C979" s="130" t="s">
        <v>175</v>
      </c>
      <c r="D979" s="131"/>
      <c r="E979" s="132">
        <v>88</v>
      </c>
      <c r="F979" s="132">
        <v>180</v>
      </c>
      <c r="G979" s="132">
        <v>21255</v>
      </c>
      <c r="H979" s="132">
        <v>34069</v>
      </c>
      <c r="I979" s="132">
        <v>90172</v>
      </c>
      <c r="J979" s="132">
        <v>53394</v>
      </c>
      <c r="K979" s="36"/>
    </row>
    <row r="980" spans="1:11" ht="14.25" customHeight="1">
      <c r="A980" s="1"/>
      <c r="B980" s="133"/>
      <c r="C980" s="134"/>
      <c r="D980" s="135"/>
      <c r="E980" s="132"/>
      <c r="F980" s="132"/>
      <c r="G980" s="132"/>
      <c r="H980" s="132"/>
      <c r="I980" s="132"/>
      <c r="J980" s="132"/>
      <c r="K980" s="41"/>
    </row>
    <row r="981" spans="1:11" ht="14.25" customHeight="1">
      <c r="A981" s="26"/>
      <c r="B981" s="136" t="s">
        <v>134</v>
      </c>
      <c r="C981" s="137" t="s">
        <v>29</v>
      </c>
      <c r="D981" s="138"/>
      <c r="E981" s="140">
        <v>2</v>
      </c>
      <c r="F981" s="140">
        <v>5</v>
      </c>
      <c r="G981" s="140" t="s">
        <v>166</v>
      </c>
      <c r="H981" s="140" t="s">
        <v>166</v>
      </c>
      <c r="I981" s="140" t="s">
        <v>166</v>
      </c>
      <c r="J981" s="140" t="s">
        <v>166</v>
      </c>
      <c r="K981" s="42"/>
    </row>
    <row r="982" spans="1:11" ht="14.25" customHeight="1">
      <c r="A982" s="26"/>
      <c r="B982" s="136">
        <v>10</v>
      </c>
      <c r="C982" s="137" t="s">
        <v>31</v>
      </c>
      <c r="D982" s="138"/>
      <c r="E982" s="140">
        <v>1</v>
      </c>
      <c r="F982" s="140">
        <v>2</v>
      </c>
      <c r="G982" s="140" t="s">
        <v>166</v>
      </c>
      <c r="H982" s="140" t="s">
        <v>166</v>
      </c>
      <c r="I982" s="140" t="s">
        <v>166</v>
      </c>
      <c r="J982" s="140" t="s">
        <v>166</v>
      </c>
      <c r="K982" s="42"/>
    </row>
    <row r="983" spans="1:11" ht="14.25" customHeight="1">
      <c r="A983" s="26"/>
      <c r="B983" s="136">
        <v>11</v>
      </c>
      <c r="C983" s="137" t="s">
        <v>32</v>
      </c>
      <c r="D983" s="138"/>
      <c r="E983" s="140">
        <v>47</v>
      </c>
      <c r="F983" s="140">
        <v>89</v>
      </c>
      <c r="G983" s="140">
        <v>2740</v>
      </c>
      <c r="H983" s="140">
        <v>7756</v>
      </c>
      <c r="I983" s="140">
        <v>23346</v>
      </c>
      <c r="J983" s="140">
        <v>14846</v>
      </c>
      <c r="K983" s="42"/>
    </row>
    <row r="984" spans="1:11" ht="14.25" customHeight="1">
      <c r="A984" s="26"/>
      <c r="B984" s="136">
        <v>12</v>
      </c>
      <c r="C984" s="137" t="s">
        <v>165</v>
      </c>
      <c r="D984" s="138"/>
      <c r="E984" s="140" t="s">
        <v>30</v>
      </c>
      <c r="F984" s="140" t="s">
        <v>30</v>
      </c>
      <c r="G984" s="140" t="s">
        <v>30</v>
      </c>
      <c r="H984" s="140" t="s">
        <v>30</v>
      </c>
      <c r="I984" s="140" t="s">
        <v>30</v>
      </c>
      <c r="J984" s="140" t="s">
        <v>30</v>
      </c>
      <c r="K984" s="42"/>
    </row>
    <row r="985" spans="1:11" ht="14.25" customHeight="1">
      <c r="A985" s="26"/>
      <c r="B985" s="136">
        <v>13</v>
      </c>
      <c r="C985" s="137" t="s">
        <v>34</v>
      </c>
      <c r="D985" s="138"/>
      <c r="E985" s="140">
        <v>4</v>
      </c>
      <c r="F985" s="140">
        <v>9</v>
      </c>
      <c r="G985" s="140">
        <v>660</v>
      </c>
      <c r="H985" s="140">
        <v>488</v>
      </c>
      <c r="I985" s="140">
        <v>1586</v>
      </c>
      <c r="J985" s="140">
        <v>1044</v>
      </c>
      <c r="K985" s="42"/>
    </row>
    <row r="986" spans="1:11" ht="14.25" customHeight="1">
      <c r="A986" s="26"/>
      <c r="B986" s="136">
        <v>14</v>
      </c>
      <c r="C986" s="137" t="s">
        <v>35</v>
      </c>
      <c r="D986" s="138"/>
      <c r="E986" s="140">
        <v>2</v>
      </c>
      <c r="F986" s="140">
        <v>5</v>
      </c>
      <c r="G986" s="140" t="s">
        <v>166</v>
      </c>
      <c r="H986" s="140" t="s">
        <v>166</v>
      </c>
      <c r="I986" s="140" t="s">
        <v>166</v>
      </c>
      <c r="J986" s="140" t="s">
        <v>166</v>
      </c>
      <c r="K986" s="42"/>
    </row>
    <row r="987" spans="1:11" ht="14.25" customHeight="1">
      <c r="A987" s="26"/>
      <c r="B987" s="136">
        <v>15</v>
      </c>
      <c r="C987" s="137" t="s">
        <v>36</v>
      </c>
      <c r="D987" s="138"/>
      <c r="E987" s="140">
        <v>5</v>
      </c>
      <c r="F987" s="140">
        <v>11</v>
      </c>
      <c r="G987" s="140">
        <v>1134</v>
      </c>
      <c r="H987" s="140">
        <v>1191</v>
      </c>
      <c r="I987" s="140">
        <v>3345</v>
      </c>
      <c r="J987" s="140">
        <v>2052</v>
      </c>
      <c r="K987" s="42"/>
    </row>
    <row r="988" spans="1:11" ht="14.25" customHeight="1">
      <c r="A988" s="26"/>
      <c r="B988" s="136">
        <v>16</v>
      </c>
      <c r="C988" s="137" t="s">
        <v>37</v>
      </c>
      <c r="D988" s="138"/>
      <c r="E988" s="140" t="s">
        <v>30</v>
      </c>
      <c r="F988" s="140" t="s">
        <v>30</v>
      </c>
      <c r="G988" s="140" t="s">
        <v>30</v>
      </c>
      <c r="H988" s="140" t="s">
        <v>30</v>
      </c>
      <c r="I988" s="140" t="s">
        <v>30</v>
      </c>
      <c r="J988" s="140" t="s">
        <v>30</v>
      </c>
      <c r="K988" s="42"/>
    </row>
    <row r="989" spans="1:11" ht="14.25" customHeight="1">
      <c r="A989" s="26"/>
      <c r="B989" s="136">
        <v>17</v>
      </c>
      <c r="C989" s="137" t="s">
        <v>38</v>
      </c>
      <c r="D989" s="138"/>
      <c r="E989" s="140" t="s">
        <v>30</v>
      </c>
      <c r="F989" s="140" t="s">
        <v>30</v>
      </c>
      <c r="G989" s="140" t="s">
        <v>30</v>
      </c>
      <c r="H989" s="140" t="s">
        <v>30</v>
      </c>
      <c r="I989" s="140" t="s">
        <v>30</v>
      </c>
      <c r="J989" s="140" t="s">
        <v>30</v>
      </c>
      <c r="K989" s="42"/>
    </row>
    <row r="990" spans="1:11" ht="14.25" customHeight="1">
      <c r="A990" s="26"/>
      <c r="B990" s="136">
        <v>18</v>
      </c>
      <c r="C990" s="137" t="s">
        <v>167</v>
      </c>
      <c r="D990" s="138"/>
      <c r="E990" s="140">
        <v>4</v>
      </c>
      <c r="F990" s="140">
        <v>8</v>
      </c>
      <c r="G990" s="140">
        <v>2142</v>
      </c>
      <c r="H990" s="140">
        <v>1308</v>
      </c>
      <c r="I990" s="140">
        <v>4575</v>
      </c>
      <c r="J990" s="140">
        <v>3111</v>
      </c>
      <c r="K990" s="42"/>
    </row>
    <row r="991" spans="1:11" ht="14.25" customHeight="1">
      <c r="A991" s="26"/>
      <c r="B991" s="136">
        <v>19</v>
      </c>
      <c r="C991" s="137" t="s">
        <v>41</v>
      </c>
      <c r="D991" s="138"/>
      <c r="E991" s="140" t="s">
        <v>30</v>
      </c>
      <c r="F991" s="140" t="s">
        <v>30</v>
      </c>
      <c r="G991" s="140" t="s">
        <v>30</v>
      </c>
      <c r="H991" s="140" t="s">
        <v>30</v>
      </c>
      <c r="I991" s="140" t="s">
        <v>30</v>
      </c>
      <c r="J991" s="140" t="s">
        <v>30</v>
      </c>
      <c r="K991" s="42"/>
    </row>
    <row r="992" spans="1:11" ht="14.25" customHeight="1">
      <c r="A992" s="26"/>
      <c r="B992" s="136">
        <v>20</v>
      </c>
      <c r="C992" s="137" t="s">
        <v>42</v>
      </c>
      <c r="D992" s="138"/>
      <c r="E992" s="140" t="s">
        <v>30</v>
      </c>
      <c r="F992" s="140" t="s">
        <v>30</v>
      </c>
      <c r="G992" s="140" t="s">
        <v>30</v>
      </c>
      <c r="H992" s="140" t="s">
        <v>30</v>
      </c>
      <c r="I992" s="140" t="s">
        <v>30</v>
      </c>
      <c r="J992" s="140" t="s">
        <v>30</v>
      </c>
      <c r="K992" s="42"/>
    </row>
    <row r="993" spans="1:11" ht="14.25" customHeight="1">
      <c r="A993" s="26"/>
      <c r="B993" s="136">
        <v>21</v>
      </c>
      <c r="C993" s="137" t="s">
        <v>43</v>
      </c>
      <c r="D993" s="138"/>
      <c r="E993" s="140">
        <v>1</v>
      </c>
      <c r="F993" s="140">
        <v>3</v>
      </c>
      <c r="G993" s="140" t="s">
        <v>166</v>
      </c>
      <c r="H993" s="140" t="s">
        <v>166</v>
      </c>
      <c r="I993" s="140" t="s">
        <v>166</v>
      </c>
      <c r="J993" s="140" t="s">
        <v>166</v>
      </c>
      <c r="K993" s="42"/>
    </row>
    <row r="994" spans="1:11" ht="14.25" customHeight="1">
      <c r="A994" s="26"/>
      <c r="B994" s="136">
        <v>22</v>
      </c>
      <c r="C994" s="137" t="s">
        <v>44</v>
      </c>
      <c r="D994" s="138"/>
      <c r="E994" s="140">
        <v>1</v>
      </c>
      <c r="F994" s="140">
        <v>2</v>
      </c>
      <c r="G994" s="140" t="s">
        <v>166</v>
      </c>
      <c r="H994" s="140" t="s">
        <v>166</v>
      </c>
      <c r="I994" s="140" t="s">
        <v>166</v>
      </c>
      <c r="J994" s="140" t="s">
        <v>166</v>
      </c>
      <c r="K994" s="42"/>
    </row>
    <row r="995" spans="1:11" ht="14.25" customHeight="1">
      <c r="A995" s="26"/>
      <c r="B995" s="136">
        <v>23</v>
      </c>
      <c r="C995" s="137" t="s">
        <v>45</v>
      </c>
      <c r="D995" s="138"/>
      <c r="E995" s="140" t="s">
        <v>30</v>
      </c>
      <c r="F995" s="140" t="s">
        <v>30</v>
      </c>
      <c r="G995" s="140" t="s">
        <v>30</v>
      </c>
      <c r="H995" s="140" t="s">
        <v>30</v>
      </c>
      <c r="I995" s="140" t="s">
        <v>30</v>
      </c>
      <c r="J995" s="140" t="s">
        <v>30</v>
      </c>
      <c r="K995" s="42"/>
    </row>
    <row r="996" spans="1:11" ht="14.25" customHeight="1">
      <c r="A996" s="26"/>
      <c r="B996" s="136">
        <v>24</v>
      </c>
      <c r="C996" s="137" t="s">
        <v>46</v>
      </c>
      <c r="D996" s="138"/>
      <c r="E996" s="140">
        <v>9</v>
      </c>
      <c r="F996" s="140">
        <v>22</v>
      </c>
      <c r="G996" s="140">
        <v>3078</v>
      </c>
      <c r="H996" s="140">
        <v>4652</v>
      </c>
      <c r="I996" s="140">
        <v>9603</v>
      </c>
      <c r="J996" s="140">
        <v>4715</v>
      </c>
      <c r="K996" s="42"/>
    </row>
    <row r="997" spans="1:11" ht="14.25" customHeight="1">
      <c r="A997" s="26"/>
      <c r="B997" s="136">
        <v>25</v>
      </c>
      <c r="C997" s="137" t="s">
        <v>47</v>
      </c>
      <c r="D997" s="138"/>
      <c r="E997" s="140" t="s">
        <v>30</v>
      </c>
      <c r="F997" s="140" t="s">
        <v>30</v>
      </c>
      <c r="G997" s="140" t="s">
        <v>30</v>
      </c>
      <c r="H997" s="140" t="s">
        <v>30</v>
      </c>
      <c r="I997" s="140" t="s">
        <v>30</v>
      </c>
      <c r="J997" s="140" t="s">
        <v>30</v>
      </c>
      <c r="K997" s="42"/>
    </row>
    <row r="998" spans="1:11" ht="14.25" customHeight="1">
      <c r="A998" s="26"/>
      <c r="B998" s="136">
        <v>26</v>
      </c>
      <c r="C998" s="137" t="s">
        <v>48</v>
      </c>
      <c r="D998" s="138"/>
      <c r="E998" s="140">
        <v>7</v>
      </c>
      <c r="F998" s="140">
        <v>13</v>
      </c>
      <c r="G998" s="140">
        <v>4742</v>
      </c>
      <c r="H998" s="140">
        <v>10422</v>
      </c>
      <c r="I998" s="140">
        <v>19550</v>
      </c>
      <c r="J998" s="140">
        <v>8694</v>
      </c>
      <c r="K998" s="42"/>
    </row>
    <row r="999" spans="1:11" ht="14.25" customHeight="1">
      <c r="A999" s="26"/>
      <c r="B999" s="136">
        <v>27</v>
      </c>
      <c r="C999" s="137" t="s">
        <v>49</v>
      </c>
      <c r="D999" s="138"/>
      <c r="E999" s="140">
        <v>1</v>
      </c>
      <c r="F999" s="140">
        <v>3</v>
      </c>
      <c r="G999" s="140" t="s">
        <v>166</v>
      </c>
      <c r="H999" s="140" t="s">
        <v>166</v>
      </c>
      <c r="I999" s="140" t="s">
        <v>166</v>
      </c>
      <c r="J999" s="140" t="s">
        <v>166</v>
      </c>
      <c r="K999" s="42"/>
    </row>
    <row r="1000" spans="1:11" ht="14.25" customHeight="1">
      <c r="A1000" s="26"/>
      <c r="B1000" s="136">
        <v>28</v>
      </c>
      <c r="C1000" s="137" t="s">
        <v>50</v>
      </c>
      <c r="D1000" s="138"/>
      <c r="E1000" s="140" t="s">
        <v>30</v>
      </c>
      <c r="F1000" s="140" t="s">
        <v>30</v>
      </c>
      <c r="G1000" s="140" t="s">
        <v>30</v>
      </c>
      <c r="H1000" s="140" t="s">
        <v>30</v>
      </c>
      <c r="I1000" s="140" t="s">
        <v>30</v>
      </c>
      <c r="J1000" s="140" t="s">
        <v>30</v>
      </c>
      <c r="K1000" s="42"/>
    </row>
    <row r="1001" spans="1:11" ht="14.25" customHeight="1">
      <c r="A1001" s="26"/>
      <c r="B1001" s="136">
        <v>29</v>
      </c>
      <c r="C1001" s="137" t="s">
        <v>51</v>
      </c>
      <c r="D1001" s="138"/>
      <c r="E1001" s="140">
        <v>2</v>
      </c>
      <c r="F1001" s="140">
        <v>4</v>
      </c>
      <c r="G1001" s="140" t="s">
        <v>166</v>
      </c>
      <c r="H1001" s="140" t="s">
        <v>166</v>
      </c>
      <c r="I1001" s="140" t="s">
        <v>166</v>
      </c>
      <c r="J1001" s="140" t="s">
        <v>166</v>
      </c>
      <c r="K1001" s="42"/>
    </row>
    <row r="1002" spans="1:11" ht="14.25" customHeight="1">
      <c r="A1002" s="26"/>
      <c r="B1002" s="136">
        <v>30</v>
      </c>
      <c r="C1002" s="137" t="s">
        <v>52</v>
      </c>
      <c r="D1002" s="138"/>
      <c r="E1002" s="140" t="s">
        <v>30</v>
      </c>
      <c r="F1002" s="140" t="s">
        <v>30</v>
      </c>
      <c r="G1002" s="140" t="s">
        <v>30</v>
      </c>
      <c r="H1002" s="140" t="s">
        <v>30</v>
      </c>
      <c r="I1002" s="140" t="s">
        <v>30</v>
      </c>
      <c r="J1002" s="140" t="s">
        <v>30</v>
      </c>
      <c r="K1002" s="42"/>
    </row>
    <row r="1003" spans="1:11" ht="14.25" customHeight="1">
      <c r="A1003" s="26"/>
      <c r="B1003" s="136">
        <v>31</v>
      </c>
      <c r="C1003" s="137" t="s">
        <v>53</v>
      </c>
      <c r="D1003" s="138"/>
      <c r="E1003" s="140" t="s">
        <v>30</v>
      </c>
      <c r="F1003" s="140" t="s">
        <v>30</v>
      </c>
      <c r="G1003" s="140" t="s">
        <v>30</v>
      </c>
      <c r="H1003" s="140" t="s">
        <v>30</v>
      </c>
      <c r="I1003" s="140" t="s">
        <v>30</v>
      </c>
      <c r="J1003" s="140" t="s">
        <v>30</v>
      </c>
      <c r="K1003" s="42"/>
    </row>
    <row r="1004" spans="1:11" ht="14.25" customHeight="1">
      <c r="A1004" s="26"/>
      <c r="B1004" s="136">
        <v>32</v>
      </c>
      <c r="C1004" s="137" t="s">
        <v>54</v>
      </c>
      <c r="D1004" s="138"/>
      <c r="E1004" s="140">
        <v>2</v>
      </c>
      <c r="F1004" s="140">
        <v>4</v>
      </c>
      <c r="G1004" s="140" t="s">
        <v>166</v>
      </c>
      <c r="H1004" s="140" t="s">
        <v>166</v>
      </c>
      <c r="I1004" s="140" t="s">
        <v>166</v>
      </c>
      <c r="J1004" s="140" t="s">
        <v>166</v>
      </c>
      <c r="K1004" s="42"/>
    </row>
    <row r="1005" spans="1:11" ht="14.25" customHeight="1">
      <c r="A1005" s="26"/>
      <c r="B1005" s="141"/>
      <c r="C1005" s="137"/>
      <c r="D1005" s="138"/>
      <c r="E1005" s="142"/>
      <c r="F1005" s="142"/>
      <c r="G1005" s="142"/>
      <c r="H1005" s="142"/>
      <c r="I1005" s="142"/>
      <c r="J1005" s="142"/>
      <c r="K1005" s="42"/>
    </row>
    <row r="1006" spans="1:11" ht="5.25" customHeight="1">
      <c r="A1006" s="152"/>
      <c r="B1006" s="152"/>
      <c r="C1006" s="152"/>
      <c r="D1006" s="153"/>
      <c r="E1006" s="152"/>
      <c r="F1006" s="152"/>
      <c r="G1006" s="152"/>
      <c r="H1006" s="152"/>
      <c r="I1006" s="152"/>
      <c r="J1006" s="152"/>
      <c r="K1006" s="42"/>
    </row>
    <row r="1007" spans="1:11" ht="13.5">
      <c r="A1007" s="146"/>
      <c r="B1007" s="150"/>
      <c r="C1007" s="42"/>
      <c r="D1007" s="42"/>
      <c r="E1007" s="151"/>
      <c r="F1007" s="151"/>
      <c r="G1007" s="151"/>
      <c r="H1007" s="151"/>
      <c r="I1007" s="151"/>
      <c r="J1007" s="151"/>
      <c r="K1007" s="42"/>
    </row>
    <row r="1008" ht="13.5">
      <c r="K1008" s="121"/>
    </row>
    <row r="1009" ht="3.75" customHeight="1">
      <c r="K1009" s="121"/>
    </row>
    <row r="1010" spans="1:11" ht="21.75" customHeight="1">
      <c r="A1010" s="570" t="s">
        <v>173</v>
      </c>
      <c r="B1010" s="570"/>
      <c r="C1010" s="570"/>
      <c r="D1010" s="570"/>
      <c r="E1010" s="570"/>
      <c r="F1010" s="570"/>
      <c r="G1010" s="570"/>
      <c r="H1010" s="570"/>
      <c r="I1010" s="570"/>
      <c r="J1010" s="570"/>
      <c r="K1010" s="121"/>
    </row>
    <row r="1011" ht="13.5">
      <c r="K1011" s="121"/>
    </row>
    <row r="1012" spans="1:11" ht="18" customHeight="1" thickBot="1">
      <c r="A1012" s="122" t="s">
        <v>168</v>
      </c>
      <c r="B1012" s="122"/>
      <c r="C1012" s="123" t="s">
        <v>99</v>
      </c>
      <c r="D1012" s="3"/>
      <c r="E1012" s="3"/>
      <c r="F1012" s="3"/>
      <c r="G1012" s="3"/>
      <c r="H1012" s="3"/>
      <c r="I1012" s="3"/>
      <c r="J1012" s="3"/>
      <c r="K1012" s="5"/>
    </row>
    <row r="1013" spans="1:11" ht="14.25" thickTop="1">
      <c r="A1013" s="564" t="s">
        <v>1</v>
      </c>
      <c r="B1013" s="564"/>
      <c r="C1013" s="564"/>
      <c r="D1013" s="565"/>
      <c r="E1013" s="568" t="s">
        <v>128</v>
      </c>
      <c r="F1013" s="568" t="s">
        <v>129</v>
      </c>
      <c r="G1013" s="568" t="s">
        <v>163</v>
      </c>
      <c r="H1013" s="568" t="s">
        <v>6</v>
      </c>
      <c r="I1013" s="568" t="s">
        <v>164</v>
      </c>
      <c r="J1013" s="562" t="s">
        <v>132</v>
      </c>
      <c r="K1013" s="42"/>
    </row>
    <row r="1014" spans="1:11" ht="21.75" customHeight="1">
      <c r="A1014" s="566"/>
      <c r="B1014" s="566"/>
      <c r="C1014" s="566"/>
      <c r="D1014" s="567"/>
      <c r="E1014" s="569"/>
      <c r="F1014" s="569"/>
      <c r="G1014" s="569"/>
      <c r="H1014" s="569"/>
      <c r="I1014" s="569"/>
      <c r="J1014" s="563"/>
      <c r="K1014" s="42"/>
    </row>
    <row r="1015" spans="1:11" ht="16.5" customHeight="1">
      <c r="A1015" s="124"/>
      <c r="B1015" s="125"/>
      <c r="C1015" s="124"/>
      <c r="D1015" s="126"/>
      <c r="E1015" s="124"/>
      <c r="F1015" s="127" t="s">
        <v>25</v>
      </c>
      <c r="G1015" s="127" t="s">
        <v>26</v>
      </c>
      <c r="H1015" s="127" t="s">
        <v>26</v>
      </c>
      <c r="I1015" s="127" t="s">
        <v>26</v>
      </c>
      <c r="J1015" s="127" t="s">
        <v>26</v>
      </c>
      <c r="K1015" s="128"/>
    </row>
    <row r="1016" spans="1:11" ht="14.25" customHeight="1">
      <c r="A1016" s="39"/>
      <c r="B1016" s="129"/>
      <c r="C1016" s="130" t="s">
        <v>175</v>
      </c>
      <c r="D1016" s="131"/>
      <c r="E1016" s="132">
        <v>39</v>
      </c>
      <c r="F1016" s="132">
        <v>88</v>
      </c>
      <c r="G1016" s="132">
        <v>11308</v>
      </c>
      <c r="H1016" s="132">
        <v>19914</v>
      </c>
      <c r="I1016" s="132">
        <v>43506</v>
      </c>
      <c r="J1016" s="132">
        <v>22470</v>
      </c>
      <c r="K1016" s="36"/>
    </row>
    <row r="1017" spans="1:11" ht="14.25" customHeight="1">
      <c r="A1017" s="1"/>
      <c r="B1017" s="133"/>
      <c r="C1017" s="134"/>
      <c r="D1017" s="135"/>
      <c r="E1017" s="132"/>
      <c r="F1017" s="132"/>
      <c r="G1017" s="132"/>
      <c r="H1017" s="132"/>
      <c r="I1017" s="132"/>
      <c r="J1017" s="132"/>
      <c r="K1017" s="41"/>
    </row>
    <row r="1018" spans="1:11" ht="14.25" customHeight="1">
      <c r="A1018" s="26"/>
      <c r="B1018" s="136" t="s">
        <v>134</v>
      </c>
      <c r="C1018" s="137" t="s">
        <v>29</v>
      </c>
      <c r="D1018" s="138"/>
      <c r="E1018" s="140">
        <v>4</v>
      </c>
      <c r="F1018" s="140">
        <v>8</v>
      </c>
      <c r="G1018" s="140">
        <v>275</v>
      </c>
      <c r="H1018" s="140">
        <v>384</v>
      </c>
      <c r="I1018" s="140">
        <v>1282</v>
      </c>
      <c r="J1018" s="140">
        <v>855</v>
      </c>
      <c r="K1018" s="42"/>
    </row>
    <row r="1019" spans="1:11" ht="14.25" customHeight="1">
      <c r="A1019" s="26"/>
      <c r="B1019" s="136">
        <v>10</v>
      </c>
      <c r="C1019" s="137" t="s">
        <v>31</v>
      </c>
      <c r="D1019" s="138"/>
      <c r="E1019" s="140">
        <v>1</v>
      </c>
      <c r="F1019" s="140">
        <v>2</v>
      </c>
      <c r="G1019" s="140" t="s">
        <v>166</v>
      </c>
      <c r="H1019" s="140" t="s">
        <v>166</v>
      </c>
      <c r="I1019" s="140" t="s">
        <v>166</v>
      </c>
      <c r="J1019" s="140" t="s">
        <v>166</v>
      </c>
      <c r="K1019" s="42"/>
    </row>
    <row r="1020" spans="1:11" ht="14.25" customHeight="1">
      <c r="A1020" s="26"/>
      <c r="B1020" s="136">
        <v>11</v>
      </c>
      <c r="C1020" s="137" t="s">
        <v>32</v>
      </c>
      <c r="D1020" s="138"/>
      <c r="E1020" s="140">
        <v>6</v>
      </c>
      <c r="F1020" s="140">
        <v>15</v>
      </c>
      <c r="G1020" s="140">
        <v>2755</v>
      </c>
      <c r="H1020" s="140">
        <v>8488</v>
      </c>
      <c r="I1020" s="140">
        <v>13741</v>
      </c>
      <c r="J1020" s="140">
        <v>5003</v>
      </c>
      <c r="K1020" s="42"/>
    </row>
    <row r="1021" spans="1:11" ht="14.25" customHeight="1">
      <c r="A1021" s="26"/>
      <c r="B1021" s="136">
        <v>12</v>
      </c>
      <c r="C1021" s="137" t="s">
        <v>165</v>
      </c>
      <c r="D1021" s="138"/>
      <c r="E1021" s="140">
        <v>4</v>
      </c>
      <c r="F1021" s="140">
        <v>9</v>
      </c>
      <c r="G1021" s="140">
        <v>950</v>
      </c>
      <c r="H1021" s="140">
        <v>1672</v>
      </c>
      <c r="I1021" s="140">
        <v>3740</v>
      </c>
      <c r="J1021" s="140">
        <v>1969</v>
      </c>
      <c r="K1021" s="42"/>
    </row>
    <row r="1022" spans="1:11" ht="14.25" customHeight="1">
      <c r="A1022" s="26"/>
      <c r="B1022" s="136">
        <v>13</v>
      </c>
      <c r="C1022" s="137" t="s">
        <v>34</v>
      </c>
      <c r="D1022" s="138"/>
      <c r="E1022" s="140">
        <v>4</v>
      </c>
      <c r="F1022" s="140">
        <v>10</v>
      </c>
      <c r="G1022" s="140">
        <v>768</v>
      </c>
      <c r="H1022" s="140">
        <v>1435</v>
      </c>
      <c r="I1022" s="140">
        <v>2951</v>
      </c>
      <c r="J1022" s="140">
        <v>1445</v>
      </c>
      <c r="K1022" s="42"/>
    </row>
    <row r="1023" spans="1:11" ht="14.25" customHeight="1">
      <c r="A1023" s="26"/>
      <c r="B1023" s="136">
        <v>14</v>
      </c>
      <c r="C1023" s="137" t="s">
        <v>35</v>
      </c>
      <c r="D1023" s="138"/>
      <c r="E1023" s="140">
        <v>1</v>
      </c>
      <c r="F1023" s="140">
        <v>3</v>
      </c>
      <c r="G1023" s="140" t="s">
        <v>166</v>
      </c>
      <c r="H1023" s="140" t="s">
        <v>166</v>
      </c>
      <c r="I1023" s="140" t="s">
        <v>166</v>
      </c>
      <c r="J1023" s="140" t="s">
        <v>166</v>
      </c>
      <c r="K1023" s="42"/>
    </row>
    <row r="1024" spans="1:11" ht="14.25" customHeight="1">
      <c r="A1024" s="26"/>
      <c r="B1024" s="136">
        <v>15</v>
      </c>
      <c r="C1024" s="137" t="s">
        <v>36</v>
      </c>
      <c r="D1024" s="138"/>
      <c r="E1024" s="140">
        <v>3</v>
      </c>
      <c r="F1024" s="140">
        <v>7</v>
      </c>
      <c r="G1024" s="140">
        <v>564</v>
      </c>
      <c r="H1024" s="140">
        <v>705</v>
      </c>
      <c r="I1024" s="140">
        <v>1906</v>
      </c>
      <c r="J1024" s="140">
        <v>1143</v>
      </c>
      <c r="K1024" s="42"/>
    </row>
    <row r="1025" spans="1:11" ht="14.25" customHeight="1">
      <c r="A1025" s="26"/>
      <c r="B1025" s="136">
        <v>16</v>
      </c>
      <c r="C1025" s="137" t="s">
        <v>37</v>
      </c>
      <c r="D1025" s="138"/>
      <c r="E1025" s="140" t="s">
        <v>30</v>
      </c>
      <c r="F1025" s="140" t="s">
        <v>30</v>
      </c>
      <c r="G1025" s="140" t="s">
        <v>30</v>
      </c>
      <c r="H1025" s="140" t="s">
        <v>30</v>
      </c>
      <c r="I1025" s="140" t="s">
        <v>30</v>
      </c>
      <c r="J1025" s="140" t="s">
        <v>30</v>
      </c>
      <c r="K1025" s="42"/>
    </row>
    <row r="1026" spans="1:11" ht="14.25" customHeight="1">
      <c r="A1026" s="26"/>
      <c r="B1026" s="136">
        <v>17</v>
      </c>
      <c r="C1026" s="137" t="s">
        <v>38</v>
      </c>
      <c r="D1026" s="138"/>
      <c r="E1026" s="140" t="s">
        <v>30</v>
      </c>
      <c r="F1026" s="140" t="s">
        <v>30</v>
      </c>
      <c r="G1026" s="140" t="s">
        <v>30</v>
      </c>
      <c r="H1026" s="140" t="s">
        <v>30</v>
      </c>
      <c r="I1026" s="140" t="s">
        <v>30</v>
      </c>
      <c r="J1026" s="140" t="s">
        <v>30</v>
      </c>
      <c r="K1026" s="42"/>
    </row>
    <row r="1027" spans="1:11" ht="14.25" customHeight="1">
      <c r="A1027" s="26"/>
      <c r="B1027" s="136">
        <v>18</v>
      </c>
      <c r="C1027" s="137" t="s">
        <v>167</v>
      </c>
      <c r="D1027" s="138"/>
      <c r="E1027" s="140" t="s">
        <v>30</v>
      </c>
      <c r="F1027" s="140" t="s">
        <v>30</v>
      </c>
      <c r="G1027" s="140" t="s">
        <v>30</v>
      </c>
      <c r="H1027" s="140" t="s">
        <v>30</v>
      </c>
      <c r="I1027" s="140" t="s">
        <v>30</v>
      </c>
      <c r="J1027" s="140" t="s">
        <v>30</v>
      </c>
      <c r="K1027" s="42"/>
    </row>
    <row r="1028" spans="1:11" ht="14.25" customHeight="1">
      <c r="A1028" s="26"/>
      <c r="B1028" s="136">
        <v>19</v>
      </c>
      <c r="C1028" s="137" t="s">
        <v>41</v>
      </c>
      <c r="D1028" s="138"/>
      <c r="E1028" s="140" t="s">
        <v>30</v>
      </c>
      <c r="F1028" s="140" t="s">
        <v>30</v>
      </c>
      <c r="G1028" s="140" t="s">
        <v>30</v>
      </c>
      <c r="H1028" s="140" t="s">
        <v>30</v>
      </c>
      <c r="I1028" s="140" t="s">
        <v>30</v>
      </c>
      <c r="J1028" s="140" t="s">
        <v>30</v>
      </c>
      <c r="K1028" s="42"/>
    </row>
    <row r="1029" spans="1:11" ht="14.25" customHeight="1">
      <c r="A1029" s="26"/>
      <c r="B1029" s="136">
        <v>20</v>
      </c>
      <c r="C1029" s="137" t="s">
        <v>42</v>
      </c>
      <c r="D1029" s="138"/>
      <c r="E1029" s="140" t="s">
        <v>30</v>
      </c>
      <c r="F1029" s="140" t="s">
        <v>30</v>
      </c>
      <c r="G1029" s="140" t="s">
        <v>30</v>
      </c>
      <c r="H1029" s="140" t="s">
        <v>30</v>
      </c>
      <c r="I1029" s="140" t="s">
        <v>30</v>
      </c>
      <c r="J1029" s="140" t="s">
        <v>30</v>
      </c>
      <c r="K1029" s="42"/>
    </row>
    <row r="1030" spans="1:11" ht="14.25" customHeight="1">
      <c r="A1030" s="26"/>
      <c r="B1030" s="136">
        <v>21</v>
      </c>
      <c r="C1030" s="137" t="s">
        <v>43</v>
      </c>
      <c r="D1030" s="138"/>
      <c r="E1030" s="140" t="s">
        <v>30</v>
      </c>
      <c r="F1030" s="140" t="s">
        <v>30</v>
      </c>
      <c r="G1030" s="140" t="s">
        <v>30</v>
      </c>
      <c r="H1030" s="140" t="s">
        <v>30</v>
      </c>
      <c r="I1030" s="140" t="s">
        <v>30</v>
      </c>
      <c r="J1030" s="140" t="s">
        <v>30</v>
      </c>
      <c r="K1030" s="42"/>
    </row>
    <row r="1031" spans="1:11" ht="14.25" customHeight="1">
      <c r="A1031" s="26"/>
      <c r="B1031" s="136">
        <v>22</v>
      </c>
      <c r="C1031" s="137" t="s">
        <v>44</v>
      </c>
      <c r="D1031" s="138"/>
      <c r="E1031" s="140">
        <v>1</v>
      </c>
      <c r="F1031" s="140">
        <v>3</v>
      </c>
      <c r="G1031" s="140" t="s">
        <v>166</v>
      </c>
      <c r="H1031" s="140" t="s">
        <v>166</v>
      </c>
      <c r="I1031" s="140" t="s">
        <v>166</v>
      </c>
      <c r="J1031" s="140" t="s">
        <v>166</v>
      </c>
      <c r="K1031" s="42"/>
    </row>
    <row r="1032" spans="1:11" ht="14.25" customHeight="1">
      <c r="A1032" s="26"/>
      <c r="B1032" s="136">
        <v>23</v>
      </c>
      <c r="C1032" s="137" t="s">
        <v>45</v>
      </c>
      <c r="D1032" s="138"/>
      <c r="E1032" s="140" t="s">
        <v>30</v>
      </c>
      <c r="F1032" s="140" t="s">
        <v>30</v>
      </c>
      <c r="G1032" s="140" t="s">
        <v>30</v>
      </c>
      <c r="H1032" s="140" t="s">
        <v>30</v>
      </c>
      <c r="I1032" s="140" t="s">
        <v>30</v>
      </c>
      <c r="J1032" s="140" t="s">
        <v>30</v>
      </c>
      <c r="K1032" s="42"/>
    </row>
    <row r="1033" spans="1:11" ht="14.25" customHeight="1">
      <c r="A1033" s="26"/>
      <c r="B1033" s="136">
        <v>24</v>
      </c>
      <c r="C1033" s="137" t="s">
        <v>46</v>
      </c>
      <c r="D1033" s="138"/>
      <c r="E1033" s="140">
        <v>4</v>
      </c>
      <c r="F1033" s="140">
        <v>8</v>
      </c>
      <c r="G1033" s="140">
        <v>1009</v>
      </c>
      <c r="H1033" s="140">
        <v>2548</v>
      </c>
      <c r="I1033" s="140">
        <v>6162</v>
      </c>
      <c r="J1033" s="140">
        <v>3442</v>
      </c>
      <c r="K1033" s="42"/>
    </row>
    <row r="1034" spans="1:11" ht="14.25" customHeight="1">
      <c r="A1034" s="26"/>
      <c r="B1034" s="136">
        <v>25</v>
      </c>
      <c r="C1034" s="137" t="s">
        <v>47</v>
      </c>
      <c r="D1034" s="138"/>
      <c r="E1034" s="140">
        <v>1</v>
      </c>
      <c r="F1034" s="140">
        <v>2</v>
      </c>
      <c r="G1034" s="140" t="s">
        <v>166</v>
      </c>
      <c r="H1034" s="140" t="s">
        <v>166</v>
      </c>
      <c r="I1034" s="140" t="s">
        <v>166</v>
      </c>
      <c r="J1034" s="140" t="s">
        <v>166</v>
      </c>
      <c r="K1034" s="42"/>
    </row>
    <row r="1035" spans="1:11" ht="14.25" customHeight="1">
      <c r="A1035" s="26"/>
      <c r="B1035" s="136">
        <v>26</v>
      </c>
      <c r="C1035" s="137" t="s">
        <v>48</v>
      </c>
      <c r="D1035" s="138"/>
      <c r="E1035" s="140">
        <v>7</v>
      </c>
      <c r="F1035" s="140">
        <v>16</v>
      </c>
      <c r="G1035" s="140">
        <v>3830</v>
      </c>
      <c r="H1035" s="140">
        <v>2562</v>
      </c>
      <c r="I1035" s="140">
        <v>9134</v>
      </c>
      <c r="J1035" s="140">
        <v>6260</v>
      </c>
      <c r="K1035" s="42"/>
    </row>
    <row r="1036" spans="1:11" ht="14.25" customHeight="1">
      <c r="A1036" s="26"/>
      <c r="B1036" s="136">
        <v>27</v>
      </c>
      <c r="C1036" s="137" t="s">
        <v>49</v>
      </c>
      <c r="D1036" s="138"/>
      <c r="E1036" s="140" t="s">
        <v>30</v>
      </c>
      <c r="F1036" s="140" t="s">
        <v>30</v>
      </c>
      <c r="G1036" s="140" t="s">
        <v>30</v>
      </c>
      <c r="H1036" s="140" t="s">
        <v>30</v>
      </c>
      <c r="I1036" s="140" t="s">
        <v>30</v>
      </c>
      <c r="J1036" s="140" t="s">
        <v>30</v>
      </c>
      <c r="K1036" s="42"/>
    </row>
    <row r="1037" spans="1:11" ht="14.25" customHeight="1">
      <c r="A1037" s="26"/>
      <c r="B1037" s="136">
        <v>28</v>
      </c>
      <c r="C1037" s="137" t="s">
        <v>50</v>
      </c>
      <c r="D1037" s="138"/>
      <c r="E1037" s="140" t="s">
        <v>30</v>
      </c>
      <c r="F1037" s="140" t="s">
        <v>30</v>
      </c>
      <c r="G1037" s="140" t="s">
        <v>30</v>
      </c>
      <c r="H1037" s="140" t="s">
        <v>30</v>
      </c>
      <c r="I1037" s="140" t="s">
        <v>30</v>
      </c>
      <c r="J1037" s="140" t="s">
        <v>30</v>
      </c>
      <c r="K1037" s="42"/>
    </row>
    <row r="1038" spans="1:11" ht="14.25" customHeight="1">
      <c r="A1038" s="26"/>
      <c r="B1038" s="136">
        <v>29</v>
      </c>
      <c r="C1038" s="137" t="s">
        <v>51</v>
      </c>
      <c r="D1038" s="138"/>
      <c r="E1038" s="140" t="s">
        <v>30</v>
      </c>
      <c r="F1038" s="140" t="s">
        <v>30</v>
      </c>
      <c r="G1038" s="140" t="s">
        <v>30</v>
      </c>
      <c r="H1038" s="140" t="s">
        <v>30</v>
      </c>
      <c r="I1038" s="140" t="s">
        <v>30</v>
      </c>
      <c r="J1038" s="140" t="s">
        <v>30</v>
      </c>
      <c r="K1038" s="42"/>
    </row>
    <row r="1039" spans="1:11" ht="14.25" customHeight="1">
      <c r="A1039" s="26"/>
      <c r="B1039" s="136">
        <v>30</v>
      </c>
      <c r="C1039" s="137" t="s">
        <v>52</v>
      </c>
      <c r="D1039" s="138"/>
      <c r="E1039" s="140" t="s">
        <v>30</v>
      </c>
      <c r="F1039" s="140" t="s">
        <v>30</v>
      </c>
      <c r="G1039" s="140" t="s">
        <v>30</v>
      </c>
      <c r="H1039" s="140" t="s">
        <v>30</v>
      </c>
      <c r="I1039" s="140" t="s">
        <v>30</v>
      </c>
      <c r="J1039" s="140" t="s">
        <v>30</v>
      </c>
      <c r="K1039" s="42"/>
    </row>
    <row r="1040" spans="1:11" ht="14.25" customHeight="1">
      <c r="A1040" s="26"/>
      <c r="B1040" s="136">
        <v>31</v>
      </c>
      <c r="C1040" s="137" t="s">
        <v>53</v>
      </c>
      <c r="D1040" s="138"/>
      <c r="E1040" s="140">
        <v>3</v>
      </c>
      <c r="F1040" s="140">
        <v>5</v>
      </c>
      <c r="G1040" s="140">
        <v>100</v>
      </c>
      <c r="H1040" s="140">
        <v>207</v>
      </c>
      <c r="I1040" s="140">
        <v>1714</v>
      </c>
      <c r="J1040" s="140">
        <v>1436</v>
      </c>
      <c r="K1040" s="42"/>
    </row>
    <row r="1041" spans="1:11" ht="14.25" customHeight="1">
      <c r="A1041" s="26"/>
      <c r="B1041" s="136">
        <v>32</v>
      </c>
      <c r="C1041" s="137" t="s">
        <v>54</v>
      </c>
      <c r="D1041" s="138"/>
      <c r="E1041" s="140" t="s">
        <v>30</v>
      </c>
      <c r="F1041" s="140" t="s">
        <v>30</v>
      </c>
      <c r="G1041" s="140" t="s">
        <v>30</v>
      </c>
      <c r="H1041" s="140" t="s">
        <v>30</v>
      </c>
      <c r="I1041" s="140" t="s">
        <v>30</v>
      </c>
      <c r="J1041" s="140" t="s">
        <v>30</v>
      </c>
      <c r="K1041" s="42"/>
    </row>
    <row r="1042" spans="1:11" ht="14.25" customHeight="1">
      <c r="A1042" s="26"/>
      <c r="B1042" s="141"/>
      <c r="C1042" s="137"/>
      <c r="D1042" s="138"/>
      <c r="E1042" s="142"/>
      <c r="F1042" s="142"/>
      <c r="G1042" s="142"/>
      <c r="H1042" s="142"/>
      <c r="I1042" s="142"/>
      <c r="J1042" s="142"/>
      <c r="K1042" s="42"/>
    </row>
    <row r="1043" spans="1:11" ht="5.25" customHeight="1">
      <c r="A1043" s="23"/>
      <c r="B1043" s="143"/>
      <c r="C1043" s="23"/>
      <c r="D1043" s="153"/>
      <c r="E1043" s="145"/>
      <c r="F1043" s="145"/>
      <c r="G1043" s="145"/>
      <c r="H1043" s="145"/>
      <c r="I1043" s="145"/>
      <c r="J1043" s="145"/>
      <c r="K1043" s="42"/>
    </row>
    <row r="1044" spans="1:11" ht="17.25" customHeight="1">
      <c r="A1044" s="146"/>
      <c r="B1044" s="147"/>
      <c r="C1044" s="41"/>
      <c r="D1044" s="41"/>
      <c r="E1044" s="148"/>
      <c r="F1044" s="148"/>
      <c r="G1044" s="148"/>
      <c r="H1044" s="148"/>
      <c r="I1044" s="148"/>
      <c r="J1044" s="148"/>
      <c r="K1044" s="41"/>
    </row>
    <row r="1045" ht="13.5">
      <c r="K1045" s="121"/>
    </row>
    <row r="1046" ht="13.5">
      <c r="K1046" s="121"/>
    </row>
    <row r="1047" spans="1:11" ht="18" customHeight="1" thickBot="1">
      <c r="A1047" s="122" t="s">
        <v>168</v>
      </c>
      <c r="B1047" s="122"/>
      <c r="C1047" s="123" t="s">
        <v>101</v>
      </c>
      <c r="D1047" s="3"/>
      <c r="E1047" s="3"/>
      <c r="F1047" s="3"/>
      <c r="G1047" s="3"/>
      <c r="H1047" s="3"/>
      <c r="I1047" s="3"/>
      <c r="J1047" s="3"/>
      <c r="K1047" s="5"/>
    </row>
    <row r="1048" spans="1:11" ht="14.25" thickTop="1">
      <c r="A1048" s="564" t="s">
        <v>1</v>
      </c>
      <c r="B1048" s="564"/>
      <c r="C1048" s="564"/>
      <c r="D1048" s="565"/>
      <c r="E1048" s="568" t="s">
        <v>128</v>
      </c>
      <c r="F1048" s="568" t="s">
        <v>129</v>
      </c>
      <c r="G1048" s="568" t="s">
        <v>163</v>
      </c>
      <c r="H1048" s="568" t="s">
        <v>6</v>
      </c>
      <c r="I1048" s="568" t="s">
        <v>164</v>
      </c>
      <c r="J1048" s="562" t="s">
        <v>132</v>
      </c>
      <c r="K1048" s="42"/>
    </row>
    <row r="1049" spans="1:11" ht="21.75" customHeight="1">
      <c r="A1049" s="566"/>
      <c r="B1049" s="566"/>
      <c r="C1049" s="566"/>
      <c r="D1049" s="567"/>
      <c r="E1049" s="569"/>
      <c r="F1049" s="569"/>
      <c r="G1049" s="569"/>
      <c r="H1049" s="569"/>
      <c r="I1049" s="569"/>
      <c r="J1049" s="563"/>
      <c r="K1049" s="42"/>
    </row>
    <row r="1050" spans="1:11" ht="16.5" customHeight="1">
      <c r="A1050" s="124"/>
      <c r="B1050" s="125"/>
      <c r="C1050" s="124"/>
      <c r="D1050" s="126"/>
      <c r="E1050" s="124"/>
      <c r="F1050" s="127" t="s">
        <v>25</v>
      </c>
      <c r="G1050" s="127" t="s">
        <v>26</v>
      </c>
      <c r="H1050" s="127" t="s">
        <v>26</v>
      </c>
      <c r="I1050" s="127" t="s">
        <v>26</v>
      </c>
      <c r="J1050" s="127" t="s">
        <v>26</v>
      </c>
      <c r="K1050" s="128"/>
    </row>
    <row r="1051" spans="1:11" ht="14.25" customHeight="1">
      <c r="A1051" s="39"/>
      <c r="B1051" s="129"/>
      <c r="C1051" s="130" t="s">
        <v>175</v>
      </c>
      <c r="D1051" s="131"/>
      <c r="E1051" s="132">
        <v>49</v>
      </c>
      <c r="F1051" s="132">
        <v>104</v>
      </c>
      <c r="G1051" s="132">
        <v>14592</v>
      </c>
      <c r="H1051" s="132">
        <v>29763</v>
      </c>
      <c r="I1051" s="132">
        <v>67755</v>
      </c>
      <c r="J1051" s="132">
        <v>36186</v>
      </c>
      <c r="K1051" s="36"/>
    </row>
    <row r="1052" spans="1:11" ht="14.25" customHeight="1">
      <c r="A1052" s="1"/>
      <c r="B1052" s="133"/>
      <c r="C1052" s="134"/>
      <c r="D1052" s="135"/>
      <c r="E1052" s="132"/>
      <c r="F1052" s="132"/>
      <c r="G1052" s="132"/>
      <c r="H1052" s="132"/>
      <c r="I1052" s="132"/>
      <c r="J1052" s="132"/>
      <c r="K1052" s="41"/>
    </row>
    <row r="1053" spans="1:11" ht="14.25" customHeight="1">
      <c r="A1053" s="26"/>
      <c r="B1053" s="136" t="s">
        <v>134</v>
      </c>
      <c r="C1053" s="137" t="s">
        <v>29</v>
      </c>
      <c r="D1053" s="138"/>
      <c r="E1053" s="140">
        <v>3</v>
      </c>
      <c r="F1053" s="140">
        <v>6</v>
      </c>
      <c r="G1053" s="140">
        <v>240</v>
      </c>
      <c r="H1053" s="140">
        <v>1205</v>
      </c>
      <c r="I1053" s="140">
        <v>2423</v>
      </c>
      <c r="J1053" s="140">
        <v>1160</v>
      </c>
      <c r="K1053" s="42"/>
    </row>
    <row r="1054" spans="1:11" ht="14.25" customHeight="1">
      <c r="A1054" s="26"/>
      <c r="B1054" s="136">
        <v>10</v>
      </c>
      <c r="C1054" s="137" t="s">
        <v>31</v>
      </c>
      <c r="D1054" s="138"/>
      <c r="E1054" s="140" t="s">
        <v>30</v>
      </c>
      <c r="F1054" s="140" t="s">
        <v>30</v>
      </c>
      <c r="G1054" s="140" t="s">
        <v>30</v>
      </c>
      <c r="H1054" s="140" t="s">
        <v>30</v>
      </c>
      <c r="I1054" s="140" t="s">
        <v>30</v>
      </c>
      <c r="J1054" s="140" t="s">
        <v>30</v>
      </c>
      <c r="K1054" s="42"/>
    </row>
    <row r="1055" spans="1:11" ht="14.25" customHeight="1">
      <c r="A1055" s="26"/>
      <c r="B1055" s="136">
        <v>11</v>
      </c>
      <c r="C1055" s="137" t="s">
        <v>32</v>
      </c>
      <c r="D1055" s="138"/>
      <c r="E1055" s="140">
        <v>6</v>
      </c>
      <c r="F1055" s="140">
        <v>11</v>
      </c>
      <c r="G1055" s="140">
        <v>728</v>
      </c>
      <c r="H1055" s="140">
        <v>6110</v>
      </c>
      <c r="I1055" s="140">
        <v>11397</v>
      </c>
      <c r="J1055" s="140">
        <v>5037</v>
      </c>
      <c r="K1055" s="42"/>
    </row>
    <row r="1056" spans="1:11" ht="14.25" customHeight="1">
      <c r="A1056" s="26"/>
      <c r="B1056" s="136">
        <v>12</v>
      </c>
      <c r="C1056" s="137" t="s">
        <v>165</v>
      </c>
      <c r="D1056" s="138"/>
      <c r="E1056" s="140">
        <v>2</v>
      </c>
      <c r="F1056" s="140">
        <v>5</v>
      </c>
      <c r="G1056" s="140" t="s">
        <v>166</v>
      </c>
      <c r="H1056" s="140" t="s">
        <v>166</v>
      </c>
      <c r="I1056" s="140" t="s">
        <v>166</v>
      </c>
      <c r="J1056" s="140" t="s">
        <v>166</v>
      </c>
      <c r="K1056" s="42"/>
    </row>
    <row r="1057" spans="1:11" ht="14.25" customHeight="1">
      <c r="A1057" s="26"/>
      <c r="B1057" s="136">
        <v>13</v>
      </c>
      <c r="C1057" s="137" t="s">
        <v>34</v>
      </c>
      <c r="D1057" s="138"/>
      <c r="E1057" s="140">
        <v>8</v>
      </c>
      <c r="F1057" s="140">
        <v>15</v>
      </c>
      <c r="G1057" s="140">
        <v>2288</v>
      </c>
      <c r="H1057" s="140">
        <v>3739</v>
      </c>
      <c r="I1057" s="140">
        <v>8157</v>
      </c>
      <c r="J1057" s="140">
        <v>4207</v>
      </c>
      <c r="K1057" s="42"/>
    </row>
    <row r="1058" spans="1:11" ht="14.25" customHeight="1">
      <c r="A1058" s="26"/>
      <c r="B1058" s="136">
        <v>14</v>
      </c>
      <c r="C1058" s="137" t="s">
        <v>35</v>
      </c>
      <c r="D1058" s="138"/>
      <c r="E1058" s="140">
        <v>1</v>
      </c>
      <c r="F1058" s="140">
        <v>3</v>
      </c>
      <c r="G1058" s="140" t="s">
        <v>166</v>
      </c>
      <c r="H1058" s="140" t="s">
        <v>166</v>
      </c>
      <c r="I1058" s="140" t="s">
        <v>166</v>
      </c>
      <c r="J1058" s="140" t="s">
        <v>166</v>
      </c>
      <c r="K1058" s="42"/>
    </row>
    <row r="1059" spans="1:11" ht="14.25" customHeight="1">
      <c r="A1059" s="26"/>
      <c r="B1059" s="136">
        <v>15</v>
      </c>
      <c r="C1059" s="137" t="s">
        <v>36</v>
      </c>
      <c r="D1059" s="138"/>
      <c r="E1059" s="140">
        <v>2</v>
      </c>
      <c r="F1059" s="140">
        <v>3</v>
      </c>
      <c r="G1059" s="140" t="s">
        <v>166</v>
      </c>
      <c r="H1059" s="140" t="s">
        <v>166</v>
      </c>
      <c r="I1059" s="140" t="s">
        <v>166</v>
      </c>
      <c r="J1059" s="140" t="s">
        <v>166</v>
      </c>
      <c r="K1059" s="42"/>
    </row>
    <row r="1060" spans="1:11" ht="14.25" customHeight="1">
      <c r="A1060" s="26"/>
      <c r="B1060" s="136">
        <v>16</v>
      </c>
      <c r="C1060" s="137" t="s">
        <v>37</v>
      </c>
      <c r="D1060" s="138"/>
      <c r="E1060" s="140" t="s">
        <v>30</v>
      </c>
      <c r="F1060" s="140" t="s">
        <v>30</v>
      </c>
      <c r="G1060" s="140" t="s">
        <v>30</v>
      </c>
      <c r="H1060" s="140" t="s">
        <v>30</v>
      </c>
      <c r="I1060" s="140" t="s">
        <v>30</v>
      </c>
      <c r="J1060" s="140" t="s">
        <v>30</v>
      </c>
      <c r="K1060" s="42"/>
    </row>
    <row r="1061" spans="1:11" ht="14.25" customHeight="1">
      <c r="A1061" s="26"/>
      <c r="B1061" s="136">
        <v>17</v>
      </c>
      <c r="C1061" s="137" t="s">
        <v>38</v>
      </c>
      <c r="D1061" s="138"/>
      <c r="E1061" s="140" t="s">
        <v>30</v>
      </c>
      <c r="F1061" s="140" t="s">
        <v>30</v>
      </c>
      <c r="G1061" s="140" t="s">
        <v>30</v>
      </c>
      <c r="H1061" s="140" t="s">
        <v>30</v>
      </c>
      <c r="I1061" s="140" t="s">
        <v>30</v>
      </c>
      <c r="J1061" s="140" t="s">
        <v>30</v>
      </c>
      <c r="K1061" s="42"/>
    </row>
    <row r="1062" spans="1:11" ht="14.25" customHeight="1">
      <c r="A1062" s="26"/>
      <c r="B1062" s="136">
        <v>18</v>
      </c>
      <c r="C1062" s="137" t="s">
        <v>167</v>
      </c>
      <c r="D1062" s="138"/>
      <c r="E1062" s="140">
        <v>1</v>
      </c>
      <c r="F1062" s="140">
        <v>3</v>
      </c>
      <c r="G1062" s="140" t="s">
        <v>166</v>
      </c>
      <c r="H1062" s="140" t="s">
        <v>166</v>
      </c>
      <c r="I1062" s="140" t="s">
        <v>166</v>
      </c>
      <c r="J1062" s="140" t="s">
        <v>166</v>
      </c>
      <c r="K1062" s="42"/>
    </row>
    <row r="1063" spans="1:11" ht="14.25" customHeight="1">
      <c r="A1063" s="26"/>
      <c r="B1063" s="136">
        <v>19</v>
      </c>
      <c r="C1063" s="137" t="s">
        <v>41</v>
      </c>
      <c r="D1063" s="138"/>
      <c r="E1063" s="140" t="s">
        <v>30</v>
      </c>
      <c r="F1063" s="140" t="s">
        <v>30</v>
      </c>
      <c r="G1063" s="140" t="s">
        <v>30</v>
      </c>
      <c r="H1063" s="140" t="s">
        <v>30</v>
      </c>
      <c r="I1063" s="140" t="s">
        <v>30</v>
      </c>
      <c r="J1063" s="140" t="s">
        <v>30</v>
      </c>
      <c r="K1063" s="42"/>
    </row>
    <row r="1064" spans="1:11" ht="14.25" customHeight="1">
      <c r="A1064" s="26"/>
      <c r="B1064" s="136">
        <v>20</v>
      </c>
      <c r="C1064" s="137" t="s">
        <v>42</v>
      </c>
      <c r="D1064" s="138"/>
      <c r="E1064" s="140" t="s">
        <v>30</v>
      </c>
      <c r="F1064" s="140" t="s">
        <v>30</v>
      </c>
      <c r="G1064" s="140" t="s">
        <v>30</v>
      </c>
      <c r="H1064" s="140" t="s">
        <v>30</v>
      </c>
      <c r="I1064" s="140" t="s">
        <v>30</v>
      </c>
      <c r="J1064" s="140" t="s">
        <v>30</v>
      </c>
      <c r="K1064" s="42"/>
    </row>
    <row r="1065" spans="1:11" ht="14.25" customHeight="1">
      <c r="A1065" s="26"/>
      <c r="B1065" s="136">
        <v>21</v>
      </c>
      <c r="C1065" s="137" t="s">
        <v>43</v>
      </c>
      <c r="D1065" s="138"/>
      <c r="E1065" s="140">
        <v>1</v>
      </c>
      <c r="F1065" s="140">
        <v>3</v>
      </c>
      <c r="G1065" s="140" t="s">
        <v>166</v>
      </c>
      <c r="H1065" s="140" t="s">
        <v>166</v>
      </c>
      <c r="I1065" s="140" t="s">
        <v>166</v>
      </c>
      <c r="J1065" s="140" t="s">
        <v>166</v>
      </c>
      <c r="K1065" s="42"/>
    </row>
    <row r="1066" spans="1:11" ht="14.25" customHeight="1">
      <c r="A1066" s="26"/>
      <c r="B1066" s="136">
        <v>22</v>
      </c>
      <c r="C1066" s="137" t="s">
        <v>44</v>
      </c>
      <c r="D1066" s="138"/>
      <c r="E1066" s="140" t="s">
        <v>30</v>
      </c>
      <c r="F1066" s="140" t="s">
        <v>30</v>
      </c>
      <c r="G1066" s="140" t="s">
        <v>30</v>
      </c>
      <c r="H1066" s="140" t="s">
        <v>30</v>
      </c>
      <c r="I1066" s="140" t="s">
        <v>30</v>
      </c>
      <c r="J1066" s="140" t="s">
        <v>30</v>
      </c>
      <c r="K1066" s="42"/>
    </row>
    <row r="1067" spans="1:11" ht="14.25" customHeight="1">
      <c r="A1067" s="26"/>
      <c r="B1067" s="136">
        <v>23</v>
      </c>
      <c r="C1067" s="137" t="s">
        <v>45</v>
      </c>
      <c r="D1067" s="138"/>
      <c r="E1067" s="140" t="s">
        <v>30</v>
      </c>
      <c r="F1067" s="140" t="s">
        <v>30</v>
      </c>
      <c r="G1067" s="140" t="s">
        <v>30</v>
      </c>
      <c r="H1067" s="140" t="s">
        <v>30</v>
      </c>
      <c r="I1067" s="140" t="s">
        <v>30</v>
      </c>
      <c r="J1067" s="140" t="s">
        <v>30</v>
      </c>
      <c r="K1067" s="42"/>
    </row>
    <row r="1068" spans="1:11" ht="14.25" customHeight="1">
      <c r="A1068" s="26"/>
      <c r="B1068" s="136">
        <v>24</v>
      </c>
      <c r="C1068" s="137" t="s">
        <v>46</v>
      </c>
      <c r="D1068" s="138"/>
      <c r="E1068" s="140">
        <v>8</v>
      </c>
      <c r="F1068" s="140">
        <v>19</v>
      </c>
      <c r="G1068" s="140">
        <v>3480</v>
      </c>
      <c r="H1068" s="140">
        <v>8912</v>
      </c>
      <c r="I1068" s="140">
        <v>17855</v>
      </c>
      <c r="J1068" s="140">
        <v>8517</v>
      </c>
      <c r="K1068" s="42"/>
    </row>
    <row r="1069" spans="1:11" ht="14.25" customHeight="1">
      <c r="A1069" s="26"/>
      <c r="B1069" s="136">
        <v>25</v>
      </c>
      <c r="C1069" s="137" t="s">
        <v>47</v>
      </c>
      <c r="D1069" s="138"/>
      <c r="E1069" s="140">
        <v>3</v>
      </c>
      <c r="F1069" s="140">
        <v>8</v>
      </c>
      <c r="G1069" s="140">
        <v>1945</v>
      </c>
      <c r="H1069" s="140">
        <v>673</v>
      </c>
      <c r="I1069" s="140">
        <v>6179</v>
      </c>
      <c r="J1069" s="140">
        <v>5244</v>
      </c>
      <c r="K1069" s="42"/>
    </row>
    <row r="1070" spans="1:11" ht="14.25" customHeight="1">
      <c r="A1070" s="26"/>
      <c r="B1070" s="136">
        <v>26</v>
      </c>
      <c r="C1070" s="137" t="s">
        <v>48</v>
      </c>
      <c r="D1070" s="138"/>
      <c r="E1070" s="140">
        <v>8</v>
      </c>
      <c r="F1070" s="140">
        <v>14</v>
      </c>
      <c r="G1070" s="140">
        <v>1530</v>
      </c>
      <c r="H1070" s="140">
        <v>1363</v>
      </c>
      <c r="I1070" s="140">
        <v>4281</v>
      </c>
      <c r="J1070" s="140">
        <v>2779</v>
      </c>
      <c r="K1070" s="42"/>
    </row>
    <row r="1071" spans="1:11" ht="14.25" customHeight="1">
      <c r="A1071" s="26"/>
      <c r="B1071" s="136">
        <v>27</v>
      </c>
      <c r="C1071" s="137" t="s">
        <v>49</v>
      </c>
      <c r="D1071" s="138"/>
      <c r="E1071" s="140" t="s">
        <v>30</v>
      </c>
      <c r="F1071" s="140" t="s">
        <v>30</v>
      </c>
      <c r="G1071" s="140" t="s">
        <v>30</v>
      </c>
      <c r="H1071" s="140" t="s">
        <v>30</v>
      </c>
      <c r="I1071" s="140" t="s">
        <v>30</v>
      </c>
      <c r="J1071" s="140" t="s">
        <v>30</v>
      </c>
      <c r="K1071" s="42"/>
    </row>
    <row r="1072" spans="1:11" ht="14.25" customHeight="1">
      <c r="A1072" s="26"/>
      <c r="B1072" s="136">
        <v>28</v>
      </c>
      <c r="C1072" s="137" t="s">
        <v>50</v>
      </c>
      <c r="D1072" s="138"/>
      <c r="E1072" s="140" t="s">
        <v>30</v>
      </c>
      <c r="F1072" s="140" t="s">
        <v>30</v>
      </c>
      <c r="G1072" s="140" t="s">
        <v>30</v>
      </c>
      <c r="H1072" s="140" t="s">
        <v>30</v>
      </c>
      <c r="I1072" s="140" t="s">
        <v>30</v>
      </c>
      <c r="J1072" s="140" t="s">
        <v>30</v>
      </c>
      <c r="K1072" s="42"/>
    </row>
    <row r="1073" spans="1:11" ht="14.25" customHeight="1">
      <c r="A1073" s="26"/>
      <c r="B1073" s="136">
        <v>29</v>
      </c>
      <c r="C1073" s="137" t="s">
        <v>51</v>
      </c>
      <c r="D1073" s="138"/>
      <c r="E1073" s="140">
        <v>1</v>
      </c>
      <c r="F1073" s="140">
        <v>2</v>
      </c>
      <c r="G1073" s="140" t="s">
        <v>166</v>
      </c>
      <c r="H1073" s="140" t="s">
        <v>166</v>
      </c>
      <c r="I1073" s="140" t="s">
        <v>166</v>
      </c>
      <c r="J1073" s="140" t="s">
        <v>166</v>
      </c>
      <c r="K1073" s="42"/>
    </row>
    <row r="1074" spans="1:11" ht="14.25" customHeight="1">
      <c r="A1074" s="26"/>
      <c r="B1074" s="136">
        <v>30</v>
      </c>
      <c r="C1074" s="137" t="s">
        <v>52</v>
      </c>
      <c r="D1074" s="138"/>
      <c r="E1074" s="140" t="s">
        <v>30</v>
      </c>
      <c r="F1074" s="140" t="s">
        <v>30</v>
      </c>
      <c r="G1074" s="140" t="s">
        <v>30</v>
      </c>
      <c r="H1074" s="140" t="s">
        <v>30</v>
      </c>
      <c r="I1074" s="140" t="s">
        <v>30</v>
      </c>
      <c r="J1074" s="140" t="s">
        <v>30</v>
      </c>
      <c r="K1074" s="42"/>
    </row>
    <row r="1075" spans="1:11" ht="14.25" customHeight="1">
      <c r="A1075" s="26"/>
      <c r="B1075" s="136">
        <v>31</v>
      </c>
      <c r="C1075" s="137" t="s">
        <v>53</v>
      </c>
      <c r="D1075" s="138"/>
      <c r="E1075" s="140">
        <v>2</v>
      </c>
      <c r="F1075" s="140">
        <v>5</v>
      </c>
      <c r="G1075" s="140" t="s">
        <v>166</v>
      </c>
      <c r="H1075" s="140" t="s">
        <v>166</v>
      </c>
      <c r="I1075" s="140" t="s">
        <v>166</v>
      </c>
      <c r="J1075" s="140" t="s">
        <v>166</v>
      </c>
      <c r="K1075" s="42"/>
    </row>
    <row r="1076" spans="1:11" ht="14.25" customHeight="1">
      <c r="A1076" s="26"/>
      <c r="B1076" s="136">
        <v>32</v>
      </c>
      <c r="C1076" s="137" t="s">
        <v>54</v>
      </c>
      <c r="D1076" s="138"/>
      <c r="E1076" s="140">
        <v>3</v>
      </c>
      <c r="F1076" s="140">
        <v>7</v>
      </c>
      <c r="G1076" s="140">
        <v>857</v>
      </c>
      <c r="H1076" s="140">
        <v>1426</v>
      </c>
      <c r="I1076" s="140">
        <v>4289</v>
      </c>
      <c r="J1076" s="140">
        <v>2727</v>
      </c>
      <c r="K1076" s="42"/>
    </row>
    <row r="1077" spans="1:11" ht="14.25" customHeight="1">
      <c r="A1077" s="26"/>
      <c r="B1077" s="141"/>
      <c r="C1077" s="137"/>
      <c r="D1077" s="138"/>
      <c r="E1077" s="142"/>
      <c r="F1077" s="142"/>
      <c r="G1077" s="142"/>
      <c r="H1077" s="142"/>
      <c r="I1077" s="142"/>
      <c r="J1077" s="142"/>
      <c r="K1077" s="42"/>
    </row>
    <row r="1078" spans="1:11" ht="5.25" customHeight="1">
      <c r="A1078" s="23"/>
      <c r="B1078" s="143"/>
      <c r="C1078" s="23"/>
      <c r="D1078" s="153"/>
      <c r="E1078" s="145"/>
      <c r="F1078" s="145"/>
      <c r="G1078" s="145"/>
      <c r="H1078" s="145"/>
      <c r="I1078" s="145"/>
      <c r="J1078" s="145"/>
      <c r="K1078" s="42"/>
    </row>
    <row r="1079" ht="17.25" customHeight="1">
      <c r="K1079" s="121"/>
    </row>
    <row r="1080" ht="13.5">
      <c r="K1080" s="121"/>
    </row>
    <row r="1081" ht="13.5">
      <c r="K1081" s="121"/>
    </row>
    <row r="1082" spans="10:11" ht="13.5">
      <c r="J1082" s="149" t="s">
        <v>170</v>
      </c>
      <c r="K1082" s="121"/>
    </row>
    <row r="1083" ht="13.5">
      <c r="K1083" s="121"/>
    </row>
    <row r="1084" spans="1:11" ht="18" customHeight="1" thickBot="1">
      <c r="A1084" s="122" t="s">
        <v>168</v>
      </c>
      <c r="B1084" s="122"/>
      <c r="C1084" s="123" t="s">
        <v>102</v>
      </c>
      <c r="D1084" s="3"/>
      <c r="E1084" s="3"/>
      <c r="F1084" s="3"/>
      <c r="G1084" s="3"/>
      <c r="H1084" s="3"/>
      <c r="I1084" s="3"/>
      <c r="J1084" s="3"/>
      <c r="K1084" s="5"/>
    </row>
    <row r="1085" spans="1:11" ht="14.25" thickTop="1">
      <c r="A1085" s="564" t="s">
        <v>1</v>
      </c>
      <c r="B1085" s="564"/>
      <c r="C1085" s="564"/>
      <c r="D1085" s="565"/>
      <c r="E1085" s="568" t="s">
        <v>128</v>
      </c>
      <c r="F1085" s="568" t="s">
        <v>129</v>
      </c>
      <c r="G1085" s="568" t="s">
        <v>163</v>
      </c>
      <c r="H1085" s="568" t="s">
        <v>6</v>
      </c>
      <c r="I1085" s="568" t="s">
        <v>164</v>
      </c>
      <c r="J1085" s="562" t="s">
        <v>132</v>
      </c>
      <c r="K1085" s="42"/>
    </row>
    <row r="1086" spans="1:11" ht="21.75" customHeight="1">
      <c r="A1086" s="566"/>
      <c r="B1086" s="566"/>
      <c r="C1086" s="566"/>
      <c r="D1086" s="567"/>
      <c r="E1086" s="569"/>
      <c r="F1086" s="569"/>
      <c r="G1086" s="569"/>
      <c r="H1086" s="569"/>
      <c r="I1086" s="569"/>
      <c r="J1086" s="563"/>
      <c r="K1086" s="42"/>
    </row>
    <row r="1087" spans="1:11" ht="16.5" customHeight="1">
      <c r="A1087" s="124"/>
      <c r="B1087" s="125"/>
      <c r="C1087" s="124"/>
      <c r="D1087" s="126"/>
      <c r="E1087" s="124"/>
      <c r="F1087" s="127" t="s">
        <v>25</v>
      </c>
      <c r="G1087" s="127" t="s">
        <v>26</v>
      </c>
      <c r="H1087" s="127" t="s">
        <v>26</v>
      </c>
      <c r="I1087" s="127" t="s">
        <v>26</v>
      </c>
      <c r="J1087" s="127" t="s">
        <v>26</v>
      </c>
      <c r="K1087" s="128"/>
    </row>
    <row r="1088" spans="1:11" ht="14.25" customHeight="1">
      <c r="A1088" s="39"/>
      <c r="B1088" s="129"/>
      <c r="C1088" s="130" t="s">
        <v>175</v>
      </c>
      <c r="D1088" s="131"/>
      <c r="E1088" s="132">
        <v>34</v>
      </c>
      <c r="F1088" s="132">
        <v>76</v>
      </c>
      <c r="G1088" s="132">
        <v>6910</v>
      </c>
      <c r="H1088" s="132">
        <v>10025</v>
      </c>
      <c r="I1088" s="132">
        <v>26234</v>
      </c>
      <c r="J1088" s="132">
        <v>15436</v>
      </c>
      <c r="K1088" s="36"/>
    </row>
    <row r="1089" spans="1:11" ht="14.25" customHeight="1">
      <c r="A1089" s="1"/>
      <c r="B1089" s="133"/>
      <c r="C1089" s="134"/>
      <c r="D1089" s="135"/>
      <c r="E1089" s="132"/>
      <c r="F1089" s="132"/>
      <c r="G1089" s="132"/>
      <c r="H1089" s="132"/>
      <c r="I1089" s="132"/>
      <c r="J1089" s="132"/>
      <c r="K1089" s="41"/>
    </row>
    <row r="1090" spans="1:11" ht="14.25" customHeight="1">
      <c r="A1090" s="26"/>
      <c r="B1090" s="136" t="s">
        <v>134</v>
      </c>
      <c r="C1090" s="137" t="s">
        <v>29</v>
      </c>
      <c r="D1090" s="138"/>
      <c r="E1090" s="140">
        <v>1</v>
      </c>
      <c r="F1090" s="140">
        <v>2</v>
      </c>
      <c r="G1090" s="140" t="s">
        <v>166</v>
      </c>
      <c r="H1090" s="140" t="s">
        <v>166</v>
      </c>
      <c r="I1090" s="140" t="s">
        <v>166</v>
      </c>
      <c r="J1090" s="140" t="s">
        <v>166</v>
      </c>
      <c r="K1090" s="42"/>
    </row>
    <row r="1091" spans="1:11" ht="14.25" customHeight="1">
      <c r="A1091" s="26"/>
      <c r="B1091" s="136">
        <v>10</v>
      </c>
      <c r="C1091" s="137" t="s">
        <v>31</v>
      </c>
      <c r="D1091" s="138"/>
      <c r="E1091" s="140">
        <v>2</v>
      </c>
      <c r="F1091" s="140">
        <v>6</v>
      </c>
      <c r="G1091" s="140" t="s">
        <v>166</v>
      </c>
      <c r="H1091" s="140" t="s">
        <v>166</v>
      </c>
      <c r="I1091" s="140" t="s">
        <v>166</v>
      </c>
      <c r="J1091" s="140" t="s">
        <v>166</v>
      </c>
      <c r="K1091" s="42"/>
    </row>
    <row r="1092" spans="1:11" ht="14.25" customHeight="1">
      <c r="A1092" s="26"/>
      <c r="B1092" s="136">
        <v>11</v>
      </c>
      <c r="C1092" s="137" t="s">
        <v>32</v>
      </c>
      <c r="D1092" s="138"/>
      <c r="E1092" s="140">
        <v>3</v>
      </c>
      <c r="F1092" s="140">
        <v>7</v>
      </c>
      <c r="G1092" s="140">
        <v>704</v>
      </c>
      <c r="H1092" s="140">
        <v>1060</v>
      </c>
      <c r="I1092" s="140">
        <v>2332</v>
      </c>
      <c r="J1092" s="140">
        <v>1211</v>
      </c>
      <c r="K1092" s="42"/>
    </row>
    <row r="1093" spans="1:11" ht="14.25" customHeight="1">
      <c r="A1093" s="26"/>
      <c r="B1093" s="136">
        <v>12</v>
      </c>
      <c r="C1093" s="137" t="s">
        <v>165</v>
      </c>
      <c r="D1093" s="138"/>
      <c r="E1093" s="140">
        <v>10</v>
      </c>
      <c r="F1093" s="140">
        <v>25</v>
      </c>
      <c r="G1093" s="140">
        <v>2396</v>
      </c>
      <c r="H1093" s="140">
        <v>3157</v>
      </c>
      <c r="I1093" s="140">
        <v>8235</v>
      </c>
      <c r="J1093" s="140">
        <v>4835</v>
      </c>
      <c r="K1093" s="42"/>
    </row>
    <row r="1094" spans="1:11" ht="14.25" customHeight="1">
      <c r="A1094" s="26"/>
      <c r="B1094" s="136">
        <v>13</v>
      </c>
      <c r="C1094" s="137" t="s">
        <v>34</v>
      </c>
      <c r="D1094" s="138"/>
      <c r="E1094" s="140">
        <v>3</v>
      </c>
      <c r="F1094" s="140">
        <v>4</v>
      </c>
      <c r="G1094" s="140" t="s">
        <v>30</v>
      </c>
      <c r="H1094" s="140">
        <v>213</v>
      </c>
      <c r="I1094" s="140">
        <v>866</v>
      </c>
      <c r="J1094" s="140">
        <v>622</v>
      </c>
      <c r="K1094" s="42"/>
    </row>
    <row r="1095" spans="1:11" ht="14.25" customHeight="1">
      <c r="A1095" s="26"/>
      <c r="B1095" s="136">
        <v>14</v>
      </c>
      <c r="C1095" s="137" t="s">
        <v>35</v>
      </c>
      <c r="D1095" s="138"/>
      <c r="E1095" s="140">
        <v>1</v>
      </c>
      <c r="F1095" s="140">
        <v>3</v>
      </c>
      <c r="G1095" s="140" t="s">
        <v>166</v>
      </c>
      <c r="H1095" s="140" t="s">
        <v>166</v>
      </c>
      <c r="I1095" s="140" t="s">
        <v>166</v>
      </c>
      <c r="J1095" s="140" t="s">
        <v>166</v>
      </c>
      <c r="K1095" s="42"/>
    </row>
    <row r="1096" spans="1:11" ht="14.25" customHeight="1">
      <c r="A1096" s="26"/>
      <c r="B1096" s="136">
        <v>15</v>
      </c>
      <c r="C1096" s="137" t="s">
        <v>36</v>
      </c>
      <c r="D1096" s="138"/>
      <c r="E1096" s="140">
        <v>2</v>
      </c>
      <c r="F1096" s="140">
        <v>5</v>
      </c>
      <c r="G1096" s="140" t="s">
        <v>166</v>
      </c>
      <c r="H1096" s="140" t="s">
        <v>166</v>
      </c>
      <c r="I1096" s="140" t="s">
        <v>166</v>
      </c>
      <c r="J1096" s="140" t="s">
        <v>166</v>
      </c>
      <c r="K1096" s="42"/>
    </row>
    <row r="1097" spans="1:11" ht="14.25" customHeight="1">
      <c r="A1097" s="26"/>
      <c r="B1097" s="136">
        <v>16</v>
      </c>
      <c r="C1097" s="137" t="s">
        <v>37</v>
      </c>
      <c r="D1097" s="138"/>
      <c r="E1097" s="140">
        <v>1</v>
      </c>
      <c r="F1097" s="140">
        <v>1</v>
      </c>
      <c r="G1097" s="140" t="s">
        <v>166</v>
      </c>
      <c r="H1097" s="140" t="s">
        <v>166</v>
      </c>
      <c r="I1097" s="140" t="s">
        <v>166</v>
      </c>
      <c r="J1097" s="140" t="s">
        <v>166</v>
      </c>
      <c r="K1097" s="42"/>
    </row>
    <row r="1098" spans="1:11" ht="14.25" customHeight="1">
      <c r="A1098" s="26"/>
      <c r="B1098" s="136">
        <v>17</v>
      </c>
      <c r="C1098" s="137" t="s">
        <v>38</v>
      </c>
      <c r="D1098" s="138"/>
      <c r="E1098" s="140" t="s">
        <v>30</v>
      </c>
      <c r="F1098" s="140" t="s">
        <v>30</v>
      </c>
      <c r="G1098" s="140" t="s">
        <v>30</v>
      </c>
      <c r="H1098" s="140" t="s">
        <v>30</v>
      </c>
      <c r="I1098" s="140" t="s">
        <v>30</v>
      </c>
      <c r="J1098" s="140" t="s">
        <v>30</v>
      </c>
      <c r="K1098" s="42"/>
    </row>
    <row r="1099" spans="1:11" ht="14.25" customHeight="1">
      <c r="A1099" s="26"/>
      <c r="B1099" s="136">
        <v>18</v>
      </c>
      <c r="C1099" s="137" t="s">
        <v>167</v>
      </c>
      <c r="D1099" s="138"/>
      <c r="E1099" s="140" t="s">
        <v>30</v>
      </c>
      <c r="F1099" s="140" t="s">
        <v>30</v>
      </c>
      <c r="G1099" s="140" t="s">
        <v>30</v>
      </c>
      <c r="H1099" s="140" t="s">
        <v>30</v>
      </c>
      <c r="I1099" s="140" t="s">
        <v>30</v>
      </c>
      <c r="J1099" s="140" t="s">
        <v>30</v>
      </c>
      <c r="K1099" s="42"/>
    </row>
    <row r="1100" spans="1:11" ht="14.25" customHeight="1">
      <c r="A1100" s="26"/>
      <c r="B1100" s="136">
        <v>19</v>
      </c>
      <c r="C1100" s="137" t="s">
        <v>41</v>
      </c>
      <c r="D1100" s="138"/>
      <c r="E1100" s="140" t="s">
        <v>30</v>
      </c>
      <c r="F1100" s="140" t="s">
        <v>30</v>
      </c>
      <c r="G1100" s="140" t="s">
        <v>30</v>
      </c>
      <c r="H1100" s="140" t="s">
        <v>30</v>
      </c>
      <c r="I1100" s="140" t="s">
        <v>30</v>
      </c>
      <c r="J1100" s="140" t="s">
        <v>30</v>
      </c>
      <c r="K1100" s="42"/>
    </row>
    <row r="1101" spans="1:11" ht="14.25" customHeight="1">
      <c r="A1101" s="26"/>
      <c r="B1101" s="136">
        <v>20</v>
      </c>
      <c r="C1101" s="137" t="s">
        <v>42</v>
      </c>
      <c r="D1101" s="138"/>
      <c r="E1101" s="140" t="s">
        <v>30</v>
      </c>
      <c r="F1101" s="140" t="s">
        <v>30</v>
      </c>
      <c r="G1101" s="140" t="s">
        <v>30</v>
      </c>
      <c r="H1101" s="140" t="s">
        <v>30</v>
      </c>
      <c r="I1101" s="140" t="s">
        <v>30</v>
      </c>
      <c r="J1101" s="140" t="s">
        <v>30</v>
      </c>
      <c r="K1101" s="42"/>
    </row>
    <row r="1102" spans="1:11" ht="14.25" customHeight="1">
      <c r="A1102" s="26"/>
      <c r="B1102" s="136">
        <v>21</v>
      </c>
      <c r="C1102" s="137" t="s">
        <v>43</v>
      </c>
      <c r="D1102" s="138"/>
      <c r="E1102" s="140">
        <v>1</v>
      </c>
      <c r="F1102" s="140">
        <v>2</v>
      </c>
      <c r="G1102" s="140" t="s">
        <v>166</v>
      </c>
      <c r="H1102" s="140" t="s">
        <v>166</v>
      </c>
      <c r="I1102" s="140" t="s">
        <v>166</v>
      </c>
      <c r="J1102" s="140" t="s">
        <v>166</v>
      </c>
      <c r="K1102" s="42"/>
    </row>
    <row r="1103" spans="1:11" ht="14.25" customHeight="1">
      <c r="A1103" s="26"/>
      <c r="B1103" s="136">
        <v>22</v>
      </c>
      <c r="C1103" s="137" t="s">
        <v>44</v>
      </c>
      <c r="D1103" s="138"/>
      <c r="E1103" s="140">
        <v>1</v>
      </c>
      <c r="F1103" s="140">
        <v>1</v>
      </c>
      <c r="G1103" s="140" t="s">
        <v>166</v>
      </c>
      <c r="H1103" s="140" t="s">
        <v>166</v>
      </c>
      <c r="I1103" s="140" t="s">
        <v>166</v>
      </c>
      <c r="J1103" s="140" t="s">
        <v>166</v>
      </c>
      <c r="K1103" s="42"/>
    </row>
    <row r="1104" spans="1:11" ht="14.25" customHeight="1">
      <c r="A1104" s="26"/>
      <c r="B1104" s="136">
        <v>23</v>
      </c>
      <c r="C1104" s="137" t="s">
        <v>45</v>
      </c>
      <c r="D1104" s="138"/>
      <c r="E1104" s="140" t="s">
        <v>30</v>
      </c>
      <c r="F1104" s="140" t="s">
        <v>30</v>
      </c>
      <c r="G1104" s="140" t="s">
        <v>30</v>
      </c>
      <c r="H1104" s="140" t="s">
        <v>30</v>
      </c>
      <c r="I1104" s="140" t="s">
        <v>30</v>
      </c>
      <c r="J1104" s="140" t="s">
        <v>30</v>
      </c>
      <c r="K1104" s="42"/>
    </row>
    <row r="1105" spans="1:11" ht="14.25" customHeight="1">
      <c r="A1105" s="26"/>
      <c r="B1105" s="136">
        <v>24</v>
      </c>
      <c r="C1105" s="137" t="s">
        <v>46</v>
      </c>
      <c r="D1105" s="138"/>
      <c r="E1105" s="140">
        <v>2</v>
      </c>
      <c r="F1105" s="140">
        <v>5</v>
      </c>
      <c r="G1105" s="140" t="s">
        <v>166</v>
      </c>
      <c r="H1105" s="140" t="s">
        <v>166</v>
      </c>
      <c r="I1105" s="140" t="s">
        <v>166</v>
      </c>
      <c r="J1105" s="140" t="s">
        <v>166</v>
      </c>
      <c r="K1105" s="42"/>
    </row>
    <row r="1106" spans="1:11" ht="14.25" customHeight="1">
      <c r="A1106" s="26"/>
      <c r="B1106" s="136">
        <v>25</v>
      </c>
      <c r="C1106" s="137" t="s">
        <v>47</v>
      </c>
      <c r="D1106" s="138"/>
      <c r="E1106" s="140">
        <v>1</v>
      </c>
      <c r="F1106" s="140">
        <v>2</v>
      </c>
      <c r="G1106" s="140" t="s">
        <v>166</v>
      </c>
      <c r="H1106" s="140" t="s">
        <v>166</v>
      </c>
      <c r="I1106" s="140" t="s">
        <v>166</v>
      </c>
      <c r="J1106" s="140" t="s">
        <v>166</v>
      </c>
      <c r="K1106" s="42"/>
    </row>
    <row r="1107" spans="1:11" ht="14.25" customHeight="1">
      <c r="A1107" s="26"/>
      <c r="B1107" s="136">
        <v>26</v>
      </c>
      <c r="C1107" s="137" t="s">
        <v>48</v>
      </c>
      <c r="D1107" s="138"/>
      <c r="E1107" s="140">
        <v>1</v>
      </c>
      <c r="F1107" s="140">
        <v>3</v>
      </c>
      <c r="G1107" s="140" t="s">
        <v>166</v>
      </c>
      <c r="H1107" s="140" t="s">
        <v>166</v>
      </c>
      <c r="I1107" s="140" t="s">
        <v>166</v>
      </c>
      <c r="J1107" s="140" t="s">
        <v>166</v>
      </c>
      <c r="K1107" s="42"/>
    </row>
    <row r="1108" spans="1:11" ht="14.25" customHeight="1">
      <c r="A1108" s="26"/>
      <c r="B1108" s="136">
        <v>27</v>
      </c>
      <c r="C1108" s="137" t="s">
        <v>49</v>
      </c>
      <c r="D1108" s="138"/>
      <c r="E1108" s="140">
        <v>1</v>
      </c>
      <c r="F1108" s="140">
        <v>2</v>
      </c>
      <c r="G1108" s="140" t="s">
        <v>166</v>
      </c>
      <c r="H1108" s="140" t="s">
        <v>166</v>
      </c>
      <c r="I1108" s="140" t="s">
        <v>166</v>
      </c>
      <c r="J1108" s="140" t="s">
        <v>166</v>
      </c>
      <c r="K1108" s="42"/>
    </row>
    <row r="1109" spans="1:11" ht="14.25" customHeight="1">
      <c r="A1109" s="26"/>
      <c r="B1109" s="136">
        <v>28</v>
      </c>
      <c r="C1109" s="137" t="s">
        <v>50</v>
      </c>
      <c r="D1109" s="138"/>
      <c r="E1109" s="140" t="s">
        <v>30</v>
      </c>
      <c r="F1109" s="140" t="s">
        <v>30</v>
      </c>
      <c r="G1109" s="140" t="s">
        <v>30</v>
      </c>
      <c r="H1109" s="140" t="s">
        <v>30</v>
      </c>
      <c r="I1109" s="140" t="s">
        <v>30</v>
      </c>
      <c r="J1109" s="140" t="s">
        <v>30</v>
      </c>
      <c r="K1109" s="42"/>
    </row>
    <row r="1110" spans="1:11" ht="14.25" customHeight="1">
      <c r="A1110" s="26"/>
      <c r="B1110" s="136">
        <v>29</v>
      </c>
      <c r="C1110" s="137" t="s">
        <v>51</v>
      </c>
      <c r="D1110" s="138"/>
      <c r="E1110" s="140" t="s">
        <v>30</v>
      </c>
      <c r="F1110" s="140" t="s">
        <v>30</v>
      </c>
      <c r="G1110" s="140" t="s">
        <v>30</v>
      </c>
      <c r="H1110" s="140" t="s">
        <v>30</v>
      </c>
      <c r="I1110" s="140" t="s">
        <v>30</v>
      </c>
      <c r="J1110" s="140" t="s">
        <v>30</v>
      </c>
      <c r="K1110" s="42"/>
    </row>
    <row r="1111" spans="1:11" ht="14.25" customHeight="1">
      <c r="A1111" s="26"/>
      <c r="B1111" s="136">
        <v>30</v>
      </c>
      <c r="C1111" s="137" t="s">
        <v>52</v>
      </c>
      <c r="D1111" s="138"/>
      <c r="E1111" s="140" t="s">
        <v>30</v>
      </c>
      <c r="F1111" s="140" t="s">
        <v>30</v>
      </c>
      <c r="G1111" s="140" t="s">
        <v>30</v>
      </c>
      <c r="H1111" s="140" t="s">
        <v>30</v>
      </c>
      <c r="I1111" s="140" t="s">
        <v>30</v>
      </c>
      <c r="J1111" s="140" t="s">
        <v>30</v>
      </c>
      <c r="K1111" s="42"/>
    </row>
    <row r="1112" spans="1:11" ht="14.25" customHeight="1">
      <c r="A1112" s="26"/>
      <c r="B1112" s="136">
        <v>31</v>
      </c>
      <c r="C1112" s="137" t="s">
        <v>53</v>
      </c>
      <c r="D1112" s="138"/>
      <c r="E1112" s="140">
        <v>1</v>
      </c>
      <c r="F1112" s="140">
        <v>3</v>
      </c>
      <c r="G1112" s="140" t="s">
        <v>166</v>
      </c>
      <c r="H1112" s="140" t="s">
        <v>166</v>
      </c>
      <c r="I1112" s="140" t="s">
        <v>166</v>
      </c>
      <c r="J1112" s="140" t="s">
        <v>166</v>
      </c>
      <c r="K1112" s="42"/>
    </row>
    <row r="1113" spans="1:11" ht="14.25" customHeight="1">
      <c r="A1113" s="26"/>
      <c r="B1113" s="136">
        <v>32</v>
      </c>
      <c r="C1113" s="137" t="s">
        <v>54</v>
      </c>
      <c r="D1113" s="138"/>
      <c r="E1113" s="140">
        <v>3</v>
      </c>
      <c r="F1113" s="140">
        <v>5</v>
      </c>
      <c r="G1113" s="140" t="s">
        <v>30</v>
      </c>
      <c r="H1113" s="140">
        <v>614</v>
      </c>
      <c r="I1113" s="140">
        <v>1082</v>
      </c>
      <c r="J1113" s="140">
        <v>445</v>
      </c>
      <c r="K1113" s="42"/>
    </row>
    <row r="1114" spans="1:11" ht="14.25" customHeight="1">
      <c r="A1114" s="26"/>
      <c r="B1114" s="141"/>
      <c r="C1114" s="137"/>
      <c r="D1114" s="138"/>
      <c r="E1114" s="142"/>
      <c r="F1114" s="142"/>
      <c r="G1114" s="142"/>
      <c r="H1114" s="142"/>
      <c r="I1114" s="142"/>
      <c r="J1114" s="142"/>
      <c r="K1114" s="42"/>
    </row>
    <row r="1115" spans="1:11" ht="5.25" customHeight="1">
      <c r="A1115" s="23"/>
      <c r="B1115" s="143"/>
      <c r="C1115" s="23"/>
      <c r="D1115" s="153"/>
      <c r="E1115" s="145"/>
      <c r="F1115" s="145"/>
      <c r="G1115" s="145"/>
      <c r="H1115" s="145"/>
      <c r="I1115" s="145"/>
      <c r="J1115" s="145"/>
      <c r="K1115" s="42"/>
    </row>
    <row r="1116" spans="1:11" ht="18" customHeight="1">
      <c r="A1116" s="146"/>
      <c r="B1116" s="150"/>
      <c r="C1116" s="42"/>
      <c r="D1116" s="42"/>
      <c r="E1116" s="151"/>
      <c r="F1116" s="151"/>
      <c r="G1116" s="151"/>
      <c r="H1116" s="151"/>
      <c r="I1116" s="151"/>
      <c r="J1116" s="151"/>
      <c r="K1116" s="41"/>
    </row>
    <row r="1117" ht="13.5">
      <c r="K1117" s="121"/>
    </row>
    <row r="1118" ht="13.5">
      <c r="K1118" s="121"/>
    </row>
    <row r="1119" spans="1:11" ht="18.75" customHeight="1" thickBot="1">
      <c r="A1119" s="122" t="s">
        <v>168</v>
      </c>
      <c r="B1119" s="122"/>
      <c r="C1119" s="123" t="s">
        <v>104</v>
      </c>
      <c r="D1119" s="3"/>
      <c r="E1119" s="3"/>
      <c r="F1119" s="3"/>
      <c r="G1119" s="3"/>
      <c r="H1119" s="3"/>
      <c r="I1119" s="3"/>
      <c r="J1119" s="3"/>
      <c r="K1119" s="5"/>
    </row>
    <row r="1120" spans="1:11" ht="14.25" thickTop="1">
      <c r="A1120" s="564" t="s">
        <v>1</v>
      </c>
      <c r="B1120" s="564"/>
      <c r="C1120" s="564"/>
      <c r="D1120" s="565"/>
      <c r="E1120" s="568" t="s">
        <v>128</v>
      </c>
      <c r="F1120" s="568" t="s">
        <v>129</v>
      </c>
      <c r="G1120" s="568" t="s">
        <v>163</v>
      </c>
      <c r="H1120" s="568" t="s">
        <v>6</v>
      </c>
      <c r="I1120" s="568" t="s">
        <v>164</v>
      </c>
      <c r="J1120" s="562" t="s">
        <v>132</v>
      </c>
      <c r="K1120" s="42"/>
    </row>
    <row r="1121" spans="1:11" ht="21" customHeight="1">
      <c r="A1121" s="566"/>
      <c r="B1121" s="566"/>
      <c r="C1121" s="566"/>
      <c r="D1121" s="567"/>
      <c r="E1121" s="569"/>
      <c r="F1121" s="569"/>
      <c r="G1121" s="569"/>
      <c r="H1121" s="569"/>
      <c r="I1121" s="569"/>
      <c r="J1121" s="563"/>
      <c r="K1121" s="42"/>
    </row>
    <row r="1122" spans="1:11" ht="16.5" customHeight="1">
      <c r="A1122" s="124"/>
      <c r="B1122" s="125"/>
      <c r="C1122" s="124"/>
      <c r="D1122" s="126"/>
      <c r="E1122" s="124"/>
      <c r="F1122" s="127" t="s">
        <v>25</v>
      </c>
      <c r="G1122" s="127" t="s">
        <v>26</v>
      </c>
      <c r="H1122" s="127" t="s">
        <v>26</v>
      </c>
      <c r="I1122" s="127" t="s">
        <v>26</v>
      </c>
      <c r="J1122" s="127" t="s">
        <v>26</v>
      </c>
      <c r="K1122" s="128"/>
    </row>
    <row r="1123" spans="1:11" ht="14.25" customHeight="1">
      <c r="A1123" s="39"/>
      <c r="B1123" s="129"/>
      <c r="C1123" s="130" t="s">
        <v>175</v>
      </c>
      <c r="D1123" s="131"/>
      <c r="E1123" s="132">
        <v>39</v>
      </c>
      <c r="F1123" s="132">
        <v>87</v>
      </c>
      <c r="G1123" s="132">
        <v>8687</v>
      </c>
      <c r="H1123" s="132">
        <v>17016</v>
      </c>
      <c r="I1123" s="132">
        <v>43827</v>
      </c>
      <c r="J1123" s="132">
        <v>25538</v>
      </c>
      <c r="K1123" s="36"/>
    </row>
    <row r="1124" spans="1:11" ht="14.25" customHeight="1">
      <c r="A1124" s="1"/>
      <c r="B1124" s="133"/>
      <c r="C1124" s="134"/>
      <c r="D1124" s="135"/>
      <c r="E1124" s="132"/>
      <c r="F1124" s="132"/>
      <c r="G1124" s="132"/>
      <c r="H1124" s="132"/>
      <c r="I1124" s="132"/>
      <c r="J1124" s="132"/>
      <c r="K1124" s="41"/>
    </row>
    <row r="1125" spans="1:11" ht="14.25" customHeight="1">
      <c r="A1125" s="26"/>
      <c r="B1125" s="136" t="s">
        <v>134</v>
      </c>
      <c r="C1125" s="137" t="s">
        <v>29</v>
      </c>
      <c r="D1125" s="138"/>
      <c r="E1125" s="140">
        <v>1</v>
      </c>
      <c r="F1125" s="140">
        <v>3</v>
      </c>
      <c r="G1125" s="140" t="s">
        <v>166</v>
      </c>
      <c r="H1125" s="140" t="s">
        <v>166</v>
      </c>
      <c r="I1125" s="140" t="s">
        <v>166</v>
      </c>
      <c r="J1125" s="140" t="s">
        <v>166</v>
      </c>
      <c r="K1125" s="42"/>
    </row>
    <row r="1126" spans="1:11" ht="14.25" customHeight="1">
      <c r="A1126" s="26"/>
      <c r="B1126" s="136">
        <v>10</v>
      </c>
      <c r="C1126" s="137" t="s">
        <v>31</v>
      </c>
      <c r="D1126" s="138"/>
      <c r="E1126" s="140" t="s">
        <v>30</v>
      </c>
      <c r="F1126" s="140" t="s">
        <v>30</v>
      </c>
      <c r="G1126" s="140" t="s">
        <v>30</v>
      </c>
      <c r="H1126" s="140" t="s">
        <v>30</v>
      </c>
      <c r="I1126" s="140" t="s">
        <v>30</v>
      </c>
      <c r="J1126" s="140" t="s">
        <v>30</v>
      </c>
      <c r="K1126" s="42"/>
    </row>
    <row r="1127" spans="1:11" ht="14.25" customHeight="1">
      <c r="A1127" s="26"/>
      <c r="B1127" s="136">
        <v>11</v>
      </c>
      <c r="C1127" s="137" t="s">
        <v>32</v>
      </c>
      <c r="D1127" s="138"/>
      <c r="E1127" s="140">
        <v>8</v>
      </c>
      <c r="F1127" s="140">
        <v>17</v>
      </c>
      <c r="G1127" s="140">
        <v>1176</v>
      </c>
      <c r="H1127" s="140">
        <v>1812</v>
      </c>
      <c r="I1127" s="140">
        <v>5055</v>
      </c>
      <c r="J1127" s="140">
        <v>3090</v>
      </c>
      <c r="K1127" s="42"/>
    </row>
    <row r="1128" spans="1:11" ht="14.25" customHeight="1">
      <c r="A1128" s="26"/>
      <c r="B1128" s="136">
        <v>12</v>
      </c>
      <c r="C1128" s="137" t="s">
        <v>165</v>
      </c>
      <c r="D1128" s="138"/>
      <c r="E1128" s="140">
        <v>1</v>
      </c>
      <c r="F1128" s="140">
        <v>3</v>
      </c>
      <c r="G1128" s="140" t="s">
        <v>166</v>
      </c>
      <c r="H1128" s="140" t="s">
        <v>166</v>
      </c>
      <c r="I1128" s="140" t="s">
        <v>166</v>
      </c>
      <c r="J1128" s="140" t="s">
        <v>166</v>
      </c>
      <c r="K1128" s="42"/>
    </row>
    <row r="1129" spans="1:11" ht="14.25" customHeight="1">
      <c r="A1129" s="26"/>
      <c r="B1129" s="136">
        <v>13</v>
      </c>
      <c r="C1129" s="137" t="s">
        <v>34</v>
      </c>
      <c r="D1129" s="138"/>
      <c r="E1129" s="140">
        <v>3</v>
      </c>
      <c r="F1129" s="140">
        <v>7</v>
      </c>
      <c r="G1129" s="140">
        <v>348</v>
      </c>
      <c r="H1129" s="140">
        <v>1663</v>
      </c>
      <c r="I1129" s="140">
        <v>3155</v>
      </c>
      <c r="J1129" s="140">
        <v>1421</v>
      </c>
      <c r="K1129" s="42"/>
    </row>
    <row r="1130" spans="1:11" ht="14.25" customHeight="1">
      <c r="A1130" s="26"/>
      <c r="B1130" s="136">
        <v>14</v>
      </c>
      <c r="C1130" s="137" t="s">
        <v>35</v>
      </c>
      <c r="D1130" s="138"/>
      <c r="E1130" s="140">
        <v>2</v>
      </c>
      <c r="F1130" s="140">
        <v>5</v>
      </c>
      <c r="G1130" s="140" t="s">
        <v>166</v>
      </c>
      <c r="H1130" s="140" t="s">
        <v>166</v>
      </c>
      <c r="I1130" s="140" t="s">
        <v>166</v>
      </c>
      <c r="J1130" s="140" t="s">
        <v>166</v>
      </c>
      <c r="K1130" s="42"/>
    </row>
    <row r="1131" spans="1:11" ht="14.25" customHeight="1">
      <c r="A1131" s="26"/>
      <c r="B1131" s="136">
        <v>15</v>
      </c>
      <c r="C1131" s="137" t="s">
        <v>36</v>
      </c>
      <c r="D1131" s="138"/>
      <c r="E1131" s="140" t="s">
        <v>30</v>
      </c>
      <c r="F1131" s="140" t="s">
        <v>30</v>
      </c>
      <c r="G1131" s="140" t="s">
        <v>30</v>
      </c>
      <c r="H1131" s="140" t="s">
        <v>30</v>
      </c>
      <c r="I1131" s="140" t="s">
        <v>30</v>
      </c>
      <c r="J1131" s="140" t="s">
        <v>30</v>
      </c>
      <c r="K1131" s="42"/>
    </row>
    <row r="1132" spans="1:11" ht="14.25" customHeight="1">
      <c r="A1132" s="26"/>
      <c r="B1132" s="136">
        <v>16</v>
      </c>
      <c r="C1132" s="137" t="s">
        <v>37</v>
      </c>
      <c r="D1132" s="138"/>
      <c r="E1132" s="140" t="s">
        <v>30</v>
      </c>
      <c r="F1132" s="140" t="s">
        <v>30</v>
      </c>
      <c r="G1132" s="140" t="s">
        <v>30</v>
      </c>
      <c r="H1132" s="140" t="s">
        <v>30</v>
      </c>
      <c r="I1132" s="140" t="s">
        <v>30</v>
      </c>
      <c r="J1132" s="140" t="s">
        <v>30</v>
      </c>
      <c r="K1132" s="42"/>
    </row>
    <row r="1133" spans="1:11" ht="14.25" customHeight="1">
      <c r="A1133" s="26"/>
      <c r="B1133" s="136">
        <v>17</v>
      </c>
      <c r="C1133" s="137" t="s">
        <v>38</v>
      </c>
      <c r="D1133" s="138"/>
      <c r="E1133" s="140">
        <v>1</v>
      </c>
      <c r="F1133" s="140">
        <v>2</v>
      </c>
      <c r="G1133" s="140" t="s">
        <v>166</v>
      </c>
      <c r="H1133" s="140" t="s">
        <v>166</v>
      </c>
      <c r="I1133" s="140" t="s">
        <v>166</v>
      </c>
      <c r="J1133" s="140" t="s">
        <v>166</v>
      </c>
      <c r="K1133" s="42"/>
    </row>
    <row r="1134" spans="1:11" ht="14.25" customHeight="1">
      <c r="A1134" s="26"/>
      <c r="B1134" s="136">
        <v>18</v>
      </c>
      <c r="C1134" s="137" t="s">
        <v>167</v>
      </c>
      <c r="D1134" s="138"/>
      <c r="E1134" s="140">
        <v>3</v>
      </c>
      <c r="F1134" s="140">
        <v>6</v>
      </c>
      <c r="G1134" s="140" t="s">
        <v>30</v>
      </c>
      <c r="H1134" s="140">
        <v>606</v>
      </c>
      <c r="I1134" s="140">
        <v>1582</v>
      </c>
      <c r="J1134" s="140">
        <v>929</v>
      </c>
      <c r="K1134" s="42"/>
    </row>
    <row r="1135" spans="1:11" ht="14.25" customHeight="1">
      <c r="A1135" s="26"/>
      <c r="B1135" s="136">
        <v>19</v>
      </c>
      <c r="C1135" s="137" t="s">
        <v>41</v>
      </c>
      <c r="D1135" s="138"/>
      <c r="E1135" s="140" t="s">
        <v>30</v>
      </c>
      <c r="F1135" s="140" t="s">
        <v>30</v>
      </c>
      <c r="G1135" s="140" t="s">
        <v>30</v>
      </c>
      <c r="H1135" s="140" t="s">
        <v>30</v>
      </c>
      <c r="I1135" s="140" t="s">
        <v>30</v>
      </c>
      <c r="J1135" s="140" t="s">
        <v>30</v>
      </c>
      <c r="K1135" s="42"/>
    </row>
    <row r="1136" spans="1:11" ht="14.25" customHeight="1">
      <c r="A1136" s="26"/>
      <c r="B1136" s="136">
        <v>20</v>
      </c>
      <c r="C1136" s="137" t="s">
        <v>42</v>
      </c>
      <c r="D1136" s="138"/>
      <c r="E1136" s="140" t="s">
        <v>30</v>
      </c>
      <c r="F1136" s="140" t="s">
        <v>30</v>
      </c>
      <c r="G1136" s="140" t="s">
        <v>30</v>
      </c>
      <c r="H1136" s="140" t="s">
        <v>30</v>
      </c>
      <c r="I1136" s="140" t="s">
        <v>30</v>
      </c>
      <c r="J1136" s="140" t="s">
        <v>30</v>
      </c>
      <c r="K1136" s="42"/>
    </row>
    <row r="1137" spans="1:11" ht="14.25" customHeight="1">
      <c r="A1137" s="26"/>
      <c r="B1137" s="136">
        <v>21</v>
      </c>
      <c r="C1137" s="137" t="s">
        <v>43</v>
      </c>
      <c r="D1137" s="138"/>
      <c r="E1137" s="140">
        <v>1</v>
      </c>
      <c r="F1137" s="140">
        <v>1</v>
      </c>
      <c r="G1137" s="140" t="s">
        <v>166</v>
      </c>
      <c r="H1137" s="140" t="s">
        <v>166</v>
      </c>
      <c r="I1137" s="140" t="s">
        <v>166</v>
      </c>
      <c r="J1137" s="140" t="s">
        <v>166</v>
      </c>
      <c r="K1137" s="42"/>
    </row>
    <row r="1138" spans="1:11" ht="14.25" customHeight="1">
      <c r="A1138" s="26"/>
      <c r="B1138" s="136">
        <v>22</v>
      </c>
      <c r="C1138" s="137" t="s">
        <v>44</v>
      </c>
      <c r="D1138" s="138"/>
      <c r="E1138" s="140" t="s">
        <v>30</v>
      </c>
      <c r="F1138" s="140" t="s">
        <v>30</v>
      </c>
      <c r="G1138" s="140" t="s">
        <v>30</v>
      </c>
      <c r="H1138" s="140" t="s">
        <v>30</v>
      </c>
      <c r="I1138" s="140" t="s">
        <v>30</v>
      </c>
      <c r="J1138" s="140" t="s">
        <v>30</v>
      </c>
      <c r="K1138" s="42"/>
    </row>
    <row r="1139" spans="1:11" ht="14.25" customHeight="1">
      <c r="A1139" s="26"/>
      <c r="B1139" s="136">
        <v>23</v>
      </c>
      <c r="C1139" s="137" t="s">
        <v>45</v>
      </c>
      <c r="D1139" s="138"/>
      <c r="E1139" s="140" t="s">
        <v>30</v>
      </c>
      <c r="F1139" s="140" t="s">
        <v>30</v>
      </c>
      <c r="G1139" s="140" t="s">
        <v>30</v>
      </c>
      <c r="H1139" s="140" t="s">
        <v>30</v>
      </c>
      <c r="I1139" s="140" t="s">
        <v>30</v>
      </c>
      <c r="J1139" s="140" t="s">
        <v>30</v>
      </c>
      <c r="K1139" s="42"/>
    </row>
    <row r="1140" spans="1:11" ht="14.25" customHeight="1">
      <c r="A1140" s="26"/>
      <c r="B1140" s="136">
        <v>24</v>
      </c>
      <c r="C1140" s="137" t="s">
        <v>46</v>
      </c>
      <c r="D1140" s="138"/>
      <c r="E1140" s="140">
        <v>7</v>
      </c>
      <c r="F1140" s="140">
        <v>16</v>
      </c>
      <c r="G1140" s="140">
        <v>2350</v>
      </c>
      <c r="H1140" s="140">
        <v>4000</v>
      </c>
      <c r="I1140" s="140">
        <v>9190</v>
      </c>
      <c r="J1140" s="140">
        <v>4943</v>
      </c>
      <c r="K1140" s="42"/>
    </row>
    <row r="1141" spans="1:11" ht="14.25" customHeight="1">
      <c r="A1141" s="26"/>
      <c r="B1141" s="136">
        <v>25</v>
      </c>
      <c r="C1141" s="137" t="s">
        <v>47</v>
      </c>
      <c r="D1141" s="138"/>
      <c r="E1141" s="140" t="s">
        <v>30</v>
      </c>
      <c r="F1141" s="140" t="s">
        <v>30</v>
      </c>
      <c r="G1141" s="140" t="s">
        <v>30</v>
      </c>
      <c r="H1141" s="140" t="s">
        <v>30</v>
      </c>
      <c r="I1141" s="140" t="s">
        <v>30</v>
      </c>
      <c r="J1141" s="140" t="s">
        <v>30</v>
      </c>
      <c r="K1141" s="42"/>
    </row>
    <row r="1142" spans="1:11" ht="14.25" customHeight="1">
      <c r="A1142" s="26"/>
      <c r="B1142" s="136">
        <v>26</v>
      </c>
      <c r="C1142" s="137" t="s">
        <v>48</v>
      </c>
      <c r="D1142" s="138"/>
      <c r="E1142" s="140">
        <v>9</v>
      </c>
      <c r="F1142" s="140">
        <v>20</v>
      </c>
      <c r="G1142" s="140">
        <v>2328</v>
      </c>
      <c r="H1142" s="140">
        <v>2754</v>
      </c>
      <c r="I1142" s="140">
        <v>10858</v>
      </c>
      <c r="J1142" s="140">
        <v>7720</v>
      </c>
      <c r="K1142" s="42"/>
    </row>
    <row r="1143" spans="1:11" ht="14.25" customHeight="1">
      <c r="A1143" s="26"/>
      <c r="B1143" s="136">
        <v>27</v>
      </c>
      <c r="C1143" s="137" t="s">
        <v>49</v>
      </c>
      <c r="D1143" s="138"/>
      <c r="E1143" s="140" t="s">
        <v>30</v>
      </c>
      <c r="F1143" s="140" t="s">
        <v>30</v>
      </c>
      <c r="G1143" s="140" t="s">
        <v>30</v>
      </c>
      <c r="H1143" s="140" t="s">
        <v>30</v>
      </c>
      <c r="I1143" s="140" t="s">
        <v>30</v>
      </c>
      <c r="J1143" s="140" t="s">
        <v>30</v>
      </c>
      <c r="K1143" s="42"/>
    </row>
    <row r="1144" spans="1:11" ht="14.25" customHeight="1">
      <c r="A1144" s="26"/>
      <c r="B1144" s="136">
        <v>28</v>
      </c>
      <c r="C1144" s="137" t="s">
        <v>50</v>
      </c>
      <c r="D1144" s="138"/>
      <c r="E1144" s="140" t="s">
        <v>30</v>
      </c>
      <c r="F1144" s="140" t="s">
        <v>30</v>
      </c>
      <c r="G1144" s="140" t="s">
        <v>30</v>
      </c>
      <c r="H1144" s="140" t="s">
        <v>30</v>
      </c>
      <c r="I1144" s="140" t="s">
        <v>30</v>
      </c>
      <c r="J1144" s="140" t="s">
        <v>30</v>
      </c>
      <c r="K1144" s="42"/>
    </row>
    <row r="1145" spans="1:11" ht="14.25" customHeight="1">
      <c r="A1145" s="26"/>
      <c r="B1145" s="136">
        <v>29</v>
      </c>
      <c r="C1145" s="137" t="s">
        <v>51</v>
      </c>
      <c r="D1145" s="138"/>
      <c r="E1145" s="140" t="s">
        <v>30</v>
      </c>
      <c r="F1145" s="140" t="s">
        <v>30</v>
      </c>
      <c r="G1145" s="140" t="s">
        <v>30</v>
      </c>
      <c r="H1145" s="140" t="s">
        <v>30</v>
      </c>
      <c r="I1145" s="140" t="s">
        <v>30</v>
      </c>
      <c r="J1145" s="140" t="s">
        <v>30</v>
      </c>
      <c r="K1145" s="42"/>
    </row>
    <row r="1146" spans="1:11" ht="14.25" customHeight="1">
      <c r="A1146" s="26"/>
      <c r="B1146" s="136">
        <v>30</v>
      </c>
      <c r="C1146" s="137" t="s">
        <v>52</v>
      </c>
      <c r="D1146" s="138"/>
      <c r="E1146" s="140" t="s">
        <v>30</v>
      </c>
      <c r="F1146" s="140" t="s">
        <v>30</v>
      </c>
      <c r="G1146" s="140" t="s">
        <v>30</v>
      </c>
      <c r="H1146" s="140" t="s">
        <v>30</v>
      </c>
      <c r="I1146" s="140" t="s">
        <v>30</v>
      </c>
      <c r="J1146" s="140" t="s">
        <v>30</v>
      </c>
      <c r="K1146" s="42"/>
    </row>
    <row r="1147" spans="1:11" ht="14.25" customHeight="1">
      <c r="A1147" s="26"/>
      <c r="B1147" s="136">
        <v>31</v>
      </c>
      <c r="C1147" s="137" t="s">
        <v>53</v>
      </c>
      <c r="D1147" s="138"/>
      <c r="E1147" s="140">
        <v>3</v>
      </c>
      <c r="F1147" s="140">
        <v>7</v>
      </c>
      <c r="G1147" s="140">
        <v>707</v>
      </c>
      <c r="H1147" s="140">
        <v>432</v>
      </c>
      <c r="I1147" s="140">
        <v>2456</v>
      </c>
      <c r="J1147" s="140">
        <v>1928</v>
      </c>
      <c r="K1147" s="42"/>
    </row>
    <row r="1148" spans="1:11" ht="14.25" customHeight="1">
      <c r="A1148" s="26"/>
      <c r="B1148" s="136">
        <v>32</v>
      </c>
      <c r="C1148" s="137" t="s">
        <v>54</v>
      </c>
      <c r="D1148" s="138"/>
      <c r="E1148" s="140" t="s">
        <v>30</v>
      </c>
      <c r="F1148" s="140" t="s">
        <v>30</v>
      </c>
      <c r="G1148" s="140" t="s">
        <v>30</v>
      </c>
      <c r="H1148" s="140" t="s">
        <v>30</v>
      </c>
      <c r="I1148" s="140" t="s">
        <v>30</v>
      </c>
      <c r="J1148" s="140" t="s">
        <v>30</v>
      </c>
      <c r="K1148" s="42"/>
    </row>
    <row r="1149" spans="1:11" ht="14.25" customHeight="1">
      <c r="A1149" s="26"/>
      <c r="B1149" s="141"/>
      <c r="C1149" s="137"/>
      <c r="D1149" s="138"/>
      <c r="E1149" s="142"/>
      <c r="F1149" s="142"/>
      <c r="G1149" s="142"/>
      <c r="H1149" s="142"/>
      <c r="I1149" s="142"/>
      <c r="J1149" s="142"/>
      <c r="K1149" s="42"/>
    </row>
    <row r="1150" spans="1:11" ht="5.25" customHeight="1">
      <c r="A1150" s="152"/>
      <c r="B1150" s="152"/>
      <c r="C1150" s="152"/>
      <c r="D1150" s="153"/>
      <c r="E1150" s="152"/>
      <c r="F1150" s="152"/>
      <c r="G1150" s="152"/>
      <c r="H1150" s="152"/>
      <c r="I1150" s="152"/>
      <c r="J1150" s="152"/>
      <c r="K1150" s="42"/>
    </row>
    <row r="1151" spans="1:11" ht="18" customHeight="1">
      <c r="A1151" s="146"/>
      <c r="B1151" s="150"/>
      <c r="C1151" s="42"/>
      <c r="D1151" s="42"/>
      <c r="E1151" s="151"/>
      <c r="F1151" s="151"/>
      <c r="G1151" s="151"/>
      <c r="H1151" s="151"/>
      <c r="I1151" s="151"/>
      <c r="J1151" s="151"/>
      <c r="K1151" s="42"/>
    </row>
    <row r="1152" ht="13.5">
      <c r="K1152" s="121"/>
    </row>
    <row r="1153" ht="3.75" customHeight="1">
      <c r="K1153" s="121"/>
    </row>
    <row r="1154" spans="1:11" ht="21.75" customHeight="1">
      <c r="A1154" s="570" t="s">
        <v>173</v>
      </c>
      <c r="B1154" s="570"/>
      <c r="C1154" s="570"/>
      <c r="D1154" s="570"/>
      <c r="E1154" s="570"/>
      <c r="F1154" s="570"/>
      <c r="G1154" s="570"/>
      <c r="H1154" s="570"/>
      <c r="I1154" s="570"/>
      <c r="J1154" s="570"/>
      <c r="K1154" s="121"/>
    </row>
    <row r="1155" ht="13.5">
      <c r="K1155" s="121"/>
    </row>
    <row r="1156" spans="1:11" ht="18" customHeight="1" thickBot="1">
      <c r="A1156" s="122" t="s">
        <v>168</v>
      </c>
      <c r="B1156" s="122"/>
      <c r="C1156" s="123" t="s">
        <v>105</v>
      </c>
      <c r="D1156" s="3"/>
      <c r="E1156" s="3"/>
      <c r="F1156" s="3"/>
      <c r="G1156" s="3"/>
      <c r="H1156" s="3"/>
      <c r="I1156" s="3"/>
      <c r="J1156" s="3"/>
      <c r="K1156" s="5"/>
    </row>
    <row r="1157" spans="1:11" ht="14.25" thickTop="1">
      <c r="A1157" s="564" t="s">
        <v>1</v>
      </c>
      <c r="B1157" s="564"/>
      <c r="C1157" s="564"/>
      <c r="D1157" s="565"/>
      <c r="E1157" s="568" t="s">
        <v>128</v>
      </c>
      <c r="F1157" s="568" t="s">
        <v>129</v>
      </c>
      <c r="G1157" s="568" t="s">
        <v>163</v>
      </c>
      <c r="H1157" s="568" t="s">
        <v>6</v>
      </c>
      <c r="I1157" s="568" t="s">
        <v>164</v>
      </c>
      <c r="J1157" s="562" t="s">
        <v>132</v>
      </c>
      <c r="K1157" s="42"/>
    </row>
    <row r="1158" spans="1:11" ht="21.75" customHeight="1">
      <c r="A1158" s="566"/>
      <c r="B1158" s="566"/>
      <c r="C1158" s="566"/>
      <c r="D1158" s="567"/>
      <c r="E1158" s="569"/>
      <c r="F1158" s="569"/>
      <c r="G1158" s="569"/>
      <c r="H1158" s="569"/>
      <c r="I1158" s="569"/>
      <c r="J1158" s="563"/>
      <c r="K1158" s="42"/>
    </row>
    <row r="1159" spans="1:11" ht="16.5" customHeight="1">
      <c r="A1159" s="124"/>
      <c r="B1159" s="125"/>
      <c r="C1159" s="124"/>
      <c r="D1159" s="126"/>
      <c r="E1159" s="124"/>
      <c r="F1159" s="127" t="s">
        <v>25</v>
      </c>
      <c r="G1159" s="127" t="s">
        <v>26</v>
      </c>
      <c r="H1159" s="127" t="s">
        <v>26</v>
      </c>
      <c r="I1159" s="127" t="s">
        <v>26</v>
      </c>
      <c r="J1159" s="127" t="s">
        <v>26</v>
      </c>
      <c r="K1159" s="128"/>
    </row>
    <row r="1160" spans="1:11" ht="14.25" customHeight="1">
      <c r="A1160" s="39"/>
      <c r="B1160" s="129"/>
      <c r="C1160" s="130" t="s">
        <v>175</v>
      </c>
      <c r="D1160" s="131"/>
      <c r="E1160" s="132">
        <v>30</v>
      </c>
      <c r="F1160" s="132">
        <v>64</v>
      </c>
      <c r="G1160" s="132">
        <v>4310</v>
      </c>
      <c r="H1160" s="132">
        <v>6795</v>
      </c>
      <c r="I1160" s="132">
        <v>21654</v>
      </c>
      <c r="J1160" s="132">
        <v>14153</v>
      </c>
      <c r="K1160" s="36"/>
    </row>
    <row r="1161" spans="1:11" ht="14.25" customHeight="1">
      <c r="A1161" s="1"/>
      <c r="B1161" s="133"/>
      <c r="C1161" s="134"/>
      <c r="D1161" s="135"/>
      <c r="E1161" s="132"/>
      <c r="F1161" s="132"/>
      <c r="G1161" s="132"/>
      <c r="H1161" s="132"/>
      <c r="I1161" s="132"/>
      <c r="J1161" s="132"/>
      <c r="K1161" s="41"/>
    </row>
    <row r="1162" spans="1:11" ht="14.25" customHeight="1">
      <c r="A1162" s="26"/>
      <c r="B1162" s="136" t="s">
        <v>134</v>
      </c>
      <c r="C1162" s="137" t="s">
        <v>29</v>
      </c>
      <c r="D1162" s="138"/>
      <c r="E1162" s="140">
        <v>3</v>
      </c>
      <c r="F1162" s="140">
        <v>7</v>
      </c>
      <c r="G1162" s="140" t="s">
        <v>30</v>
      </c>
      <c r="H1162" s="140">
        <v>724</v>
      </c>
      <c r="I1162" s="140">
        <v>1354</v>
      </c>
      <c r="J1162" s="140">
        <v>600</v>
      </c>
      <c r="K1162" s="42"/>
    </row>
    <row r="1163" spans="1:11" ht="14.25" customHeight="1">
      <c r="A1163" s="26"/>
      <c r="B1163" s="136">
        <v>10</v>
      </c>
      <c r="C1163" s="137" t="s">
        <v>31</v>
      </c>
      <c r="D1163" s="138"/>
      <c r="E1163" s="140" t="s">
        <v>30</v>
      </c>
      <c r="F1163" s="140" t="s">
        <v>30</v>
      </c>
      <c r="G1163" s="140" t="s">
        <v>30</v>
      </c>
      <c r="H1163" s="140" t="s">
        <v>30</v>
      </c>
      <c r="I1163" s="140" t="s">
        <v>30</v>
      </c>
      <c r="J1163" s="140" t="s">
        <v>30</v>
      </c>
      <c r="K1163" s="42"/>
    </row>
    <row r="1164" spans="1:11" ht="14.25" customHeight="1">
      <c r="A1164" s="26"/>
      <c r="B1164" s="136">
        <v>11</v>
      </c>
      <c r="C1164" s="137" t="s">
        <v>32</v>
      </c>
      <c r="D1164" s="138"/>
      <c r="E1164" s="140">
        <v>16</v>
      </c>
      <c r="F1164" s="140">
        <v>33</v>
      </c>
      <c r="G1164" s="140">
        <v>940</v>
      </c>
      <c r="H1164" s="140">
        <v>3917</v>
      </c>
      <c r="I1164" s="140">
        <v>10602</v>
      </c>
      <c r="J1164" s="140">
        <v>6368</v>
      </c>
      <c r="K1164" s="42"/>
    </row>
    <row r="1165" spans="1:11" ht="14.25" customHeight="1">
      <c r="A1165" s="26"/>
      <c r="B1165" s="136">
        <v>12</v>
      </c>
      <c r="C1165" s="137" t="s">
        <v>165</v>
      </c>
      <c r="D1165" s="138"/>
      <c r="E1165" s="140" t="s">
        <v>30</v>
      </c>
      <c r="F1165" s="140" t="s">
        <v>30</v>
      </c>
      <c r="G1165" s="140" t="s">
        <v>30</v>
      </c>
      <c r="H1165" s="140" t="s">
        <v>30</v>
      </c>
      <c r="I1165" s="140" t="s">
        <v>30</v>
      </c>
      <c r="J1165" s="140" t="s">
        <v>30</v>
      </c>
      <c r="K1165" s="42"/>
    </row>
    <row r="1166" spans="1:11" ht="14.25" customHeight="1">
      <c r="A1166" s="26"/>
      <c r="B1166" s="136">
        <v>13</v>
      </c>
      <c r="C1166" s="137" t="s">
        <v>34</v>
      </c>
      <c r="D1166" s="138"/>
      <c r="E1166" s="140" t="s">
        <v>30</v>
      </c>
      <c r="F1166" s="140" t="s">
        <v>30</v>
      </c>
      <c r="G1166" s="140" t="s">
        <v>30</v>
      </c>
      <c r="H1166" s="140" t="s">
        <v>30</v>
      </c>
      <c r="I1166" s="140" t="s">
        <v>30</v>
      </c>
      <c r="J1166" s="140" t="s">
        <v>30</v>
      </c>
      <c r="K1166" s="42"/>
    </row>
    <row r="1167" spans="1:11" ht="14.25" customHeight="1">
      <c r="A1167" s="26"/>
      <c r="B1167" s="136">
        <v>14</v>
      </c>
      <c r="C1167" s="137" t="s">
        <v>35</v>
      </c>
      <c r="D1167" s="138"/>
      <c r="E1167" s="140" t="s">
        <v>30</v>
      </c>
      <c r="F1167" s="140" t="s">
        <v>30</v>
      </c>
      <c r="G1167" s="140" t="s">
        <v>30</v>
      </c>
      <c r="H1167" s="140" t="s">
        <v>30</v>
      </c>
      <c r="I1167" s="140" t="s">
        <v>30</v>
      </c>
      <c r="J1167" s="140" t="s">
        <v>30</v>
      </c>
      <c r="K1167" s="42"/>
    </row>
    <row r="1168" spans="1:11" ht="14.25" customHeight="1">
      <c r="A1168" s="26"/>
      <c r="B1168" s="136">
        <v>15</v>
      </c>
      <c r="C1168" s="137" t="s">
        <v>36</v>
      </c>
      <c r="D1168" s="138"/>
      <c r="E1168" s="140" t="s">
        <v>30</v>
      </c>
      <c r="F1168" s="140" t="s">
        <v>30</v>
      </c>
      <c r="G1168" s="140" t="s">
        <v>30</v>
      </c>
      <c r="H1168" s="140" t="s">
        <v>30</v>
      </c>
      <c r="I1168" s="140" t="s">
        <v>30</v>
      </c>
      <c r="J1168" s="140" t="s">
        <v>30</v>
      </c>
      <c r="K1168" s="42"/>
    </row>
    <row r="1169" spans="1:11" ht="14.25" customHeight="1">
      <c r="A1169" s="26"/>
      <c r="B1169" s="136">
        <v>16</v>
      </c>
      <c r="C1169" s="137" t="s">
        <v>37</v>
      </c>
      <c r="D1169" s="138"/>
      <c r="E1169" s="140" t="s">
        <v>30</v>
      </c>
      <c r="F1169" s="140" t="s">
        <v>30</v>
      </c>
      <c r="G1169" s="140" t="s">
        <v>30</v>
      </c>
      <c r="H1169" s="140" t="s">
        <v>30</v>
      </c>
      <c r="I1169" s="140" t="s">
        <v>30</v>
      </c>
      <c r="J1169" s="140" t="s">
        <v>30</v>
      </c>
      <c r="K1169" s="42"/>
    </row>
    <row r="1170" spans="1:11" ht="14.25" customHeight="1">
      <c r="A1170" s="26"/>
      <c r="B1170" s="136">
        <v>17</v>
      </c>
      <c r="C1170" s="137" t="s">
        <v>38</v>
      </c>
      <c r="D1170" s="138"/>
      <c r="E1170" s="140" t="s">
        <v>30</v>
      </c>
      <c r="F1170" s="140" t="s">
        <v>30</v>
      </c>
      <c r="G1170" s="140" t="s">
        <v>30</v>
      </c>
      <c r="H1170" s="140" t="s">
        <v>30</v>
      </c>
      <c r="I1170" s="140" t="s">
        <v>30</v>
      </c>
      <c r="J1170" s="140" t="s">
        <v>30</v>
      </c>
      <c r="K1170" s="42"/>
    </row>
    <row r="1171" spans="1:11" ht="14.25" customHeight="1">
      <c r="A1171" s="26"/>
      <c r="B1171" s="136">
        <v>18</v>
      </c>
      <c r="C1171" s="137" t="s">
        <v>167</v>
      </c>
      <c r="D1171" s="138"/>
      <c r="E1171" s="140">
        <v>3</v>
      </c>
      <c r="F1171" s="140">
        <v>7</v>
      </c>
      <c r="G1171" s="140">
        <v>2140</v>
      </c>
      <c r="H1171" s="140">
        <v>767</v>
      </c>
      <c r="I1171" s="140">
        <v>4674</v>
      </c>
      <c r="J1171" s="140">
        <v>3721</v>
      </c>
      <c r="K1171" s="42"/>
    </row>
    <row r="1172" spans="1:11" ht="14.25" customHeight="1">
      <c r="A1172" s="26"/>
      <c r="B1172" s="136">
        <v>19</v>
      </c>
      <c r="C1172" s="137" t="s">
        <v>41</v>
      </c>
      <c r="D1172" s="138"/>
      <c r="E1172" s="140" t="s">
        <v>30</v>
      </c>
      <c r="F1172" s="140" t="s">
        <v>30</v>
      </c>
      <c r="G1172" s="140" t="s">
        <v>30</v>
      </c>
      <c r="H1172" s="140" t="s">
        <v>30</v>
      </c>
      <c r="I1172" s="140" t="s">
        <v>30</v>
      </c>
      <c r="J1172" s="140" t="s">
        <v>30</v>
      </c>
      <c r="K1172" s="42"/>
    </row>
    <row r="1173" spans="1:11" ht="14.25" customHeight="1">
      <c r="A1173" s="26"/>
      <c r="B1173" s="136">
        <v>20</v>
      </c>
      <c r="C1173" s="137" t="s">
        <v>42</v>
      </c>
      <c r="D1173" s="138"/>
      <c r="E1173" s="140" t="s">
        <v>30</v>
      </c>
      <c r="F1173" s="140" t="s">
        <v>30</v>
      </c>
      <c r="G1173" s="140" t="s">
        <v>30</v>
      </c>
      <c r="H1173" s="140" t="s">
        <v>30</v>
      </c>
      <c r="I1173" s="140" t="s">
        <v>30</v>
      </c>
      <c r="J1173" s="140" t="s">
        <v>30</v>
      </c>
      <c r="K1173" s="42"/>
    </row>
    <row r="1174" spans="1:11" ht="14.25" customHeight="1">
      <c r="A1174" s="26"/>
      <c r="B1174" s="136">
        <v>21</v>
      </c>
      <c r="C1174" s="137" t="s">
        <v>43</v>
      </c>
      <c r="D1174" s="138"/>
      <c r="E1174" s="140" t="s">
        <v>30</v>
      </c>
      <c r="F1174" s="140" t="s">
        <v>30</v>
      </c>
      <c r="G1174" s="140" t="s">
        <v>30</v>
      </c>
      <c r="H1174" s="140" t="s">
        <v>30</v>
      </c>
      <c r="I1174" s="140" t="s">
        <v>30</v>
      </c>
      <c r="J1174" s="140" t="s">
        <v>30</v>
      </c>
      <c r="K1174" s="42"/>
    </row>
    <row r="1175" spans="1:11" ht="14.25" customHeight="1">
      <c r="A1175" s="26"/>
      <c r="B1175" s="136">
        <v>22</v>
      </c>
      <c r="C1175" s="137" t="s">
        <v>44</v>
      </c>
      <c r="D1175" s="138"/>
      <c r="E1175" s="140" t="s">
        <v>30</v>
      </c>
      <c r="F1175" s="140" t="s">
        <v>30</v>
      </c>
      <c r="G1175" s="140" t="s">
        <v>30</v>
      </c>
      <c r="H1175" s="140" t="s">
        <v>30</v>
      </c>
      <c r="I1175" s="140" t="s">
        <v>30</v>
      </c>
      <c r="J1175" s="140" t="s">
        <v>30</v>
      </c>
      <c r="K1175" s="42"/>
    </row>
    <row r="1176" spans="1:11" ht="14.25" customHeight="1">
      <c r="A1176" s="26"/>
      <c r="B1176" s="136">
        <v>23</v>
      </c>
      <c r="C1176" s="137" t="s">
        <v>45</v>
      </c>
      <c r="D1176" s="138"/>
      <c r="E1176" s="140" t="s">
        <v>30</v>
      </c>
      <c r="F1176" s="140" t="s">
        <v>30</v>
      </c>
      <c r="G1176" s="140" t="s">
        <v>30</v>
      </c>
      <c r="H1176" s="140" t="s">
        <v>30</v>
      </c>
      <c r="I1176" s="140" t="s">
        <v>30</v>
      </c>
      <c r="J1176" s="140" t="s">
        <v>30</v>
      </c>
      <c r="K1176" s="42"/>
    </row>
    <row r="1177" spans="1:11" ht="14.25" customHeight="1">
      <c r="A1177" s="26"/>
      <c r="B1177" s="136">
        <v>24</v>
      </c>
      <c r="C1177" s="137" t="s">
        <v>46</v>
      </c>
      <c r="D1177" s="138"/>
      <c r="E1177" s="140">
        <v>4</v>
      </c>
      <c r="F1177" s="140">
        <v>8</v>
      </c>
      <c r="G1177" s="140" t="s">
        <v>30</v>
      </c>
      <c r="H1177" s="140">
        <v>223</v>
      </c>
      <c r="I1177" s="140">
        <v>1031</v>
      </c>
      <c r="J1177" s="140">
        <v>770</v>
      </c>
      <c r="K1177" s="42"/>
    </row>
    <row r="1178" spans="1:11" ht="14.25" customHeight="1">
      <c r="A1178" s="26"/>
      <c r="B1178" s="136">
        <v>25</v>
      </c>
      <c r="C1178" s="137" t="s">
        <v>47</v>
      </c>
      <c r="D1178" s="138"/>
      <c r="E1178" s="140">
        <v>1</v>
      </c>
      <c r="F1178" s="140">
        <v>1</v>
      </c>
      <c r="G1178" s="140" t="s">
        <v>166</v>
      </c>
      <c r="H1178" s="140" t="s">
        <v>166</v>
      </c>
      <c r="I1178" s="140" t="s">
        <v>166</v>
      </c>
      <c r="J1178" s="140" t="s">
        <v>166</v>
      </c>
      <c r="K1178" s="42"/>
    </row>
    <row r="1179" spans="1:11" ht="14.25" customHeight="1">
      <c r="A1179" s="26"/>
      <c r="B1179" s="136">
        <v>26</v>
      </c>
      <c r="C1179" s="137" t="s">
        <v>48</v>
      </c>
      <c r="D1179" s="138"/>
      <c r="E1179" s="140" t="s">
        <v>30</v>
      </c>
      <c r="F1179" s="140" t="s">
        <v>30</v>
      </c>
      <c r="G1179" s="140" t="s">
        <v>30</v>
      </c>
      <c r="H1179" s="140" t="s">
        <v>30</v>
      </c>
      <c r="I1179" s="140" t="s">
        <v>30</v>
      </c>
      <c r="J1179" s="140" t="s">
        <v>30</v>
      </c>
      <c r="K1179" s="42"/>
    </row>
    <row r="1180" spans="1:11" ht="14.25" customHeight="1">
      <c r="A1180" s="26"/>
      <c r="B1180" s="136">
        <v>27</v>
      </c>
      <c r="C1180" s="137" t="s">
        <v>49</v>
      </c>
      <c r="D1180" s="138"/>
      <c r="E1180" s="140" t="s">
        <v>30</v>
      </c>
      <c r="F1180" s="140" t="s">
        <v>30</v>
      </c>
      <c r="G1180" s="140" t="s">
        <v>30</v>
      </c>
      <c r="H1180" s="140" t="s">
        <v>30</v>
      </c>
      <c r="I1180" s="140" t="s">
        <v>30</v>
      </c>
      <c r="J1180" s="140" t="s">
        <v>30</v>
      </c>
      <c r="K1180" s="42"/>
    </row>
    <row r="1181" spans="1:11" ht="14.25" customHeight="1">
      <c r="A1181" s="26"/>
      <c r="B1181" s="136">
        <v>28</v>
      </c>
      <c r="C1181" s="137" t="s">
        <v>50</v>
      </c>
      <c r="D1181" s="138"/>
      <c r="E1181" s="140" t="s">
        <v>30</v>
      </c>
      <c r="F1181" s="140" t="s">
        <v>30</v>
      </c>
      <c r="G1181" s="140" t="s">
        <v>30</v>
      </c>
      <c r="H1181" s="140" t="s">
        <v>30</v>
      </c>
      <c r="I1181" s="140" t="s">
        <v>30</v>
      </c>
      <c r="J1181" s="140" t="s">
        <v>30</v>
      </c>
      <c r="K1181" s="42"/>
    </row>
    <row r="1182" spans="1:11" ht="14.25" customHeight="1">
      <c r="A1182" s="26"/>
      <c r="B1182" s="136">
        <v>29</v>
      </c>
      <c r="C1182" s="137" t="s">
        <v>51</v>
      </c>
      <c r="D1182" s="138"/>
      <c r="E1182" s="140">
        <v>1</v>
      </c>
      <c r="F1182" s="140">
        <v>3</v>
      </c>
      <c r="G1182" s="140" t="s">
        <v>166</v>
      </c>
      <c r="H1182" s="140" t="s">
        <v>166</v>
      </c>
      <c r="I1182" s="140" t="s">
        <v>166</v>
      </c>
      <c r="J1182" s="140" t="s">
        <v>166</v>
      </c>
      <c r="K1182" s="42"/>
    </row>
    <row r="1183" spans="1:11" ht="14.25" customHeight="1">
      <c r="A1183" s="26"/>
      <c r="B1183" s="136">
        <v>30</v>
      </c>
      <c r="C1183" s="137" t="s">
        <v>52</v>
      </c>
      <c r="D1183" s="138"/>
      <c r="E1183" s="140" t="s">
        <v>30</v>
      </c>
      <c r="F1183" s="140" t="s">
        <v>30</v>
      </c>
      <c r="G1183" s="140" t="s">
        <v>30</v>
      </c>
      <c r="H1183" s="140" t="s">
        <v>30</v>
      </c>
      <c r="I1183" s="140" t="s">
        <v>30</v>
      </c>
      <c r="J1183" s="140" t="s">
        <v>30</v>
      </c>
      <c r="K1183" s="42"/>
    </row>
    <row r="1184" spans="1:11" ht="14.25" customHeight="1">
      <c r="A1184" s="26"/>
      <c r="B1184" s="136">
        <v>31</v>
      </c>
      <c r="C1184" s="137" t="s">
        <v>53</v>
      </c>
      <c r="D1184" s="138"/>
      <c r="E1184" s="140">
        <v>1</v>
      </c>
      <c r="F1184" s="140">
        <v>2</v>
      </c>
      <c r="G1184" s="140" t="s">
        <v>166</v>
      </c>
      <c r="H1184" s="140" t="s">
        <v>166</v>
      </c>
      <c r="I1184" s="140" t="s">
        <v>166</v>
      </c>
      <c r="J1184" s="140" t="s">
        <v>166</v>
      </c>
      <c r="K1184" s="42"/>
    </row>
    <row r="1185" spans="1:11" ht="14.25" customHeight="1">
      <c r="A1185" s="26"/>
      <c r="B1185" s="136">
        <v>32</v>
      </c>
      <c r="C1185" s="137" t="s">
        <v>54</v>
      </c>
      <c r="D1185" s="138"/>
      <c r="E1185" s="140">
        <v>1</v>
      </c>
      <c r="F1185" s="140">
        <v>3</v>
      </c>
      <c r="G1185" s="140" t="s">
        <v>166</v>
      </c>
      <c r="H1185" s="140" t="s">
        <v>166</v>
      </c>
      <c r="I1185" s="140" t="s">
        <v>166</v>
      </c>
      <c r="J1185" s="140" t="s">
        <v>166</v>
      </c>
      <c r="K1185" s="42"/>
    </row>
    <row r="1186" spans="1:11" ht="14.25" customHeight="1">
      <c r="A1186" s="26"/>
      <c r="B1186" s="141"/>
      <c r="C1186" s="137"/>
      <c r="D1186" s="138"/>
      <c r="E1186" s="142"/>
      <c r="F1186" s="142"/>
      <c r="G1186" s="142"/>
      <c r="H1186" s="142"/>
      <c r="I1186" s="142"/>
      <c r="J1186" s="142"/>
      <c r="K1186" s="42"/>
    </row>
    <row r="1187" spans="1:11" ht="5.25" customHeight="1">
      <c r="A1187" s="23"/>
      <c r="B1187" s="143"/>
      <c r="C1187" s="23"/>
      <c r="D1187" s="144"/>
      <c r="E1187" s="145"/>
      <c r="F1187" s="145"/>
      <c r="G1187" s="145"/>
      <c r="H1187" s="145"/>
      <c r="I1187" s="145"/>
      <c r="J1187" s="145"/>
      <c r="K1187" s="42"/>
    </row>
    <row r="1188" spans="1:11" ht="17.25" customHeight="1">
      <c r="A1188" s="146"/>
      <c r="B1188" s="147"/>
      <c r="C1188" s="41"/>
      <c r="D1188" s="41"/>
      <c r="E1188" s="148"/>
      <c r="F1188" s="148"/>
      <c r="G1188" s="148"/>
      <c r="H1188" s="148"/>
      <c r="I1188" s="148"/>
      <c r="J1188" s="148"/>
      <c r="K1188" s="41"/>
    </row>
    <row r="1189" ht="13.5">
      <c r="K1189" s="121"/>
    </row>
    <row r="1190" ht="13.5">
      <c r="K1190" s="121"/>
    </row>
    <row r="1191" spans="1:11" ht="18" customHeight="1" thickBot="1">
      <c r="A1191" s="122" t="s">
        <v>168</v>
      </c>
      <c r="B1191" s="122"/>
      <c r="C1191" s="123" t="s">
        <v>106</v>
      </c>
      <c r="D1191" s="3"/>
      <c r="E1191" s="3"/>
      <c r="F1191" s="3"/>
      <c r="G1191" s="3"/>
      <c r="H1191" s="3"/>
      <c r="I1191" s="3"/>
      <c r="J1191" s="3"/>
      <c r="K1191" s="5"/>
    </row>
    <row r="1192" spans="1:11" ht="14.25" thickTop="1">
      <c r="A1192" s="564" t="s">
        <v>1</v>
      </c>
      <c r="B1192" s="564"/>
      <c r="C1192" s="564"/>
      <c r="D1192" s="565"/>
      <c r="E1192" s="568" t="s">
        <v>128</v>
      </c>
      <c r="F1192" s="568" t="s">
        <v>129</v>
      </c>
      <c r="G1192" s="568" t="s">
        <v>163</v>
      </c>
      <c r="H1192" s="568" t="s">
        <v>6</v>
      </c>
      <c r="I1192" s="568" t="s">
        <v>164</v>
      </c>
      <c r="J1192" s="562" t="s">
        <v>132</v>
      </c>
      <c r="K1192" s="42"/>
    </row>
    <row r="1193" spans="1:11" ht="21.75" customHeight="1">
      <c r="A1193" s="566"/>
      <c r="B1193" s="566"/>
      <c r="C1193" s="566"/>
      <c r="D1193" s="567"/>
      <c r="E1193" s="569"/>
      <c r="F1193" s="569"/>
      <c r="G1193" s="569"/>
      <c r="H1193" s="569"/>
      <c r="I1193" s="569"/>
      <c r="J1193" s="563"/>
      <c r="K1193" s="42"/>
    </row>
    <row r="1194" spans="1:11" ht="16.5" customHeight="1">
      <c r="A1194" s="124"/>
      <c r="B1194" s="125"/>
      <c r="C1194" s="124"/>
      <c r="D1194" s="126"/>
      <c r="E1194" s="124"/>
      <c r="F1194" s="127" t="s">
        <v>25</v>
      </c>
      <c r="G1194" s="127" t="s">
        <v>26</v>
      </c>
      <c r="H1194" s="127" t="s">
        <v>26</v>
      </c>
      <c r="I1194" s="127" t="s">
        <v>26</v>
      </c>
      <c r="J1194" s="127" t="s">
        <v>26</v>
      </c>
      <c r="K1194" s="128"/>
    </row>
    <row r="1195" spans="1:11" ht="14.25" customHeight="1">
      <c r="A1195" s="39"/>
      <c r="B1195" s="129"/>
      <c r="C1195" s="130" t="s">
        <v>175</v>
      </c>
      <c r="D1195" s="131"/>
      <c r="E1195" s="132">
        <v>63</v>
      </c>
      <c r="F1195" s="132">
        <v>135</v>
      </c>
      <c r="G1195" s="132">
        <v>5793</v>
      </c>
      <c r="H1195" s="132">
        <v>13493</v>
      </c>
      <c r="I1195" s="132">
        <v>46090</v>
      </c>
      <c r="J1195" s="132">
        <v>31046</v>
      </c>
      <c r="K1195" s="36"/>
    </row>
    <row r="1196" spans="1:11" ht="14.25" customHeight="1">
      <c r="A1196" s="1"/>
      <c r="B1196" s="133"/>
      <c r="C1196" s="134"/>
      <c r="D1196" s="135"/>
      <c r="E1196" s="132"/>
      <c r="F1196" s="132"/>
      <c r="G1196" s="132"/>
      <c r="H1196" s="132"/>
      <c r="I1196" s="132"/>
      <c r="J1196" s="132"/>
      <c r="K1196" s="41"/>
    </row>
    <row r="1197" spans="1:11" ht="14.25" customHeight="1">
      <c r="A1197" s="26"/>
      <c r="B1197" s="136" t="s">
        <v>134</v>
      </c>
      <c r="C1197" s="137" t="s">
        <v>29</v>
      </c>
      <c r="D1197" s="138"/>
      <c r="E1197" s="140">
        <v>2</v>
      </c>
      <c r="F1197" s="140">
        <v>5</v>
      </c>
      <c r="G1197" s="140" t="s">
        <v>166</v>
      </c>
      <c r="H1197" s="140" t="s">
        <v>166</v>
      </c>
      <c r="I1197" s="140" t="s">
        <v>166</v>
      </c>
      <c r="J1197" s="140" t="s">
        <v>166</v>
      </c>
      <c r="K1197" s="42"/>
    </row>
    <row r="1198" spans="1:11" ht="14.25" customHeight="1">
      <c r="A1198" s="26"/>
      <c r="B1198" s="136">
        <v>10</v>
      </c>
      <c r="C1198" s="137" t="s">
        <v>31</v>
      </c>
      <c r="D1198" s="138"/>
      <c r="E1198" s="140" t="s">
        <v>30</v>
      </c>
      <c r="F1198" s="140" t="s">
        <v>30</v>
      </c>
      <c r="G1198" s="140" t="s">
        <v>30</v>
      </c>
      <c r="H1198" s="140" t="s">
        <v>30</v>
      </c>
      <c r="I1198" s="140" t="s">
        <v>30</v>
      </c>
      <c r="J1198" s="140" t="s">
        <v>30</v>
      </c>
      <c r="K1198" s="42"/>
    </row>
    <row r="1199" spans="1:11" ht="14.25" customHeight="1">
      <c r="A1199" s="26"/>
      <c r="B1199" s="136">
        <v>11</v>
      </c>
      <c r="C1199" s="137" t="s">
        <v>32</v>
      </c>
      <c r="D1199" s="138"/>
      <c r="E1199" s="140">
        <v>25</v>
      </c>
      <c r="F1199" s="140">
        <v>56</v>
      </c>
      <c r="G1199" s="140">
        <v>2330</v>
      </c>
      <c r="H1199" s="140">
        <v>4760</v>
      </c>
      <c r="I1199" s="140">
        <v>15584</v>
      </c>
      <c r="J1199" s="140">
        <v>10309</v>
      </c>
      <c r="K1199" s="42"/>
    </row>
    <row r="1200" spans="1:11" ht="14.25" customHeight="1">
      <c r="A1200" s="26"/>
      <c r="B1200" s="136">
        <v>12</v>
      </c>
      <c r="C1200" s="137" t="s">
        <v>165</v>
      </c>
      <c r="D1200" s="138"/>
      <c r="E1200" s="140" t="s">
        <v>30</v>
      </c>
      <c r="F1200" s="140" t="s">
        <v>30</v>
      </c>
      <c r="G1200" s="140" t="s">
        <v>30</v>
      </c>
      <c r="H1200" s="140" t="s">
        <v>30</v>
      </c>
      <c r="I1200" s="140" t="s">
        <v>30</v>
      </c>
      <c r="J1200" s="140" t="s">
        <v>30</v>
      </c>
      <c r="K1200" s="42"/>
    </row>
    <row r="1201" spans="1:11" ht="14.25" customHeight="1">
      <c r="A1201" s="26"/>
      <c r="B1201" s="136">
        <v>13</v>
      </c>
      <c r="C1201" s="137" t="s">
        <v>34</v>
      </c>
      <c r="D1201" s="138"/>
      <c r="E1201" s="140">
        <v>4</v>
      </c>
      <c r="F1201" s="140">
        <v>11</v>
      </c>
      <c r="G1201" s="140">
        <v>936</v>
      </c>
      <c r="H1201" s="140">
        <v>2186</v>
      </c>
      <c r="I1201" s="140">
        <v>4596</v>
      </c>
      <c r="J1201" s="140">
        <v>2296</v>
      </c>
      <c r="K1201" s="42"/>
    </row>
    <row r="1202" spans="1:11" ht="14.25" customHeight="1">
      <c r="A1202" s="26"/>
      <c r="B1202" s="136">
        <v>14</v>
      </c>
      <c r="C1202" s="137" t="s">
        <v>35</v>
      </c>
      <c r="D1202" s="138"/>
      <c r="E1202" s="140">
        <v>1</v>
      </c>
      <c r="F1202" s="140">
        <v>3</v>
      </c>
      <c r="G1202" s="140" t="s">
        <v>166</v>
      </c>
      <c r="H1202" s="140" t="s">
        <v>166</v>
      </c>
      <c r="I1202" s="140" t="s">
        <v>166</v>
      </c>
      <c r="J1202" s="140" t="s">
        <v>166</v>
      </c>
      <c r="K1202" s="42"/>
    </row>
    <row r="1203" spans="1:11" ht="14.25" customHeight="1">
      <c r="A1203" s="26"/>
      <c r="B1203" s="136">
        <v>15</v>
      </c>
      <c r="C1203" s="137" t="s">
        <v>36</v>
      </c>
      <c r="D1203" s="138"/>
      <c r="E1203" s="140" t="s">
        <v>30</v>
      </c>
      <c r="F1203" s="140" t="s">
        <v>30</v>
      </c>
      <c r="G1203" s="140" t="s">
        <v>30</v>
      </c>
      <c r="H1203" s="140" t="s">
        <v>30</v>
      </c>
      <c r="I1203" s="140" t="s">
        <v>30</v>
      </c>
      <c r="J1203" s="140" t="s">
        <v>30</v>
      </c>
      <c r="K1203" s="42"/>
    </row>
    <row r="1204" spans="1:11" ht="14.25" customHeight="1">
      <c r="A1204" s="26"/>
      <c r="B1204" s="136">
        <v>16</v>
      </c>
      <c r="C1204" s="137" t="s">
        <v>37</v>
      </c>
      <c r="D1204" s="138"/>
      <c r="E1204" s="140" t="s">
        <v>30</v>
      </c>
      <c r="F1204" s="140" t="s">
        <v>30</v>
      </c>
      <c r="G1204" s="140" t="s">
        <v>30</v>
      </c>
      <c r="H1204" s="140" t="s">
        <v>30</v>
      </c>
      <c r="I1204" s="140" t="s">
        <v>30</v>
      </c>
      <c r="J1204" s="140" t="s">
        <v>30</v>
      </c>
      <c r="K1204" s="42"/>
    </row>
    <row r="1205" spans="1:11" ht="14.25" customHeight="1">
      <c r="A1205" s="26"/>
      <c r="B1205" s="136">
        <v>17</v>
      </c>
      <c r="C1205" s="137" t="s">
        <v>38</v>
      </c>
      <c r="D1205" s="138"/>
      <c r="E1205" s="140" t="s">
        <v>30</v>
      </c>
      <c r="F1205" s="140" t="s">
        <v>30</v>
      </c>
      <c r="G1205" s="140" t="s">
        <v>30</v>
      </c>
      <c r="H1205" s="140" t="s">
        <v>30</v>
      </c>
      <c r="I1205" s="140" t="s">
        <v>30</v>
      </c>
      <c r="J1205" s="140" t="s">
        <v>30</v>
      </c>
      <c r="K1205" s="42"/>
    </row>
    <row r="1206" spans="1:11" ht="14.25" customHeight="1">
      <c r="A1206" s="26"/>
      <c r="B1206" s="136">
        <v>18</v>
      </c>
      <c r="C1206" s="137" t="s">
        <v>167</v>
      </c>
      <c r="D1206" s="138"/>
      <c r="E1206" s="140" t="s">
        <v>30</v>
      </c>
      <c r="F1206" s="140" t="s">
        <v>30</v>
      </c>
      <c r="G1206" s="140" t="s">
        <v>30</v>
      </c>
      <c r="H1206" s="140" t="s">
        <v>30</v>
      </c>
      <c r="I1206" s="140" t="s">
        <v>30</v>
      </c>
      <c r="J1206" s="140" t="s">
        <v>30</v>
      </c>
      <c r="K1206" s="42"/>
    </row>
    <row r="1207" spans="1:11" ht="14.25" customHeight="1">
      <c r="A1207" s="26"/>
      <c r="B1207" s="136">
        <v>19</v>
      </c>
      <c r="C1207" s="137" t="s">
        <v>41</v>
      </c>
      <c r="D1207" s="138"/>
      <c r="E1207" s="140">
        <v>3</v>
      </c>
      <c r="F1207" s="140">
        <v>4</v>
      </c>
      <c r="G1207" s="140" t="s">
        <v>30</v>
      </c>
      <c r="H1207" s="140">
        <v>511</v>
      </c>
      <c r="I1207" s="140">
        <v>2360</v>
      </c>
      <c r="J1207" s="140">
        <v>1761</v>
      </c>
      <c r="K1207" s="42"/>
    </row>
    <row r="1208" spans="1:11" ht="14.25" customHeight="1">
      <c r="A1208" s="26"/>
      <c r="B1208" s="136">
        <v>20</v>
      </c>
      <c r="C1208" s="137" t="s">
        <v>42</v>
      </c>
      <c r="D1208" s="138"/>
      <c r="E1208" s="140">
        <v>1</v>
      </c>
      <c r="F1208" s="140">
        <v>2</v>
      </c>
      <c r="G1208" s="140" t="s">
        <v>166</v>
      </c>
      <c r="H1208" s="140" t="s">
        <v>166</v>
      </c>
      <c r="I1208" s="140" t="s">
        <v>166</v>
      </c>
      <c r="J1208" s="140" t="s">
        <v>166</v>
      </c>
      <c r="K1208" s="42"/>
    </row>
    <row r="1209" spans="1:11" ht="14.25" customHeight="1">
      <c r="A1209" s="26"/>
      <c r="B1209" s="136">
        <v>21</v>
      </c>
      <c r="C1209" s="137" t="s">
        <v>43</v>
      </c>
      <c r="D1209" s="138"/>
      <c r="E1209" s="140">
        <v>1</v>
      </c>
      <c r="F1209" s="140">
        <v>3</v>
      </c>
      <c r="G1209" s="140" t="s">
        <v>166</v>
      </c>
      <c r="H1209" s="140" t="s">
        <v>166</v>
      </c>
      <c r="I1209" s="140" t="s">
        <v>166</v>
      </c>
      <c r="J1209" s="140" t="s">
        <v>166</v>
      </c>
      <c r="K1209" s="42"/>
    </row>
    <row r="1210" spans="1:11" ht="14.25" customHeight="1">
      <c r="A1210" s="26"/>
      <c r="B1210" s="136">
        <v>22</v>
      </c>
      <c r="C1210" s="137" t="s">
        <v>44</v>
      </c>
      <c r="D1210" s="138"/>
      <c r="E1210" s="140" t="s">
        <v>30</v>
      </c>
      <c r="F1210" s="140" t="s">
        <v>30</v>
      </c>
      <c r="G1210" s="140" t="s">
        <v>30</v>
      </c>
      <c r="H1210" s="140" t="s">
        <v>30</v>
      </c>
      <c r="I1210" s="140" t="s">
        <v>30</v>
      </c>
      <c r="J1210" s="140" t="s">
        <v>30</v>
      </c>
      <c r="K1210" s="42"/>
    </row>
    <row r="1211" spans="1:11" ht="14.25" customHeight="1">
      <c r="A1211" s="26"/>
      <c r="B1211" s="136">
        <v>23</v>
      </c>
      <c r="C1211" s="137" t="s">
        <v>45</v>
      </c>
      <c r="D1211" s="138"/>
      <c r="E1211" s="140" t="s">
        <v>30</v>
      </c>
      <c r="F1211" s="140" t="s">
        <v>30</v>
      </c>
      <c r="G1211" s="140" t="s">
        <v>30</v>
      </c>
      <c r="H1211" s="140" t="s">
        <v>30</v>
      </c>
      <c r="I1211" s="140" t="s">
        <v>30</v>
      </c>
      <c r="J1211" s="140" t="s">
        <v>30</v>
      </c>
      <c r="K1211" s="42"/>
    </row>
    <row r="1212" spans="1:11" ht="14.25" customHeight="1">
      <c r="A1212" s="26"/>
      <c r="B1212" s="136">
        <v>24</v>
      </c>
      <c r="C1212" s="137" t="s">
        <v>46</v>
      </c>
      <c r="D1212" s="138"/>
      <c r="E1212" s="140">
        <v>6</v>
      </c>
      <c r="F1212" s="140">
        <v>11</v>
      </c>
      <c r="G1212" s="140" t="s">
        <v>30</v>
      </c>
      <c r="H1212" s="140">
        <v>842</v>
      </c>
      <c r="I1212" s="140">
        <v>6308</v>
      </c>
      <c r="J1212" s="140">
        <v>5206</v>
      </c>
      <c r="K1212" s="42"/>
    </row>
    <row r="1213" spans="1:11" ht="14.25" customHeight="1">
      <c r="A1213" s="26"/>
      <c r="B1213" s="136">
        <v>25</v>
      </c>
      <c r="C1213" s="137" t="s">
        <v>47</v>
      </c>
      <c r="D1213" s="138"/>
      <c r="E1213" s="140">
        <v>1</v>
      </c>
      <c r="F1213" s="140">
        <v>3</v>
      </c>
      <c r="G1213" s="140" t="s">
        <v>166</v>
      </c>
      <c r="H1213" s="140" t="s">
        <v>166</v>
      </c>
      <c r="I1213" s="140" t="s">
        <v>166</v>
      </c>
      <c r="J1213" s="140" t="s">
        <v>166</v>
      </c>
      <c r="K1213" s="42"/>
    </row>
    <row r="1214" spans="1:11" ht="14.25" customHeight="1">
      <c r="A1214" s="26"/>
      <c r="B1214" s="136">
        <v>26</v>
      </c>
      <c r="C1214" s="137" t="s">
        <v>48</v>
      </c>
      <c r="D1214" s="138"/>
      <c r="E1214" s="140">
        <v>10</v>
      </c>
      <c r="F1214" s="140">
        <v>18</v>
      </c>
      <c r="G1214" s="140">
        <v>1092</v>
      </c>
      <c r="H1214" s="140">
        <v>1817</v>
      </c>
      <c r="I1214" s="140">
        <v>7825</v>
      </c>
      <c r="J1214" s="140">
        <v>5721</v>
      </c>
      <c r="K1214" s="42"/>
    </row>
    <row r="1215" spans="1:11" ht="14.25" customHeight="1">
      <c r="A1215" s="26"/>
      <c r="B1215" s="136">
        <v>27</v>
      </c>
      <c r="C1215" s="137" t="s">
        <v>49</v>
      </c>
      <c r="D1215" s="138"/>
      <c r="E1215" s="140">
        <v>1</v>
      </c>
      <c r="F1215" s="140">
        <v>1</v>
      </c>
      <c r="G1215" s="140" t="s">
        <v>166</v>
      </c>
      <c r="H1215" s="140" t="s">
        <v>166</v>
      </c>
      <c r="I1215" s="140" t="s">
        <v>166</v>
      </c>
      <c r="J1215" s="140" t="s">
        <v>166</v>
      </c>
      <c r="K1215" s="42"/>
    </row>
    <row r="1216" spans="1:11" ht="14.25" customHeight="1">
      <c r="A1216" s="26"/>
      <c r="B1216" s="136">
        <v>28</v>
      </c>
      <c r="C1216" s="137" t="s">
        <v>50</v>
      </c>
      <c r="D1216" s="138"/>
      <c r="E1216" s="140" t="s">
        <v>30</v>
      </c>
      <c r="F1216" s="140" t="s">
        <v>30</v>
      </c>
      <c r="G1216" s="140" t="s">
        <v>30</v>
      </c>
      <c r="H1216" s="140" t="s">
        <v>30</v>
      </c>
      <c r="I1216" s="140" t="s">
        <v>30</v>
      </c>
      <c r="J1216" s="140" t="s">
        <v>30</v>
      </c>
      <c r="K1216" s="42"/>
    </row>
    <row r="1217" spans="1:11" ht="14.25" customHeight="1">
      <c r="A1217" s="26"/>
      <c r="B1217" s="136">
        <v>29</v>
      </c>
      <c r="C1217" s="137" t="s">
        <v>51</v>
      </c>
      <c r="D1217" s="138"/>
      <c r="E1217" s="140" t="s">
        <v>30</v>
      </c>
      <c r="F1217" s="140" t="s">
        <v>30</v>
      </c>
      <c r="G1217" s="140" t="s">
        <v>30</v>
      </c>
      <c r="H1217" s="140" t="s">
        <v>30</v>
      </c>
      <c r="I1217" s="140" t="s">
        <v>30</v>
      </c>
      <c r="J1217" s="140" t="s">
        <v>30</v>
      </c>
      <c r="K1217" s="42"/>
    </row>
    <row r="1218" spans="1:11" ht="14.25" customHeight="1">
      <c r="A1218" s="26"/>
      <c r="B1218" s="136">
        <v>30</v>
      </c>
      <c r="C1218" s="137" t="s">
        <v>52</v>
      </c>
      <c r="D1218" s="138"/>
      <c r="E1218" s="140">
        <v>1</v>
      </c>
      <c r="F1218" s="140">
        <v>2</v>
      </c>
      <c r="G1218" s="140" t="s">
        <v>166</v>
      </c>
      <c r="H1218" s="140" t="s">
        <v>166</v>
      </c>
      <c r="I1218" s="140" t="s">
        <v>166</v>
      </c>
      <c r="J1218" s="140" t="s">
        <v>166</v>
      </c>
      <c r="K1218" s="42"/>
    </row>
    <row r="1219" spans="1:11" ht="14.25" customHeight="1">
      <c r="A1219" s="26"/>
      <c r="B1219" s="136">
        <v>31</v>
      </c>
      <c r="C1219" s="137" t="s">
        <v>53</v>
      </c>
      <c r="D1219" s="138"/>
      <c r="E1219" s="140">
        <v>5</v>
      </c>
      <c r="F1219" s="140">
        <v>11</v>
      </c>
      <c r="G1219" s="140">
        <v>241</v>
      </c>
      <c r="H1219" s="140">
        <v>350</v>
      </c>
      <c r="I1219" s="140">
        <v>1817</v>
      </c>
      <c r="J1219" s="140">
        <v>1397</v>
      </c>
      <c r="K1219" s="42"/>
    </row>
    <row r="1220" spans="1:11" ht="14.25" customHeight="1">
      <c r="A1220" s="26"/>
      <c r="B1220" s="136">
        <v>32</v>
      </c>
      <c r="C1220" s="137" t="s">
        <v>54</v>
      </c>
      <c r="D1220" s="138"/>
      <c r="E1220" s="140">
        <v>2</v>
      </c>
      <c r="F1220" s="140">
        <v>5</v>
      </c>
      <c r="G1220" s="140" t="s">
        <v>166</v>
      </c>
      <c r="H1220" s="140" t="s">
        <v>166</v>
      </c>
      <c r="I1220" s="140" t="s">
        <v>166</v>
      </c>
      <c r="J1220" s="140" t="s">
        <v>166</v>
      </c>
      <c r="K1220" s="42"/>
    </row>
    <row r="1221" spans="1:11" ht="14.25" customHeight="1">
      <c r="A1221" s="26"/>
      <c r="B1221" s="141"/>
      <c r="C1221" s="137"/>
      <c r="D1221" s="138"/>
      <c r="E1221" s="142"/>
      <c r="F1221" s="142"/>
      <c r="G1221" s="142"/>
      <c r="H1221" s="142"/>
      <c r="I1221" s="142"/>
      <c r="J1221" s="142"/>
      <c r="K1221" s="42"/>
    </row>
    <row r="1222" spans="1:11" ht="5.25" customHeight="1">
      <c r="A1222" s="23"/>
      <c r="B1222" s="143"/>
      <c r="C1222" s="23"/>
      <c r="D1222" s="144"/>
      <c r="E1222" s="145"/>
      <c r="F1222" s="145"/>
      <c r="G1222" s="145"/>
      <c r="H1222" s="145"/>
      <c r="I1222" s="145"/>
      <c r="J1222" s="145"/>
      <c r="K1222" s="42"/>
    </row>
    <row r="1223" ht="17.25" customHeight="1">
      <c r="K1223" s="121"/>
    </row>
    <row r="1224" ht="13.5">
      <c r="K1224" s="121"/>
    </row>
    <row r="1225" ht="13.5">
      <c r="K1225" s="121"/>
    </row>
    <row r="1226" spans="10:11" ht="13.5">
      <c r="J1226" s="149" t="s">
        <v>170</v>
      </c>
      <c r="K1226" s="121"/>
    </row>
    <row r="1227" ht="13.5">
      <c r="K1227" s="121"/>
    </row>
    <row r="1228" spans="1:11" ht="18" customHeight="1" thickBot="1">
      <c r="A1228" s="122" t="s">
        <v>168</v>
      </c>
      <c r="B1228" s="122"/>
      <c r="C1228" s="123" t="s">
        <v>108</v>
      </c>
      <c r="D1228" s="3"/>
      <c r="E1228" s="3"/>
      <c r="F1228" s="3"/>
      <c r="G1228" s="3"/>
      <c r="H1228" s="3"/>
      <c r="I1228" s="3"/>
      <c r="J1228" s="3"/>
      <c r="K1228" s="5"/>
    </row>
    <row r="1229" spans="1:11" ht="14.25" thickTop="1">
      <c r="A1229" s="564" t="s">
        <v>1</v>
      </c>
      <c r="B1229" s="564"/>
      <c r="C1229" s="564"/>
      <c r="D1229" s="565"/>
      <c r="E1229" s="568" t="s">
        <v>128</v>
      </c>
      <c r="F1229" s="568" t="s">
        <v>129</v>
      </c>
      <c r="G1229" s="568" t="s">
        <v>163</v>
      </c>
      <c r="H1229" s="568" t="s">
        <v>6</v>
      </c>
      <c r="I1229" s="568" t="s">
        <v>164</v>
      </c>
      <c r="J1229" s="562" t="s">
        <v>132</v>
      </c>
      <c r="K1229" s="42"/>
    </row>
    <row r="1230" spans="1:11" ht="21.75" customHeight="1">
      <c r="A1230" s="566"/>
      <c r="B1230" s="566"/>
      <c r="C1230" s="566"/>
      <c r="D1230" s="567"/>
      <c r="E1230" s="569"/>
      <c r="F1230" s="569"/>
      <c r="G1230" s="569"/>
      <c r="H1230" s="569"/>
      <c r="I1230" s="569"/>
      <c r="J1230" s="563"/>
      <c r="K1230" s="42"/>
    </row>
    <row r="1231" spans="1:11" ht="16.5" customHeight="1">
      <c r="A1231" s="124"/>
      <c r="B1231" s="125"/>
      <c r="C1231" s="124"/>
      <c r="D1231" s="126"/>
      <c r="E1231" s="124"/>
      <c r="F1231" s="127" t="s">
        <v>25</v>
      </c>
      <c r="G1231" s="127" t="s">
        <v>26</v>
      </c>
      <c r="H1231" s="127" t="s">
        <v>26</v>
      </c>
      <c r="I1231" s="127" t="s">
        <v>26</v>
      </c>
      <c r="J1231" s="127" t="s">
        <v>26</v>
      </c>
      <c r="K1231" s="128"/>
    </row>
    <row r="1232" spans="1:11" ht="14.25" customHeight="1">
      <c r="A1232" s="39"/>
      <c r="B1232" s="129"/>
      <c r="C1232" s="130" t="s">
        <v>175</v>
      </c>
      <c r="D1232" s="131"/>
      <c r="E1232" s="132">
        <v>53</v>
      </c>
      <c r="F1232" s="132">
        <v>97</v>
      </c>
      <c r="G1232" s="132">
        <v>9027</v>
      </c>
      <c r="H1232" s="132">
        <v>14997</v>
      </c>
      <c r="I1232" s="132">
        <v>42604</v>
      </c>
      <c r="J1232" s="132">
        <v>26292</v>
      </c>
      <c r="K1232" s="36"/>
    </row>
    <row r="1233" spans="1:11" ht="14.25" customHeight="1">
      <c r="A1233" s="1"/>
      <c r="B1233" s="133"/>
      <c r="C1233" s="134"/>
      <c r="D1233" s="135"/>
      <c r="E1233" s="132"/>
      <c r="F1233" s="132"/>
      <c r="G1233" s="132"/>
      <c r="H1233" s="132"/>
      <c r="I1233" s="132"/>
      <c r="J1233" s="132"/>
      <c r="K1233" s="41"/>
    </row>
    <row r="1234" spans="1:11" ht="14.25" customHeight="1">
      <c r="A1234" s="26"/>
      <c r="B1234" s="136" t="s">
        <v>134</v>
      </c>
      <c r="C1234" s="137" t="s">
        <v>29</v>
      </c>
      <c r="D1234" s="138"/>
      <c r="E1234" s="140">
        <v>2</v>
      </c>
      <c r="F1234" s="140">
        <v>2</v>
      </c>
      <c r="G1234" s="140" t="s">
        <v>166</v>
      </c>
      <c r="H1234" s="140" t="s">
        <v>166</v>
      </c>
      <c r="I1234" s="140" t="s">
        <v>166</v>
      </c>
      <c r="J1234" s="140" t="s">
        <v>166</v>
      </c>
      <c r="K1234" s="42"/>
    </row>
    <row r="1235" spans="1:11" ht="14.25" customHeight="1">
      <c r="A1235" s="26"/>
      <c r="B1235" s="136">
        <v>10</v>
      </c>
      <c r="C1235" s="137" t="s">
        <v>31</v>
      </c>
      <c r="D1235" s="138"/>
      <c r="E1235" s="140">
        <v>7</v>
      </c>
      <c r="F1235" s="140">
        <v>10</v>
      </c>
      <c r="G1235" s="140">
        <v>787</v>
      </c>
      <c r="H1235" s="140">
        <v>760</v>
      </c>
      <c r="I1235" s="140">
        <v>3427</v>
      </c>
      <c r="J1235" s="140">
        <v>2540</v>
      </c>
      <c r="K1235" s="42"/>
    </row>
    <row r="1236" spans="1:11" ht="14.25" customHeight="1">
      <c r="A1236" s="26"/>
      <c r="B1236" s="136">
        <v>11</v>
      </c>
      <c r="C1236" s="137" t="s">
        <v>32</v>
      </c>
      <c r="D1236" s="138"/>
      <c r="E1236" s="140">
        <v>7</v>
      </c>
      <c r="F1236" s="140">
        <v>15</v>
      </c>
      <c r="G1236" s="140">
        <v>1359</v>
      </c>
      <c r="H1236" s="140">
        <v>901</v>
      </c>
      <c r="I1236" s="140">
        <v>4320</v>
      </c>
      <c r="J1236" s="140">
        <v>3256</v>
      </c>
      <c r="K1236" s="42"/>
    </row>
    <row r="1237" spans="1:11" ht="14.25" customHeight="1">
      <c r="A1237" s="26"/>
      <c r="B1237" s="136">
        <v>12</v>
      </c>
      <c r="C1237" s="137" t="s">
        <v>165</v>
      </c>
      <c r="D1237" s="138"/>
      <c r="E1237" s="140">
        <v>4</v>
      </c>
      <c r="F1237" s="140">
        <v>7</v>
      </c>
      <c r="G1237" s="140">
        <v>595</v>
      </c>
      <c r="H1237" s="140">
        <v>1742</v>
      </c>
      <c r="I1237" s="140">
        <v>2490</v>
      </c>
      <c r="J1237" s="140">
        <v>712</v>
      </c>
      <c r="K1237" s="42"/>
    </row>
    <row r="1238" spans="1:11" ht="14.25" customHeight="1">
      <c r="A1238" s="26"/>
      <c r="B1238" s="136">
        <v>13</v>
      </c>
      <c r="C1238" s="137" t="s">
        <v>34</v>
      </c>
      <c r="D1238" s="138"/>
      <c r="E1238" s="140">
        <v>9</v>
      </c>
      <c r="F1238" s="140">
        <v>18</v>
      </c>
      <c r="G1238" s="140">
        <v>754</v>
      </c>
      <c r="H1238" s="140">
        <v>3828</v>
      </c>
      <c r="I1238" s="140">
        <v>7420</v>
      </c>
      <c r="J1238" s="140">
        <v>3421</v>
      </c>
      <c r="K1238" s="42"/>
    </row>
    <row r="1239" spans="1:11" ht="14.25" customHeight="1">
      <c r="A1239" s="26"/>
      <c r="B1239" s="136">
        <v>14</v>
      </c>
      <c r="C1239" s="137" t="s">
        <v>35</v>
      </c>
      <c r="D1239" s="138"/>
      <c r="E1239" s="140" t="s">
        <v>30</v>
      </c>
      <c r="F1239" s="140" t="s">
        <v>30</v>
      </c>
      <c r="G1239" s="140" t="s">
        <v>30</v>
      </c>
      <c r="H1239" s="140" t="s">
        <v>30</v>
      </c>
      <c r="I1239" s="140" t="s">
        <v>30</v>
      </c>
      <c r="J1239" s="140" t="s">
        <v>30</v>
      </c>
      <c r="K1239" s="42"/>
    </row>
    <row r="1240" spans="1:11" ht="14.25" customHeight="1">
      <c r="A1240" s="26"/>
      <c r="B1240" s="136">
        <v>15</v>
      </c>
      <c r="C1240" s="137" t="s">
        <v>36</v>
      </c>
      <c r="D1240" s="138"/>
      <c r="E1240" s="140">
        <v>2</v>
      </c>
      <c r="F1240" s="140">
        <v>5</v>
      </c>
      <c r="G1240" s="140" t="s">
        <v>166</v>
      </c>
      <c r="H1240" s="140" t="s">
        <v>166</v>
      </c>
      <c r="I1240" s="140" t="s">
        <v>166</v>
      </c>
      <c r="J1240" s="140" t="s">
        <v>166</v>
      </c>
      <c r="K1240" s="42"/>
    </row>
    <row r="1241" spans="1:11" ht="14.25" customHeight="1">
      <c r="A1241" s="26"/>
      <c r="B1241" s="136">
        <v>16</v>
      </c>
      <c r="C1241" s="137" t="s">
        <v>37</v>
      </c>
      <c r="D1241" s="138"/>
      <c r="E1241" s="140" t="s">
        <v>30</v>
      </c>
      <c r="F1241" s="140" t="s">
        <v>30</v>
      </c>
      <c r="G1241" s="140" t="s">
        <v>30</v>
      </c>
      <c r="H1241" s="140" t="s">
        <v>30</v>
      </c>
      <c r="I1241" s="140" t="s">
        <v>30</v>
      </c>
      <c r="J1241" s="140" t="s">
        <v>30</v>
      </c>
      <c r="K1241" s="42"/>
    </row>
    <row r="1242" spans="1:11" ht="14.25" customHeight="1">
      <c r="A1242" s="26"/>
      <c r="B1242" s="136">
        <v>17</v>
      </c>
      <c r="C1242" s="137" t="s">
        <v>38</v>
      </c>
      <c r="D1242" s="138"/>
      <c r="E1242" s="140" t="s">
        <v>30</v>
      </c>
      <c r="F1242" s="140" t="s">
        <v>30</v>
      </c>
      <c r="G1242" s="140" t="s">
        <v>30</v>
      </c>
      <c r="H1242" s="140" t="s">
        <v>30</v>
      </c>
      <c r="I1242" s="140" t="s">
        <v>30</v>
      </c>
      <c r="J1242" s="140" t="s">
        <v>30</v>
      </c>
      <c r="K1242" s="42"/>
    </row>
    <row r="1243" spans="1:11" ht="14.25" customHeight="1">
      <c r="A1243" s="26"/>
      <c r="B1243" s="136">
        <v>18</v>
      </c>
      <c r="C1243" s="137" t="s">
        <v>167</v>
      </c>
      <c r="D1243" s="138"/>
      <c r="E1243" s="140" t="s">
        <v>30</v>
      </c>
      <c r="F1243" s="140" t="s">
        <v>30</v>
      </c>
      <c r="G1243" s="140" t="s">
        <v>30</v>
      </c>
      <c r="H1243" s="140" t="s">
        <v>30</v>
      </c>
      <c r="I1243" s="140" t="s">
        <v>30</v>
      </c>
      <c r="J1243" s="140" t="s">
        <v>30</v>
      </c>
      <c r="K1243" s="42"/>
    </row>
    <row r="1244" spans="1:11" ht="14.25" customHeight="1">
      <c r="A1244" s="26"/>
      <c r="B1244" s="136">
        <v>19</v>
      </c>
      <c r="C1244" s="137" t="s">
        <v>41</v>
      </c>
      <c r="D1244" s="138"/>
      <c r="E1244" s="140" t="s">
        <v>30</v>
      </c>
      <c r="F1244" s="140" t="s">
        <v>30</v>
      </c>
      <c r="G1244" s="140" t="s">
        <v>30</v>
      </c>
      <c r="H1244" s="140" t="s">
        <v>30</v>
      </c>
      <c r="I1244" s="140" t="s">
        <v>30</v>
      </c>
      <c r="J1244" s="140" t="s">
        <v>30</v>
      </c>
      <c r="K1244" s="42"/>
    </row>
    <row r="1245" spans="1:11" ht="14.25" customHeight="1">
      <c r="A1245" s="26"/>
      <c r="B1245" s="136">
        <v>20</v>
      </c>
      <c r="C1245" s="137" t="s">
        <v>42</v>
      </c>
      <c r="D1245" s="138"/>
      <c r="E1245" s="140" t="s">
        <v>30</v>
      </c>
      <c r="F1245" s="140" t="s">
        <v>30</v>
      </c>
      <c r="G1245" s="140" t="s">
        <v>30</v>
      </c>
      <c r="H1245" s="140" t="s">
        <v>30</v>
      </c>
      <c r="I1245" s="140" t="s">
        <v>30</v>
      </c>
      <c r="J1245" s="140" t="s">
        <v>30</v>
      </c>
      <c r="K1245" s="42"/>
    </row>
    <row r="1246" spans="1:11" ht="14.25" customHeight="1">
      <c r="A1246" s="26"/>
      <c r="B1246" s="136">
        <v>21</v>
      </c>
      <c r="C1246" s="137" t="s">
        <v>43</v>
      </c>
      <c r="D1246" s="138"/>
      <c r="E1246" s="140">
        <v>3</v>
      </c>
      <c r="F1246" s="140">
        <v>4</v>
      </c>
      <c r="G1246" s="140" t="s">
        <v>30</v>
      </c>
      <c r="H1246" s="140">
        <v>475</v>
      </c>
      <c r="I1246" s="140">
        <v>1134</v>
      </c>
      <c r="J1246" s="140">
        <v>627</v>
      </c>
      <c r="K1246" s="42"/>
    </row>
    <row r="1247" spans="1:11" ht="14.25" customHeight="1">
      <c r="A1247" s="26"/>
      <c r="B1247" s="136">
        <v>22</v>
      </c>
      <c r="C1247" s="137" t="s">
        <v>44</v>
      </c>
      <c r="D1247" s="138"/>
      <c r="E1247" s="140" t="s">
        <v>30</v>
      </c>
      <c r="F1247" s="140" t="s">
        <v>30</v>
      </c>
      <c r="G1247" s="140" t="s">
        <v>30</v>
      </c>
      <c r="H1247" s="140" t="s">
        <v>30</v>
      </c>
      <c r="I1247" s="140" t="s">
        <v>30</v>
      </c>
      <c r="J1247" s="140" t="s">
        <v>30</v>
      </c>
      <c r="K1247" s="42"/>
    </row>
    <row r="1248" spans="1:11" ht="14.25" customHeight="1">
      <c r="A1248" s="26"/>
      <c r="B1248" s="136">
        <v>23</v>
      </c>
      <c r="C1248" s="137" t="s">
        <v>45</v>
      </c>
      <c r="D1248" s="138"/>
      <c r="E1248" s="140">
        <v>1</v>
      </c>
      <c r="F1248" s="140">
        <v>1</v>
      </c>
      <c r="G1248" s="140" t="s">
        <v>166</v>
      </c>
      <c r="H1248" s="140" t="s">
        <v>166</v>
      </c>
      <c r="I1248" s="140" t="s">
        <v>166</v>
      </c>
      <c r="J1248" s="140" t="s">
        <v>166</v>
      </c>
      <c r="K1248" s="42"/>
    </row>
    <row r="1249" spans="1:11" ht="14.25" customHeight="1">
      <c r="A1249" s="26"/>
      <c r="B1249" s="136">
        <v>24</v>
      </c>
      <c r="C1249" s="137" t="s">
        <v>46</v>
      </c>
      <c r="D1249" s="138"/>
      <c r="E1249" s="140">
        <v>7</v>
      </c>
      <c r="F1249" s="140">
        <v>14</v>
      </c>
      <c r="G1249" s="140">
        <v>2912</v>
      </c>
      <c r="H1249" s="140">
        <v>4197</v>
      </c>
      <c r="I1249" s="140">
        <v>12221</v>
      </c>
      <c r="J1249" s="140">
        <v>7641</v>
      </c>
      <c r="K1249" s="42"/>
    </row>
    <row r="1250" spans="1:11" ht="14.25" customHeight="1">
      <c r="A1250" s="26"/>
      <c r="B1250" s="136">
        <v>25</v>
      </c>
      <c r="C1250" s="137" t="s">
        <v>47</v>
      </c>
      <c r="D1250" s="138"/>
      <c r="E1250" s="140" t="s">
        <v>30</v>
      </c>
      <c r="F1250" s="140" t="s">
        <v>30</v>
      </c>
      <c r="G1250" s="140" t="s">
        <v>30</v>
      </c>
      <c r="H1250" s="140" t="s">
        <v>30</v>
      </c>
      <c r="I1250" s="140" t="s">
        <v>30</v>
      </c>
      <c r="J1250" s="140" t="s">
        <v>30</v>
      </c>
      <c r="K1250" s="42"/>
    </row>
    <row r="1251" spans="1:11" ht="14.25" customHeight="1">
      <c r="A1251" s="26"/>
      <c r="B1251" s="136">
        <v>26</v>
      </c>
      <c r="C1251" s="137" t="s">
        <v>48</v>
      </c>
      <c r="D1251" s="138"/>
      <c r="E1251" s="140">
        <v>6</v>
      </c>
      <c r="F1251" s="140">
        <v>11</v>
      </c>
      <c r="G1251" s="140">
        <v>850</v>
      </c>
      <c r="H1251" s="140">
        <v>560</v>
      </c>
      <c r="I1251" s="140">
        <v>2978</v>
      </c>
      <c r="J1251" s="140">
        <v>2303</v>
      </c>
      <c r="K1251" s="42"/>
    </row>
    <row r="1252" spans="1:11" ht="14.25" customHeight="1">
      <c r="A1252" s="26"/>
      <c r="B1252" s="136">
        <v>27</v>
      </c>
      <c r="C1252" s="137" t="s">
        <v>49</v>
      </c>
      <c r="D1252" s="138"/>
      <c r="E1252" s="140" t="s">
        <v>30</v>
      </c>
      <c r="F1252" s="140" t="s">
        <v>30</v>
      </c>
      <c r="G1252" s="140" t="s">
        <v>30</v>
      </c>
      <c r="H1252" s="140" t="s">
        <v>30</v>
      </c>
      <c r="I1252" s="140" t="s">
        <v>30</v>
      </c>
      <c r="J1252" s="140" t="s">
        <v>30</v>
      </c>
      <c r="K1252" s="42"/>
    </row>
    <row r="1253" spans="1:11" ht="14.25" customHeight="1">
      <c r="A1253" s="26"/>
      <c r="B1253" s="136">
        <v>28</v>
      </c>
      <c r="C1253" s="137" t="s">
        <v>50</v>
      </c>
      <c r="D1253" s="138"/>
      <c r="E1253" s="140" t="s">
        <v>30</v>
      </c>
      <c r="F1253" s="140" t="s">
        <v>30</v>
      </c>
      <c r="G1253" s="140" t="s">
        <v>30</v>
      </c>
      <c r="H1253" s="140" t="s">
        <v>30</v>
      </c>
      <c r="I1253" s="140" t="s">
        <v>30</v>
      </c>
      <c r="J1253" s="140" t="s">
        <v>30</v>
      </c>
      <c r="K1253" s="42"/>
    </row>
    <row r="1254" spans="1:11" ht="14.25" customHeight="1">
      <c r="A1254" s="26"/>
      <c r="B1254" s="136">
        <v>29</v>
      </c>
      <c r="C1254" s="137" t="s">
        <v>51</v>
      </c>
      <c r="D1254" s="138"/>
      <c r="E1254" s="140">
        <v>1</v>
      </c>
      <c r="F1254" s="140">
        <v>1</v>
      </c>
      <c r="G1254" s="140" t="s">
        <v>166</v>
      </c>
      <c r="H1254" s="140" t="s">
        <v>166</v>
      </c>
      <c r="I1254" s="140" t="s">
        <v>166</v>
      </c>
      <c r="J1254" s="140" t="s">
        <v>166</v>
      </c>
      <c r="K1254" s="42"/>
    </row>
    <row r="1255" spans="1:11" ht="14.25" customHeight="1">
      <c r="A1255" s="26"/>
      <c r="B1255" s="136">
        <v>30</v>
      </c>
      <c r="C1255" s="137" t="s">
        <v>52</v>
      </c>
      <c r="D1255" s="138"/>
      <c r="E1255" s="140" t="s">
        <v>30</v>
      </c>
      <c r="F1255" s="140" t="s">
        <v>30</v>
      </c>
      <c r="G1255" s="140" t="s">
        <v>30</v>
      </c>
      <c r="H1255" s="140" t="s">
        <v>30</v>
      </c>
      <c r="I1255" s="140" t="s">
        <v>30</v>
      </c>
      <c r="J1255" s="140" t="s">
        <v>30</v>
      </c>
      <c r="K1255" s="42"/>
    </row>
    <row r="1256" spans="1:11" ht="14.25" customHeight="1">
      <c r="A1256" s="26"/>
      <c r="B1256" s="136">
        <v>31</v>
      </c>
      <c r="C1256" s="137" t="s">
        <v>53</v>
      </c>
      <c r="D1256" s="138"/>
      <c r="E1256" s="140">
        <v>1</v>
      </c>
      <c r="F1256" s="140">
        <v>2</v>
      </c>
      <c r="G1256" s="140" t="s">
        <v>166</v>
      </c>
      <c r="H1256" s="140" t="s">
        <v>166</v>
      </c>
      <c r="I1256" s="140" t="s">
        <v>166</v>
      </c>
      <c r="J1256" s="140" t="s">
        <v>166</v>
      </c>
      <c r="K1256" s="42"/>
    </row>
    <row r="1257" spans="1:11" ht="14.25" customHeight="1">
      <c r="A1257" s="26"/>
      <c r="B1257" s="136">
        <v>32</v>
      </c>
      <c r="C1257" s="137" t="s">
        <v>54</v>
      </c>
      <c r="D1257" s="138"/>
      <c r="E1257" s="140">
        <v>3</v>
      </c>
      <c r="F1257" s="140">
        <v>7</v>
      </c>
      <c r="G1257" s="140">
        <v>867</v>
      </c>
      <c r="H1257" s="140">
        <v>956</v>
      </c>
      <c r="I1257" s="140">
        <v>4477</v>
      </c>
      <c r="J1257" s="140">
        <v>3354</v>
      </c>
      <c r="K1257" s="42"/>
    </row>
    <row r="1258" spans="1:11" ht="14.25" customHeight="1">
      <c r="A1258" s="26"/>
      <c r="B1258" s="141"/>
      <c r="C1258" s="137"/>
      <c r="D1258" s="138"/>
      <c r="E1258" s="142"/>
      <c r="F1258" s="142"/>
      <c r="G1258" s="142"/>
      <c r="H1258" s="142"/>
      <c r="I1258" s="142"/>
      <c r="J1258" s="142"/>
      <c r="K1258" s="42"/>
    </row>
    <row r="1259" spans="1:11" ht="5.25" customHeight="1">
      <c r="A1259" s="23"/>
      <c r="B1259" s="143"/>
      <c r="C1259" s="23"/>
      <c r="D1259" s="144"/>
      <c r="E1259" s="145"/>
      <c r="F1259" s="145"/>
      <c r="G1259" s="145"/>
      <c r="H1259" s="145"/>
      <c r="I1259" s="145"/>
      <c r="J1259" s="145"/>
      <c r="K1259" s="42"/>
    </row>
    <row r="1260" spans="1:11" ht="13.5">
      <c r="A1260" s="146"/>
      <c r="B1260" s="150"/>
      <c r="C1260" s="42"/>
      <c r="D1260" s="42"/>
      <c r="E1260" s="151"/>
      <c r="F1260" s="151"/>
      <c r="G1260" s="151"/>
      <c r="H1260" s="151"/>
      <c r="I1260" s="151"/>
      <c r="J1260" s="151"/>
      <c r="K1260" s="41"/>
    </row>
    <row r="1261" ht="13.5">
      <c r="K1261" s="121"/>
    </row>
    <row r="1262" ht="13.5">
      <c r="K1262" s="121"/>
    </row>
    <row r="1263" spans="1:11" ht="18" customHeight="1" thickBot="1">
      <c r="A1263" s="122" t="s">
        <v>168</v>
      </c>
      <c r="B1263" s="122"/>
      <c r="C1263" s="123" t="s">
        <v>109</v>
      </c>
      <c r="D1263" s="3"/>
      <c r="E1263" s="3"/>
      <c r="F1263" s="3"/>
      <c r="G1263" s="3"/>
      <c r="H1263" s="3"/>
      <c r="I1263" s="3"/>
      <c r="J1263" s="3"/>
      <c r="K1263" s="5"/>
    </row>
    <row r="1264" spans="1:11" ht="14.25" thickTop="1">
      <c r="A1264" s="564" t="s">
        <v>1</v>
      </c>
      <c r="B1264" s="564"/>
      <c r="C1264" s="564"/>
      <c r="D1264" s="565"/>
      <c r="E1264" s="568" t="s">
        <v>128</v>
      </c>
      <c r="F1264" s="568" t="s">
        <v>129</v>
      </c>
      <c r="G1264" s="568" t="s">
        <v>163</v>
      </c>
      <c r="H1264" s="568" t="s">
        <v>6</v>
      </c>
      <c r="I1264" s="568" t="s">
        <v>164</v>
      </c>
      <c r="J1264" s="562" t="s">
        <v>132</v>
      </c>
      <c r="K1264" s="42"/>
    </row>
    <row r="1265" spans="1:11" ht="21.75" customHeight="1">
      <c r="A1265" s="566"/>
      <c r="B1265" s="566"/>
      <c r="C1265" s="566"/>
      <c r="D1265" s="567"/>
      <c r="E1265" s="569"/>
      <c r="F1265" s="569"/>
      <c r="G1265" s="569"/>
      <c r="H1265" s="569"/>
      <c r="I1265" s="569"/>
      <c r="J1265" s="563"/>
      <c r="K1265" s="42"/>
    </row>
    <row r="1266" spans="1:11" ht="16.5" customHeight="1">
      <c r="A1266" s="124"/>
      <c r="B1266" s="125"/>
      <c r="C1266" s="124"/>
      <c r="D1266" s="126"/>
      <c r="E1266" s="124"/>
      <c r="F1266" s="127" t="s">
        <v>25</v>
      </c>
      <c r="G1266" s="127" t="s">
        <v>26</v>
      </c>
      <c r="H1266" s="127" t="s">
        <v>26</v>
      </c>
      <c r="I1266" s="127" t="s">
        <v>26</v>
      </c>
      <c r="J1266" s="127" t="s">
        <v>26</v>
      </c>
      <c r="K1266" s="128"/>
    </row>
    <row r="1267" spans="1:11" ht="14.25" customHeight="1">
      <c r="A1267" s="39"/>
      <c r="B1267" s="129"/>
      <c r="C1267" s="130" t="s">
        <v>175</v>
      </c>
      <c r="D1267" s="131"/>
      <c r="E1267" s="132">
        <v>31</v>
      </c>
      <c r="F1267" s="132">
        <v>67</v>
      </c>
      <c r="G1267" s="132">
        <v>6998</v>
      </c>
      <c r="H1267" s="132">
        <v>16998</v>
      </c>
      <c r="I1267" s="132">
        <v>39486</v>
      </c>
      <c r="J1267" s="132">
        <v>21414</v>
      </c>
      <c r="K1267" s="36"/>
    </row>
    <row r="1268" spans="1:11" ht="14.25" customHeight="1">
      <c r="A1268" s="1"/>
      <c r="B1268" s="133"/>
      <c r="C1268" s="134"/>
      <c r="D1268" s="135"/>
      <c r="E1268" s="132"/>
      <c r="F1268" s="132"/>
      <c r="G1268" s="132"/>
      <c r="H1268" s="132"/>
      <c r="I1268" s="132"/>
      <c r="J1268" s="132"/>
      <c r="K1268" s="41"/>
    </row>
    <row r="1269" spans="1:11" ht="14.25" customHeight="1">
      <c r="A1269" s="26"/>
      <c r="B1269" s="136" t="s">
        <v>134</v>
      </c>
      <c r="C1269" s="137" t="s">
        <v>29</v>
      </c>
      <c r="D1269" s="138"/>
      <c r="E1269" s="140">
        <v>1</v>
      </c>
      <c r="F1269" s="140">
        <v>3</v>
      </c>
      <c r="G1269" s="140" t="s">
        <v>166</v>
      </c>
      <c r="H1269" s="140" t="s">
        <v>166</v>
      </c>
      <c r="I1269" s="140" t="s">
        <v>166</v>
      </c>
      <c r="J1269" s="140" t="s">
        <v>166</v>
      </c>
      <c r="K1269" s="42"/>
    </row>
    <row r="1270" spans="1:11" ht="14.25" customHeight="1">
      <c r="A1270" s="26"/>
      <c r="B1270" s="136">
        <v>10</v>
      </c>
      <c r="C1270" s="137" t="s">
        <v>31</v>
      </c>
      <c r="D1270" s="138"/>
      <c r="E1270" s="140">
        <v>1</v>
      </c>
      <c r="F1270" s="140">
        <v>2</v>
      </c>
      <c r="G1270" s="140" t="s">
        <v>166</v>
      </c>
      <c r="H1270" s="140" t="s">
        <v>166</v>
      </c>
      <c r="I1270" s="140" t="s">
        <v>166</v>
      </c>
      <c r="J1270" s="140" t="s">
        <v>166</v>
      </c>
      <c r="K1270" s="42"/>
    </row>
    <row r="1271" spans="1:11" ht="14.25" customHeight="1">
      <c r="A1271" s="26"/>
      <c r="B1271" s="136">
        <v>11</v>
      </c>
      <c r="C1271" s="137" t="s">
        <v>32</v>
      </c>
      <c r="D1271" s="138"/>
      <c r="E1271" s="140">
        <v>11</v>
      </c>
      <c r="F1271" s="140">
        <v>21</v>
      </c>
      <c r="G1271" s="140">
        <v>1479</v>
      </c>
      <c r="H1271" s="140">
        <v>1917</v>
      </c>
      <c r="I1271" s="140">
        <v>6117</v>
      </c>
      <c r="J1271" s="140">
        <v>3999</v>
      </c>
      <c r="K1271" s="42"/>
    </row>
    <row r="1272" spans="1:11" ht="14.25" customHeight="1">
      <c r="A1272" s="26"/>
      <c r="B1272" s="136">
        <v>12</v>
      </c>
      <c r="C1272" s="137" t="s">
        <v>165</v>
      </c>
      <c r="D1272" s="138"/>
      <c r="E1272" s="140">
        <v>1</v>
      </c>
      <c r="F1272" s="140">
        <v>3</v>
      </c>
      <c r="G1272" s="140" t="s">
        <v>166</v>
      </c>
      <c r="H1272" s="140" t="s">
        <v>166</v>
      </c>
      <c r="I1272" s="140" t="s">
        <v>166</v>
      </c>
      <c r="J1272" s="140" t="s">
        <v>166</v>
      </c>
      <c r="K1272" s="42"/>
    </row>
    <row r="1273" spans="1:11" ht="14.25" customHeight="1">
      <c r="A1273" s="26"/>
      <c r="B1273" s="136">
        <v>13</v>
      </c>
      <c r="C1273" s="137" t="s">
        <v>34</v>
      </c>
      <c r="D1273" s="138"/>
      <c r="E1273" s="140">
        <v>6</v>
      </c>
      <c r="F1273" s="140">
        <v>12</v>
      </c>
      <c r="G1273" s="140">
        <v>1600</v>
      </c>
      <c r="H1273" s="140">
        <v>2289</v>
      </c>
      <c r="I1273" s="140">
        <v>7445</v>
      </c>
      <c r="J1273" s="140">
        <v>4910</v>
      </c>
      <c r="K1273" s="42"/>
    </row>
    <row r="1274" spans="1:11" ht="14.25" customHeight="1">
      <c r="A1274" s="26"/>
      <c r="B1274" s="136">
        <v>14</v>
      </c>
      <c r="C1274" s="137" t="s">
        <v>35</v>
      </c>
      <c r="D1274" s="138"/>
      <c r="E1274" s="140" t="s">
        <v>30</v>
      </c>
      <c r="F1274" s="140" t="s">
        <v>30</v>
      </c>
      <c r="G1274" s="140" t="s">
        <v>30</v>
      </c>
      <c r="H1274" s="140" t="s">
        <v>30</v>
      </c>
      <c r="I1274" s="140" t="s">
        <v>30</v>
      </c>
      <c r="J1274" s="140" t="s">
        <v>30</v>
      </c>
      <c r="K1274" s="42"/>
    </row>
    <row r="1275" spans="1:11" ht="14.25" customHeight="1">
      <c r="A1275" s="26"/>
      <c r="B1275" s="136">
        <v>15</v>
      </c>
      <c r="C1275" s="137" t="s">
        <v>36</v>
      </c>
      <c r="D1275" s="138"/>
      <c r="E1275" s="140" t="s">
        <v>30</v>
      </c>
      <c r="F1275" s="140" t="s">
        <v>30</v>
      </c>
      <c r="G1275" s="140" t="s">
        <v>30</v>
      </c>
      <c r="H1275" s="140" t="s">
        <v>30</v>
      </c>
      <c r="I1275" s="140" t="s">
        <v>30</v>
      </c>
      <c r="J1275" s="140" t="s">
        <v>30</v>
      </c>
      <c r="K1275" s="42"/>
    </row>
    <row r="1276" spans="1:11" ht="14.25" customHeight="1">
      <c r="A1276" s="26"/>
      <c r="B1276" s="136">
        <v>16</v>
      </c>
      <c r="C1276" s="137" t="s">
        <v>37</v>
      </c>
      <c r="D1276" s="138"/>
      <c r="E1276" s="140" t="s">
        <v>30</v>
      </c>
      <c r="F1276" s="140" t="s">
        <v>30</v>
      </c>
      <c r="G1276" s="140" t="s">
        <v>30</v>
      </c>
      <c r="H1276" s="140" t="s">
        <v>30</v>
      </c>
      <c r="I1276" s="140" t="s">
        <v>30</v>
      </c>
      <c r="J1276" s="140" t="s">
        <v>30</v>
      </c>
      <c r="K1276" s="42"/>
    </row>
    <row r="1277" spans="1:11" ht="14.25" customHeight="1">
      <c r="A1277" s="26"/>
      <c r="B1277" s="136">
        <v>17</v>
      </c>
      <c r="C1277" s="137" t="s">
        <v>38</v>
      </c>
      <c r="D1277" s="138"/>
      <c r="E1277" s="140" t="s">
        <v>30</v>
      </c>
      <c r="F1277" s="140" t="s">
        <v>30</v>
      </c>
      <c r="G1277" s="140" t="s">
        <v>30</v>
      </c>
      <c r="H1277" s="140" t="s">
        <v>30</v>
      </c>
      <c r="I1277" s="140" t="s">
        <v>30</v>
      </c>
      <c r="J1277" s="140" t="s">
        <v>30</v>
      </c>
      <c r="K1277" s="42"/>
    </row>
    <row r="1278" spans="1:11" ht="14.25" customHeight="1">
      <c r="A1278" s="26"/>
      <c r="B1278" s="136">
        <v>18</v>
      </c>
      <c r="C1278" s="137" t="s">
        <v>167</v>
      </c>
      <c r="D1278" s="138"/>
      <c r="E1278" s="140">
        <v>1</v>
      </c>
      <c r="F1278" s="140">
        <v>3</v>
      </c>
      <c r="G1278" s="140" t="s">
        <v>166</v>
      </c>
      <c r="H1278" s="140" t="s">
        <v>166</v>
      </c>
      <c r="I1278" s="140" t="s">
        <v>166</v>
      </c>
      <c r="J1278" s="140" t="s">
        <v>166</v>
      </c>
      <c r="K1278" s="42"/>
    </row>
    <row r="1279" spans="1:11" ht="14.25" customHeight="1">
      <c r="A1279" s="26"/>
      <c r="B1279" s="136">
        <v>19</v>
      </c>
      <c r="C1279" s="137" t="s">
        <v>41</v>
      </c>
      <c r="D1279" s="138"/>
      <c r="E1279" s="140" t="s">
        <v>30</v>
      </c>
      <c r="F1279" s="140" t="s">
        <v>30</v>
      </c>
      <c r="G1279" s="140" t="s">
        <v>30</v>
      </c>
      <c r="H1279" s="140" t="s">
        <v>30</v>
      </c>
      <c r="I1279" s="140" t="s">
        <v>30</v>
      </c>
      <c r="J1279" s="140" t="s">
        <v>30</v>
      </c>
      <c r="K1279" s="42"/>
    </row>
    <row r="1280" spans="1:11" ht="14.25" customHeight="1">
      <c r="A1280" s="26"/>
      <c r="B1280" s="136">
        <v>20</v>
      </c>
      <c r="C1280" s="137" t="s">
        <v>42</v>
      </c>
      <c r="D1280" s="138"/>
      <c r="E1280" s="140" t="s">
        <v>30</v>
      </c>
      <c r="F1280" s="140" t="s">
        <v>30</v>
      </c>
      <c r="G1280" s="140" t="s">
        <v>30</v>
      </c>
      <c r="H1280" s="140" t="s">
        <v>30</v>
      </c>
      <c r="I1280" s="140" t="s">
        <v>30</v>
      </c>
      <c r="J1280" s="140" t="s">
        <v>30</v>
      </c>
      <c r="K1280" s="42"/>
    </row>
    <row r="1281" spans="1:11" ht="14.25" customHeight="1">
      <c r="A1281" s="26"/>
      <c r="B1281" s="136">
        <v>21</v>
      </c>
      <c r="C1281" s="137" t="s">
        <v>43</v>
      </c>
      <c r="D1281" s="138"/>
      <c r="E1281" s="140">
        <v>3</v>
      </c>
      <c r="F1281" s="140">
        <v>7</v>
      </c>
      <c r="G1281" s="140">
        <v>1522</v>
      </c>
      <c r="H1281" s="140">
        <v>4083</v>
      </c>
      <c r="I1281" s="140">
        <v>9412</v>
      </c>
      <c r="J1281" s="140">
        <v>5075</v>
      </c>
      <c r="K1281" s="42"/>
    </row>
    <row r="1282" spans="1:11" ht="14.25" customHeight="1">
      <c r="A1282" s="26"/>
      <c r="B1282" s="136">
        <v>22</v>
      </c>
      <c r="C1282" s="137" t="s">
        <v>44</v>
      </c>
      <c r="D1282" s="138"/>
      <c r="E1282" s="140">
        <v>1</v>
      </c>
      <c r="F1282" s="140">
        <v>2</v>
      </c>
      <c r="G1282" s="140" t="s">
        <v>166</v>
      </c>
      <c r="H1282" s="140" t="s">
        <v>166</v>
      </c>
      <c r="I1282" s="140" t="s">
        <v>166</v>
      </c>
      <c r="J1282" s="140" t="s">
        <v>166</v>
      </c>
      <c r="K1282" s="42"/>
    </row>
    <row r="1283" spans="1:11" ht="14.25" customHeight="1">
      <c r="A1283" s="26"/>
      <c r="B1283" s="136">
        <v>23</v>
      </c>
      <c r="C1283" s="137" t="s">
        <v>45</v>
      </c>
      <c r="D1283" s="138"/>
      <c r="E1283" s="140" t="s">
        <v>30</v>
      </c>
      <c r="F1283" s="140" t="s">
        <v>30</v>
      </c>
      <c r="G1283" s="140" t="s">
        <v>30</v>
      </c>
      <c r="H1283" s="140" t="s">
        <v>30</v>
      </c>
      <c r="I1283" s="140" t="s">
        <v>30</v>
      </c>
      <c r="J1283" s="140" t="s">
        <v>30</v>
      </c>
      <c r="K1283" s="42"/>
    </row>
    <row r="1284" spans="1:11" ht="14.25" customHeight="1">
      <c r="A1284" s="26"/>
      <c r="B1284" s="136">
        <v>24</v>
      </c>
      <c r="C1284" s="137" t="s">
        <v>46</v>
      </c>
      <c r="D1284" s="138"/>
      <c r="E1284" s="140">
        <v>1</v>
      </c>
      <c r="F1284" s="140">
        <v>2</v>
      </c>
      <c r="G1284" s="140" t="s">
        <v>166</v>
      </c>
      <c r="H1284" s="140" t="s">
        <v>166</v>
      </c>
      <c r="I1284" s="140" t="s">
        <v>166</v>
      </c>
      <c r="J1284" s="140" t="s">
        <v>166</v>
      </c>
      <c r="K1284" s="42"/>
    </row>
    <row r="1285" spans="1:11" ht="14.25" customHeight="1">
      <c r="A1285" s="26"/>
      <c r="B1285" s="136">
        <v>25</v>
      </c>
      <c r="C1285" s="137" t="s">
        <v>47</v>
      </c>
      <c r="D1285" s="138"/>
      <c r="E1285" s="140">
        <v>1</v>
      </c>
      <c r="F1285" s="140">
        <v>2</v>
      </c>
      <c r="G1285" s="140" t="s">
        <v>166</v>
      </c>
      <c r="H1285" s="140" t="s">
        <v>166</v>
      </c>
      <c r="I1285" s="140" t="s">
        <v>166</v>
      </c>
      <c r="J1285" s="140" t="s">
        <v>166</v>
      </c>
      <c r="K1285" s="42"/>
    </row>
    <row r="1286" spans="1:11" ht="14.25" customHeight="1">
      <c r="A1286" s="26"/>
      <c r="B1286" s="136">
        <v>26</v>
      </c>
      <c r="C1286" s="137" t="s">
        <v>48</v>
      </c>
      <c r="D1286" s="138"/>
      <c r="E1286" s="140">
        <v>3</v>
      </c>
      <c r="F1286" s="140">
        <v>8</v>
      </c>
      <c r="G1286" s="140" t="s">
        <v>166</v>
      </c>
      <c r="H1286" s="140" t="s">
        <v>166</v>
      </c>
      <c r="I1286" s="140" t="s">
        <v>166</v>
      </c>
      <c r="J1286" s="140" t="s">
        <v>166</v>
      </c>
      <c r="K1286" s="42"/>
    </row>
    <row r="1287" spans="1:11" ht="14.25" customHeight="1">
      <c r="A1287" s="26"/>
      <c r="B1287" s="136">
        <v>27</v>
      </c>
      <c r="C1287" s="137" t="s">
        <v>49</v>
      </c>
      <c r="D1287" s="138"/>
      <c r="E1287" s="140" t="s">
        <v>30</v>
      </c>
      <c r="F1287" s="140" t="s">
        <v>30</v>
      </c>
      <c r="G1287" s="140" t="s">
        <v>30</v>
      </c>
      <c r="H1287" s="140" t="s">
        <v>30</v>
      </c>
      <c r="I1287" s="140" t="s">
        <v>30</v>
      </c>
      <c r="J1287" s="140" t="s">
        <v>30</v>
      </c>
      <c r="K1287" s="42"/>
    </row>
    <row r="1288" spans="1:11" ht="14.25" customHeight="1">
      <c r="A1288" s="26"/>
      <c r="B1288" s="136">
        <v>28</v>
      </c>
      <c r="C1288" s="137" t="s">
        <v>50</v>
      </c>
      <c r="D1288" s="138"/>
      <c r="E1288" s="140" t="s">
        <v>30</v>
      </c>
      <c r="F1288" s="140" t="s">
        <v>30</v>
      </c>
      <c r="G1288" s="140" t="s">
        <v>30</v>
      </c>
      <c r="H1288" s="140" t="s">
        <v>30</v>
      </c>
      <c r="I1288" s="140" t="s">
        <v>30</v>
      </c>
      <c r="J1288" s="140" t="s">
        <v>30</v>
      </c>
      <c r="K1288" s="42"/>
    </row>
    <row r="1289" spans="1:11" ht="14.25" customHeight="1">
      <c r="A1289" s="26"/>
      <c r="B1289" s="136">
        <v>29</v>
      </c>
      <c r="C1289" s="137" t="s">
        <v>51</v>
      </c>
      <c r="D1289" s="138"/>
      <c r="E1289" s="140" t="s">
        <v>30</v>
      </c>
      <c r="F1289" s="140" t="s">
        <v>30</v>
      </c>
      <c r="G1289" s="140" t="s">
        <v>30</v>
      </c>
      <c r="H1289" s="140" t="s">
        <v>30</v>
      </c>
      <c r="I1289" s="140" t="s">
        <v>30</v>
      </c>
      <c r="J1289" s="140" t="s">
        <v>30</v>
      </c>
      <c r="K1289" s="42"/>
    </row>
    <row r="1290" spans="1:11" ht="14.25" customHeight="1">
      <c r="A1290" s="26"/>
      <c r="B1290" s="136">
        <v>30</v>
      </c>
      <c r="C1290" s="137" t="s">
        <v>52</v>
      </c>
      <c r="D1290" s="138"/>
      <c r="E1290" s="140" t="s">
        <v>30</v>
      </c>
      <c r="F1290" s="140" t="s">
        <v>30</v>
      </c>
      <c r="G1290" s="140" t="s">
        <v>30</v>
      </c>
      <c r="H1290" s="140" t="s">
        <v>30</v>
      </c>
      <c r="I1290" s="140" t="s">
        <v>30</v>
      </c>
      <c r="J1290" s="140" t="s">
        <v>30</v>
      </c>
      <c r="K1290" s="42"/>
    </row>
    <row r="1291" spans="1:11" ht="14.25" customHeight="1">
      <c r="A1291" s="26"/>
      <c r="B1291" s="136">
        <v>31</v>
      </c>
      <c r="C1291" s="137" t="s">
        <v>53</v>
      </c>
      <c r="D1291" s="138"/>
      <c r="E1291" s="140" t="s">
        <v>30</v>
      </c>
      <c r="F1291" s="140" t="s">
        <v>30</v>
      </c>
      <c r="G1291" s="140" t="s">
        <v>30</v>
      </c>
      <c r="H1291" s="140" t="s">
        <v>30</v>
      </c>
      <c r="I1291" s="140" t="s">
        <v>30</v>
      </c>
      <c r="J1291" s="140" t="s">
        <v>30</v>
      </c>
      <c r="K1291" s="42"/>
    </row>
    <row r="1292" spans="1:11" ht="14.25" customHeight="1">
      <c r="A1292" s="26"/>
      <c r="B1292" s="136">
        <v>32</v>
      </c>
      <c r="C1292" s="137" t="s">
        <v>54</v>
      </c>
      <c r="D1292" s="138"/>
      <c r="E1292" s="140">
        <v>1</v>
      </c>
      <c r="F1292" s="140">
        <v>2</v>
      </c>
      <c r="G1292" s="140" t="s">
        <v>166</v>
      </c>
      <c r="H1292" s="140" t="s">
        <v>166</v>
      </c>
      <c r="I1292" s="140" t="s">
        <v>166</v>
      </c>
      <c r="J1292" s="140" t="s">
        <v>166</v>
      </c>
      <c r="K1292" s="42"/>
    </row>
    <row r="1293" spans="1:11" ht="14.25" customHeight="1">
      <c r="A1293" s="26"/>
      <c r="B1293" s="141"/>
      <c r="C1293" s="137"/>
      <c r="D1293" s="138"/>
      <c r="E1293" s="142"/>
      <c r="F1293" s="142"/>
      <c r="G1293" s="142"/>
      <c r="H1293" s="142"/>
      <c r="I1293" s="142"/>
      <c r="J1293" s="142"/>
      <c r="K1293" s="42"/>
    </row>
    <row r="1294" spans="1:11" ht="5.25" customHeight="1">
      <c r="A1294" s="152"/>
      <c r="B1294" s="152"/>
      <c r="C1294" s="152"/>
      <c r="D1294" s="144"/>
      <c r="E1294" s="152"/>
      <c r="F1294" s="152"/>
      <c r="G1294" s="152"/>
      <c r="H1294" s="152"/>
      <c r="I1294" s="152"/>
      <c r="J1294" s="152"/>
      <c r="K1294" s="42"/>
    </row>
    <row r="1295" spans="1:11" ht="13.5">
      <c r="A1295" s="146"/>
      <c r="B1295" s="150"/>
      <c r="C1295" s="42"/>
      <c r="D1295" s="42"/>
      <c r="E1295" s="151"/>
      <c r="F1295" s="151"/>
      <c r="G1295" s="151"/>
      <c r="H1295" s="151"/>
      <c r="I1295" s="151"/>
      <c r="J1295" s="151"/>
      <c r="K1295" s="42"/>
    </row>
    <row r="1296" ht="13.5">
      <c r="K1296" s="121"/>
    </row>
    <row r="1297" ht="3.75" customHeight="1">
      <c r="K1297" s="121"/>
    </row>
    <row r="1298" spans="1:11" ht="21.75" customHeight="1">
      <c r="A1298" s="570" t="s">
        <v>173</v>
      </c>
      <c r="B1298" s="570"/>
      <c r="C1298" s="570"/>
      <c r="D1298" s="570"/>
      <c r="E1298" s="570"/>
      <c r="F1298" s="570"/>
      <c r="G1298" s="570"/>
      <c r="H1298" s="570"/>
      <c r="I1298" s="570"/>
      <c r="J1298" s="570"/>
      <c r="K1298" s="121"/>
    </row>
    <row r="1299" ht="13.5">
      <c r="K1299" s="121"/>
    </row>
    <row r="1300" spans="1:11" ht="18" customHeight="1" thickBot="1">
      <c r="A1300" s="122" t="s">
        <v>168</v>
      </c>
      <c r="B1300" s="122"/>
      <c r="C1300" s="123" t="s">
        <v>110</v>
      </c>
      <c r="D1300" s="3"/>
      <c r="E1300" s="3"/>
      <c r="F1300" s="3"/>
      <c r="G1300" s="3"/>
      <c r="H1300" s="3"/>
      <c r="I1300" s="3"/>
      <c r="J1300" s="3"/>
      <c r="K1300" s="5"/>
    </row>
    <row r="1301" spans="1:11" ht="14.25" thickTop="1">
      <c r="A1301" s="564" t="s">
        <v>1</v>
      </c>
      <c r="B1301" s="564"/>
      <c r="C1301" s="564"/>
      <c r="D1301" s="565"/>
      <c r="E1301" s="568" t="s">
        <v>128</v>
      </c>
      <c r="F1301" s="568" t="s">
        <v>129</v>
      </c>
      <c r="G1301" s="568" t="s">
        <v>163</v>
      </c>
      <c r="H1301" s="568" t="s">
        <v>6</v>
      </c>
      <c r="I1301" s="568" t="s">
        <v>164</v>
      </c>
      <c r="J1301" s="562" t="s">
        <v>132</v>
      </c>
      <c r="K1301" s="42"/>
    </row>
    <row r="1302" spans="1:11" ht="21.75" customHeight="1">
      <c r="A1302" s="566"/>
      <c r="B1302" s="566"/>
      <c r="C1302" s="566"/>
      <c r="D1302" s="567"/>
      <c r="E1302" s="569"/>
      <c r="F1302" s="569"/>
      <c r="G1302" s="569"/>
      <c r="H1302" s="569"/>
      <c r="I1302" s="569"/>
      <c r="J1302" s="563"/>
      <c r="K1302" s="42"/>
    </row>
    <row r="1303" spans="1:11" ht="16.5" customHeight="1">
      <c r="A1303" s="124"/>
      <c r="B1303" s="125"/>
      <c r="C1303" s="124"/>
      <c r="D1303" s="126"/>
      <c r="E1303" s="124"/>
      <c r="F1303" s="127" t="s">
        <v>25</v>
      </c>
      <c r="G1303" s="127" t="s">
        <v>26</v>
      </c>
      <c r="H1303" s="127" t="s">
        <v>26</v>
      </c>
      <c r="I1303" s="127" t="s">
        <v>26</v>
      </c>
      <c r="J1303" s="127" t="s">
        <v>26</v>
      </c>
      <c r="K1303" s="128"/>
    </row>
    <row r="1304" spans="1:11" ht="14.25" customHeight="1">
      <c r="A1304" s="39"/>
      <c r="B1304" s="129"/>
      <c r="C1304" s="130" t="s">
        <v>175</v>
      </c>
      <c r="D1304" s="131"/>
      <c r="E1304" s="132">
        <v>54</v>
      </c>
      <c r="F1304" s="132">
        <v>113</v>
      </c>
      <c r="G1304" s="132">
        <v>14057</v>
      </c>
      <c r="H1304" s="132">
        <v>31282</v>
      </c>
      <c r="I1304" s="132">
        <v>70271</v>
      </c>
      <c r="J1304" s="132">
        <v>37137</v>
      </c>
      <c r="K1304" s="36"/>
    </row>
    <row r="1305" spans="1:11" ht="14.25" customHeight="1">
      <c r="A1305" s="1"/>
      <c r="B1305" s="133"/>
      <c r="C1305" s="134"/>
      <c r="D1305" s="135"/>
      <c r="E1305" s="132"/>
      <c r="F1305" s="132"/>
      <c r="G1305" s="132"/>
      <c r="H1305" s="132"/>
      <c r="I1305" s="132"/>
      <c r="J1305" s="132"/>
      <c r="K1305" s="41"/>
    </row>
    <row r="1306" spans="1:11" ht="14.25" customHeight="1">
      <c r="A1306" s="26"/>
      <c r="B1306" s="136" t="s">
        <v>134</v>
      </c>
      <c r="C1306" s="137" t="s">
        <v>29</v>
      </c>
      <c r="D1306" s="138"/>
      <c r="E1306" s="140">
        <v>1</v>
      </c>
      <c r="F1306" s="140">
        <v>3</v>
      </c>
      <c r="G1306" s="140" t="s">
        <v>166</v>
      </c>
      <c r="H1306" s="140" t="s">
        <v>166</v>
      </c>
      <c r="I1306" s="140" t="s">
        <v>166</v>
      </c>
      <c r="J1306" s="140" t="s">
        <v>166</v>
      </c>
      <c r="K1306" s="42"/>
    </row>
    <row r="1307" spans="1:11" ht="14.25" customHeight="1">
      <c r="A1307" s="26"/>
      <c r="B1307" s="136">
        <v>10</v>
      </c>
      <c r="C1307" s="137" t="s">
        <v>31</v>
      </c>
      <c r="D1307" s="138"/>
      <c r="E1307" s="140">
        <v>6</v>
      </c>
      <c r="F1307" s="140">
        <v>15</v>
      </c>
      <c r="G1307" s="140">
        <v>1031</v>
      </c>
      <c r="H1307" s="140">
        <v>2997</v>
      </c>
      <c r="I1307" s="140">
        <v>5454</v>
      </c>
      <c r="J1307" s="140">
        <v>2341</v>
      </c>
      <c r="K1307" s="42"/>
    </row>
    <row r="1308" spans="1:11" ht="14.25" customHeight="1">
      <c r="A1308" s="26"/>
      <c r="B1308" s="136">
        <v>11</v>
      </c>
      <c r="C1308" s="137" t="s">
        <v>32</v>
      </c>
      <c r="D1308" s="138"/>
      <c r="E1308" s="140">
        <v>7</v>
      </c>
      <c r="F1308" s="140">
        <v>14</v>
      </c>
      <c r="G1308" s="140">
        <v>1766</v>
      </c>
      <c r="H1308" s="140">
        <v>7282</v>
      </c>
      <c r="I1308" s="140">
        <v>10133</v>
      </c>
      <c r="J1308" s="140">
        <v>2716</v>
      </c>
      <c r="K1308" s="42"/>
    </row>
    <row r="1309" spans="1:11" ht="14.25" customHeight="1">
      <c r="A1309" s="26"/>
      <c r="B1309" s="136">
        <v>12</v>
      </c>
      <c r="C1309" s="137" t="s">
        <v>165</v>
      </c>
      <c r="D1309" s="138"/>
      <c r="E1309" s="140">
        <v>2</v>
      </c>
      <c r="F1309" s="140">
        <v>4</v>
      </c>
      <c r="G1309" s="140" t="s">
        <v>166</v>
      </c>
      <c r="H1309" s="140" t="s">
        <v>166</v>
      </c>
      <c r="I1309" s="140" t="s">
        <v>166</v>
      </c>
      <c r="J1309" s="140" t="s">
        <v>166</v>
      </c>
      <c r="K1309" s="42"/>
    </row>
    <row r="1310" spans="1:11" ht="14.25" customHeight="1">
      <c r="A1310" s="26"/>
      <c r="B1310" s="136">
        <v>13</v>
      </c>
      <c r="C1310" s="137" t="s">
        <v>34</v>
      </c>
      <c r="D1310" s="138"/>
      <c r="E1310" s="140">
        <v>5</v>
      </c>
      <c r="F1310" s="140">
        <v>10</v>
      </c>
      <c r="G1310" s="140">
        <v>360</v>
      </c>
      <c r="H1310" s="140">
        <v>2449</v>
      </c>
      <c r="I1310" s="140">
        <v>4473</v>
      </c>
      <c r="J1310" s="140">
        <v>1928</v>
      </c>
      <c r="K1310" s="42"/>
    </row>
    <row r="1311" spans="1:11" ht="14.25" customHeight="1">
      <c r="A1311" s="26"/>
      <c r="B1311" s="136">
        <v>14</v>
      </c>
      <c r="C1311" s="137" t="s">
        <v>35</v>
      </c>
      <c r="D1311" s="138"/>
      <c r="E1311" s="140">
        <v>1</v>
      </c>
      <c r="F1311" s="140">
        <v>3</v>
      </c>
      <c r="G1311" s="140" t="s">
        <v>166</v>
      </c>
      <c r="H1311" s="140" t="s">
        <v>166</v>
      </c>
      <c r="I1311" s="140" t="s">
        <v>166</v>
      </c>
      <c r="J1311" s="140" t="s">
        <v>166</v>
      </c>
      <c r="K1311" s="42"/>
    </row>
    <row r="1312" spans="1:11" ht="14.25" customHeight="1">
      <c r="A1312" s="26"/>
      <c r="B1312" s="136">
        <v>15</v>
      </c>
      <c r="C1312" s="137" t="s">
        <v>36</v>
      </c>
      <c r="D1312" s="138"/>
      <c r="E1312" s="140">
        <v>2</v>
      </c>
      <c r="F1312" s="140">
        <v>4</v>
      </c>
      <c r="G1312" s="140" t="s">
        <v>166</v>
      </c>
      <c r="H1312" s="140" t="s">
        <v>166</v>
      </c>
      <c r="I1312" s="140" t="s">
        <v>166</v>
      </c>
      <c r="J1312" s="140" t="s">
        <v>166</v>
      </c>
      <c r="K1312" s="42"/>
    </row>
    <row r="1313" spans="1:11" ht="14.25" customHeight="1">
      <c r="A1313" s="26"/>
      <c r="B1313" s="136">
        <v>16</v>
      </c>
      <c r="C1313" s="137" t="s">
        <v>37</v>
      </c>
      <c r="D1313" s="138"/>
      <c r="E1313" s="140" t="s">
        <v>30</v>
      </c>
      <c r="F1313" s="140" t="s">
        <v>30</v>
      </c>
      <c r="G1313" s="140" t="s">
        <v>30</v>
      </c>
      <c r="H1313" s="140" t="s">
        <v>30</v>
      </c>
      <c r="I1313" s="140" t="s">
        <v>30</v>
      </c>
      <c r="J1313" s="140" t="s">
        <v>30</v>
      </c>
      <c r="K1313" s="42"/>
    </row>
    <row r="1314" spans="1:11" ht="14.25" customHeight="1">
      <c r="A1314" s="26"/>
      <c r="B1314" s="136">
        <v>17</v>
      </c>
      <c r="C1314" s="137" t="s">
        <v>38</v>
      </c>
      <c r="D1314" s="138"/>
      <c r="E1314" s="140" t="s">
        <v>30</v>
      </c>
      <c r="F1314" s="140" t="s">
        <v>30</v>
      </c>
      <c r="G1314" s="140" t="s">
        <v>30</v>
      </c>
      <c r="H1314" s="140" t="s">
        <v>30</v>
      </c>
      <c r="I1314" s="140" t="s">
        <v>30</v>
      </c>
      <c r="J1314" s="140" t="s">
        <v>30</v>
      </c>
      <c r="K1314" s="42"/>
    </row>
    <row r="1315" spans="1:11" ht="14.25" customHeight="1">
      <c r="A1315" s="26"/>
      <c r="B1315" s="136">
        <v>18</v>
      </c>
      <c r="C1315" s="137" t="s">
        <v>167</v>
      </c>
      <c r="D1315" s="138"/>
      <c r="E1315" s="140">
        <v>2</v>
      </c>
      <c r="F1315" s="140">
        <v>4</v>
      </c>
      <c r="G1315" s="140" t="s">
        <v>166</v>
      </c>
      <c r="H1315" s="140" t="s">
        <v>166</v>
      </c>
      <c r="I1315" s="140" t="s">
        <v>166</v>
      </c>
      <c r="J1315" s="140" t="s">
        <v>166</v>
      </c>
      <c r="K1315" s="42"/>
    </row>
    <row r="1316" spans="1:11" ht="14.25" customHeight="1">
      <c r="A1316" s="26"/>
      <c r="B1316" s="136">
        <v>19</v>
      </c>
      <c r="C1316" s="137" t="s">
        <v>41</v>
      </c>
      <c r="D1316" s="138"/>
      <c r="E1316" s="140" t="s">
        <v>30</v>
      </c>
      <c r="F1316" s="140" t="s">
        <v>30</v>
      </c>
      <c r="G1316" s="140" t="s">
        <v>30</v>
      </c>
      <c r="H1316" s="140" t="s">
        <v>30</v>
      </c>
      <c r="I1316" s="140" t="s">
        <v>30</v>
      </c>
      <c r="J1316" s="140" t="s">
        <v>30</v>
      </c>
      <c r="K1316" s="42"/>
    </row>
    <row r="1317" spans="1:11" ht="14.25" customHeight="1">
      <c r="A1317" s="26"/>
      <c r="B1317" s="136">
        <v>20</v>
      </c>
      <c r="C1317" s="137" t="s">
        <v>42</v>
      </c>
      <c r="D1317" s="138"/>
      <c r="E1317" s="140" t="s">
        <v>30</v>
      </c>
      <c r="F1317" s="140" t="s">
        <v>30</v>
      </c>
      <c r="G1317" s="140" t="s">
        <v>30</v>
      </c>
      <c r="H1317" s="140" t="s">
        <v>30</v>
      </c>
      <c r="I1317" s="140" t="s">
        <v>30</v>
      </c>
      <c r="J1317" s="140" t="s">
        <v>30</v>
      </c>
      <c r="K1317" s="42"/>
    </row>
    <row r="1318" spans="1:11" ht="14.25" customHeight="1">
      <c r="A1318" s="26"/>
      <c r="B1318" s="136">
        <v>21</v>
      </c>
      <c r="C1318" s="137" t="s">
        <v>43</v>
      </c>
      <c r="D1318" s="138"/>
      <c r="E1318" s="140">
        <v>6</v>
      </c>
      <c r="F1318" s="140">
        <v>13</v>
      </c>
      <c r="G1318" s="140">
        <v>3028</v>
      </c>
      <c r="H1318" s="140">
        <v>7883</v>
      </c>
      <c r="I1318" s="140">
        <v>13679</v>
      </c>
      <c r="J1318" s="140">
        <v>5520</v>
      </c>
      <c r="K1318" s="42"/>
    </row>
    <row r="1319" spans="1:11" ht="14.25" customHeight="1">
      <c r="A1319" s="26"/>
      <c r="B1319" s="136">
        <v>22</v>
      </c>
      <c r="C1319" s="137" t="s">
        <v>44</v>
      </c>
      <c r="D1319" s="138"/>
      <c r="E1319" s="140">
        <v>2</v>
      </c>
      <c r="F1319" s="140">
        <v>2</v>
      </c>
      <c r="G1319" s="140" t="s">
        <v>166</v>
      </c>
      <c r="H1319" s="140" t="s">
        <v>166</v>
      </c>
      <c r="I1319" s="140" t="s">
        <v>166</v>
      </c>
      <c r="J1319" s="140" t="s">
        <v>166</v>
      </c>
      <c r="K1319" s="42"/>
    </row>
    <row r="1320" spans="1:11" ht="14.25" customHeight="1">
      <c r="A1320" s="26"/>
      <c r="B1320" s="136">
        <v>23</v>
      </c>
      <c r="C1320" s="137" t="s">
        <v>45</v>
      </c>
      <c r="D1320" s="138"/>
      <c r="E1320" s="140" t="s">
        <v>30</v>
      </c>
      <c r="F1320" s="140" t="s">
        <v>30</v>
      </c>
      <c r="G1320" s="140" t="s">
        <v>30</v>
      </c>
      <c r="H1320" s="140" t="s">
        <v>30</v>
      </c>
      <c r="I1320" s="140" t="s">
        <v>30</v>
      </c>
      <c r="J1320" s="140" t="s">
        <v>30</v>
      </c>
      <c r="K1320" s="42"/>
    </row>
    <row r="1321" spans="1:11" ht="14.25" customHeight="1">
      <c r="A1321" s="26"/>
      <c r="B1321" s="136">
        <v>24</v>
      </c>
      <c r="C1321" s="137" t="s">
        <v>46</v>
      </c>
      <c r="D1321" s="138"/>
      <c r="E1321" s="140">
        <v>3</v>
      </c>
      <c r="F1321" s="140">
        <v>6</v>
      </c>
      <c r="G1321" s="140" t="s">
        <v>30</v>
      </c>
      <c r="H1321" s="140">
        <v>720</v>
      </c>
      <c r="I1321" s="140">
        <v>4480</v>
      </c>
      <c r="J1321" s="140">
        <v>3582</v>
      </c>
      <c r="K1321" s="42"/>
    </row>
    <row r="1322" spans="1:11" ht="14.25" customHeight="1">
      <c r="A1322" s="26"/>
      <c r="B1322" s="136">
        <v>25</v>
      </c>
      <c r="C1322" s="137" t="s">
        <v>47</v>
      </c>
      <c r="D1322" s="138"/>
      <c r="E1322" s="140">
        <v>2</v>
      </c>
      <c r="F1322" s="140">
        <v>4</v>
      </c>
      <c r="G1322" s="140" t="s">
        <v>166</v>
      </c>
      <c r="H1322" s="140" t="s">
        <v>166</v>
      </c>
      <c r="I1322" s="140" t="s">
        <v>166</v>
      </c>
      <c r="J1322" s="140" t="s">
        <v>166</v>
      </c>
      <c r="K1322" s="42"/>
    </row>
    <row r="1323" spans="1:11" ht="14.25" customHeight="1">
      <c r="A1323" s="26"/>
      <c r="B1323" s="136">
        <v>26</v>
      </c>
      <c r="C1323" s="137" t="s">
        <v>48</v>
      </c>
      <c r="D1323" s="138"/>
      <c r="E1323" s="140">
        <v>6</v>
      </c>
      <c r="F1323" s="140">
        <v>12</v>
      </c>
      <c r="G1323" s="140">
        <v>3269</v>
      </c>
      <c r="H1323" s="140">
        <v>1708</v>
      </c>
      <c r="I1323" s="140">
        <v>8631</v>
      </c>
      <c r="J1323" s="140">
        <v>6594</v>
      </c>
      <c r="K1323" s="42"/>
    </row>
    <row r="1324" spans="1:11" ht="14.25" customHeight="1">
      <c r="A1324" s="26"/>
      <c r="B1324" s="136">
        <v>27</v>
      </c>
      <c r="C1324" s="137" t="s">
        <v>49</v>
      </c>
      <c r="D1324" s="138"/>
      <c r="E1324" s="140" t="s">
        <v>30</v>
      </c>
      <c r="F1324" s="140" t="s">
        <v>30</v>
      </c>
      <c r="G1324" s="140" t="s">
        <v>30</v>
      </c>
      <c r="H1324" s="140" t="s">
        <v>30</v>
      </c>
      <c r="I1324" s="140" t="s">
        <v>30</v>
      </c>
      <c r="J1324" s="140" t="s">
        <v>30</v>
      </c>
      <c r="K1324" s="42"/>
    </row>
    <row r="1325" spans="1:11" ht="14.25" customHeight="1">
      <c r="A1325" s="26"/>
      <c r="B1325" s="136">
        <v>28</v>
      </c>
      <c r="C1325" s="137" t="s">
        <v>50</v>
      </c>
      <c r="D1325" s="138"/>
      <c r="E1325" s="140">
        <v>1</v>
      </c>
      <c r="F1325" s="140">
        <v>1</v>
      </c>
      <c r="G1325" s="140" t="s">
        <v>166</v>
      </c>
      <c r="H1325" s="140" t="s">
        <v>166</v>
      </c>
      <c r="I1325" s="140" t="s">
        <v>166</v>
      </c>
      <c r="J1325" s="140" t="s">
        <v>166</v>
      </c>
      <c r="K1325" s="42"/>
    </row>
    <row r="1326" spans="1:11" ht="14.25" customHeight="1">
      <c r="A1326" s="26"/>
      <c r="B1326" s="136">
        <v>29</v>
      </c>
      <c r="C1326" s="137" t="s">
        <v>51</v>
      </c>
      <c r="D1326" s="138"/>
      <c r="E1326" s="140">
        <v>3</v>
      </c>
      <c r="F1326" s="140">
        <v>7</v>
      </c>
      <c r="G1326" s="140">
        <v>838</v>
      </c>
      <c r="H1326" s="140">
        <v>356</v>
      </c>
      <c r="I1326" s="140">
        <v>3359</v>
      </c>
      <c r="J1326" s="140">
        <v>2860</v>
      </c>
      <c r="K1326" s="42"/>
    </row>
    <row r="1327" spans="1:11" ht="14.25" customHeight="1">
      <c r="A1327" s="26"/>
      <c r="B1327" s="136">
        <v>30</v>
      </c>
      <c r="C1327" s="137" t="s">
        <v>52</v>
      </c>
      <c r="D1327" s="138"/>
      <c r="E1327" s="140" t="s">
        <v>30</v>
      </c>
      <c r="F1327" s="140" t="s">
        <v>30</v>
      </c>
      <c r="G1327" s="140" t="s">
        <v>30</v>
      </c>
      <c r="H1327" s="140" t="s">
        <v>30</v>
      </c>
      <c r="I1327" s="140" t="s">
        <v>30</v>
      </c>
      <c r="J1327" s="140" t="s">
        <v>30</v>
      </c>
      <c r="K1327" s="42"/>
    </row>
    <row r="1328" spans="1:11" ht="14.25" customHeight="1">
      <c r="A1328" s="26"/>
      <c r="B1328" s="136">
        <v>31</v>
      </c>
      <c r="C1328" s="137" t="s">
        <v>53</v>
      </c>
      <c r="D1328" s="138"/>
      <c r="E1328" s="140">
        <v>2</v>
      </c>
      <c r="F1328" s="140">
        <v>5</v>
      </c>
      <c r="G1328" s="140" t="s">
        <v>166</v>
      </c>
      <c r="H1328" s="140" t="s">
        <v>166</v>
      </c>
      <c r="I1328" s="140" t="s">
        <v>166</v>
      </c>
      <c r="J1328" s="140" t="s">
        <v>166</v>
      </c>
      <c r="K1328" s="42"/>
    </row>
    <row r="1329" spans="1:11" ht="14.25" customHeight="1">
      <c r="A1329" s="26"/>
      <c r="B1329" s="136">
        <v>32</v>
      </c>
      <c r="C1329" s="137" t="s">
        <v>54</v>
      </c>
      <c r="D1329" s="138"/>
      <c r="E1329" s="140">
        <v>3</v>
      </c>
      <c r="F1329" s="140">
        <v>6</v>
      </c>
      <c r="G1329" s="140">
        <v>670</v>
      </c>
      <c r="H1329" s="140">
        <v>1429</v>
      </c>
      <c r="I1329" s="140">
        <v>3699</v>
      </c>
      <c r="J1329" s="140">
        <v>2162</v>
      </c>
      <c r="K1329" s="42"/>
    </row>
    <row r="1330" spans="1:11" ht="14.25" customHeight="1">
      <c r="A1330" s="26"/>
      <c r="B1330" s="141"/>
      <c r="C1330" s="137"/>
      <c r="D1330" s="138"/>
      <c r="E1330" s="142"/>
      <c r="F1330" s="142"/>
      <c r="G1330" s="142"/>
      <c r="H1330" s="142"/>
      <c r="I1330" s="142"/>
      <c r="J1330" s="142"/>
      <c r="K1330" s="42"/>
    </row>
    <row r="1331" spans="1:11" ht="5.25" customHeight="1">
      <c r="A1331" s="23"/>
      <c r="B1331" s="143"/>
      <c r="C1331" s="23"/>
      <c r="D1331" s="144"/>
      <c r="E1331" s="145"/>
      <c r="F1331" s="145"/>
      <c r="G1331" s="145"/>
      <c r="H1331" s="145"/>
      <c r="I1331" s="145"/>
      <c r="J1331" s="145"/>
      <c r="K1331" s="42"/>
    </row>
    <row r="1332" spans="1:11" ht="17.25" customHeight="1">
      <c r="A1332" s="146"/>
      <c r="B1332" s="147"/>
      <c r="C1332" s="41"/>
      <c r="D1332" s="41"/>
      <c r="E1332" s="148"/>
      <c r="F1332" s="148"/>
      <c r="G1332" s="148"/>
      <c r="H1332" s="148"/>
      <c r="I1332" s="148"/>
      <c r="J1332" s="148"/>
      <c r="K1332" s="41"/>
    </row>
    <row r="1333" ht="13.5">
      <c r="K1333" s="121"/>
    </row>
    <row r="1334" ht="13.5">
      <c r="K1334" s="121"/>
    </row>
    <row r="1335" spans="1:11" ht="18" customHeight="1" thickBot="1">
      <c r="A1335" s="122" t="s">
        <v>168</v>
      </c>
      <c r="B1335" s="122"/>
      <c r="C1335" s="123" t="s">
        <v>112</v>
      </c>
      <c r="D1335" s="3"/>
      <c r="E1335" s="3"/>
      <c r="F1335" s="3"/>
      <c r="G1335" s="3"/>
      <c r="H1335" s="3"/>
      <c r="I1335" s="3"/>
      <c r="J1335" s="3"/>
      <c r="K1335" s="5"/>
    </row>
    <row r="1336" spans="1:11" ht="14.25" thickTop="1">
      <c r="A1336" s="564" t="s">
        <v>1</v>
      </c>
      <c r="B1336" s="564"/>
      <c r="C1336" s="564"/>
      <c r="D1336" s="565"/>
      <c r="E1336" s="568" t="s">
        <v>128</v>
      </c>
      <c r="F1336" s="568" t="s">
        <v>129</v>
      </c>
      <c r="G1336" s="568" t="s">
        <v>163</v>
      </c>
      <c r="H1336" s="568" t="s">
        <v>6</v>
      </c>
      <c r="I1336" s="568" t="s">
        <v>164</v>
      </c>
      <c r="J1336" s="562" t="s">
        <v>132</v>
      </c>
      <c r="K1336" s="42"/>
    </row>
    <row r="1337" spans="1:11" ht="21.75" customHeight="1">
      <c r="A1337" s="566"/>
      <c r="B1337" s="566"/>
      <c r="C1337" s="566"/>
      <c r="D1337" s="567"/>
      <c r="E1337" s="569"/>
      <c r="F1337" s="569"/>
      <c r="G1337" s="569"/>
      <c r="H1337" s="569"/>
      <c r="I1337" s="569"/>
      <c r="J1337" s="563"/>
      <c r="K1337" s="42"/>
    </row>
    <row r="1338" spans="1:11" ht="16.5" customHeight="1">
      <c r="A1338" s="124"/>
      <c r="B1338" s="125"/>
      <c r="C1338" s="124"/>
      <c r="D1338" s="126"/>
      <c r="E1338" s="124"/>
      <c r="F1338" s="127" t="s">
        <v>25</v>
      </c>
      <c r="G1338" s="127" t="s">
        <v>26</v>
      </c>
      <c r="H1338" s="127" t="s">
        <v>26</v>
      </c>
      <c r="I1338" s="127" t="s">
        <v>26</v>
      </c>
      <c r="J1338" s="127" t="s">
        <v>26</v>
      </c>
      <c r="K1338" s="128"/>
    </row>
    <row r="1339" spans="1:11" ht="14.25" customHeight="1">
      <c r="A1339" s="39"/>
      <c r="B1339" s="129"/>
      <c r="C1339" s="130" t="s">
        <v>175</v>
      </c>
      <c r="D1339" s="131"/>
      <c r="E1339" s="132">
        <v>14</v>
      </c>
      <c r="F1339" s="132">
        <v>27</v>
      </c>
      <c r="G1339" s="132">
        <v>1543</v>
      </c>
      <c r="H1339" s="132">
        <v>6411</v>
      </c>
      <c r="I1339" s="132">
        <v>12238</v>
      </c>
      <c r="J1339" s="132">
        <v>5549</v>
      </c>
      <c r="K1339" s="36"/>
    </row>
    <row r="1340" spans="1:11" ht="14.25" customHeight="1">
      <c r="A1340" s="1"/>
      <c r="B1340" s="133"/>
      <c r="C1340" s="134"/>
      <c r="D1340" s="135"/>
      <c r="E1340" s="132"/>
      <c r="F1340" s="132"/>
      <c r="G1340" s="132"/>
      <c r="H1340" s="132"/>
      <c r="I1340" s="132"/>
      <c r="J1340" s="132"/>
      <c r="K1340" s="41"/>
    </row>
    <row r="1341" spans="1:11" ht="14.25" customHeight="1">
      <c r="A1341" s="26"/>
      <c r="B1341" s="136" t="s">
        <v>134</v>
      </c>
      <c r="C1341" s="137" t="s">
        <v>29</v>
      </c>
      <c r="D1341" s="138"/>
      <c r="E1341" s="140" t="s">
        <v>30</v>
      </c>
      <c r="F1341" s="140" t="s">
        <v>30</v>
      </c>
      <c r="G1341" s="140" t="s">
        <v>30</v>
      </c>
      <c r="H1341" s="140" t="s">
        <v>30</v>
      </c>
      <c r="I1341" s="140" t="s">
        <v>30</v>
      </c>
      <c r="J1341" s="140" t="s">
        <v>30</v>
      </c>
      <c r="K1341" s="42"/>
    </row>
    <row r="1342" spans="1:11" ht="14.25" customHeight="1">
      <c r="A1342" s="26"/>
      <c r="B1342" s="136">
        <v>10</v>
      </c>
      <c r="C1342" s="137" t="s">
        <v>31</v>
      </c>
      <c r="D1342" s="138"/>
      <c r="E1342" s="140" t="s">
        <v>30</v>
      </c>
      <c r="F1342" s="140" t="s">
        <v>30</v>
      </c>
      <c r="G1342" s="140" t="s">
        <v>30</v>
      </c>
      <c r="H1342" s="140" t="s">
        <v>30</v>
      </c>
      <c r="I1342" s="140" t="s">
        <v>30</v>
      </c>
      <c r="J1342" s="140" t="s">
        <v>30</v>
      </c>
      <c r="K1342" s="42"/>
    </row>
    <row r="1343" spans="1:11" ht="14.25" customHeight="1">
      <c r="A1343" s="26"/>
      <c r="B1343" s="136">
        <v>11</v>
      </c>
      <c r="C1343" s="137" t="s">
        <v>32</v>
      </c>
      <c r="D1343" s="138"/>
      <c r="E1343" s="140">
        <v>8</v>
      </c>
      <c r="F1343" s="140">
        <v>16</v>
      </c>
      <c r="G1343" s="140">
        <v>628</v>
      </c>
      <c r="H1343" s="140">
        <v>4913</v>
      </c>
      <c r="I1343" s="140">
        <v>8198</v>
      </c>
      <c r="J1343" s="140">
        <v>3129</v>
      </c>
      <c r="K1343" s="42"/>
    </row>
    <row r="1344" spans="1:11" ht="14.25" customHeight="1">
      <c r="A1344" s="26"/>
      <c r="B1344" s="136">
        <v>12</v>
      </c>
      <c r="C1344" s="137" t="s">
        <v>165</v>
      </c>
      <c r="D1344" s="138"/>
      <c r="E1344" s="140">
        <v>1</v>
      </c>
      <c r="F1344" s="140">
        <v>1</v>
      </c>
      <c r="G1344" s="140" t="s">
        <v>166</v>
      </c>
      <c r="H1344" s="140" t="s">
        <v>166</v>
      </c>
      <c r="I1344" s="140" t="s">
        <v>166</v>
      </c>
      <c r="J1344" s="140" t="s">
        <v>166</v>
      </c>
      <c r="K1344" s="42"/>
    </row>
    <row r="1345" spans="1:11" ht="14.25" customHeight="1">
      <c r="A1345" s="26"/>
      <c r="B1345" s="136">
        <v>13</v>
      </c>
      <c r="C1345" s="137" t="s">
        <v>34</v>
      </c>
      <c r="D1345" s="138"/>
      <c r="E1345" s="140" t="s">
        <v>30</v>
      </c>
      <c r="F1345" s="140" t="s">
        <v>30</v>
      </c>
      <c r="G1345" s="140" t="s">
        <v>30</v>
      </c>
      <c r="H1345" s="140" t="s">
        <v>30</v>
      </c>
      <c r="I1345" s="140" t="s">
        <v>30</v>
      </c>
      <c r="J1345" s="140" t="s">
        <v>30</v>
      </c>
      <c r="K1345" s="42"/>
    </row>
    <row r="1346" spans="1:11" ht="14.25" customHeight="1">
      <c r="A1346" s="26"/>
      <c r="B1346" s="136">
        <v>14</v>
      </c>
      <c r="C1346" s="137" t="s">
        <v>35</v>
      </c>
      <c r="D1346" s="138"/>
      <c r="E1346" s="140" t="s">
        <v>30</v>
      </c>
      <c r="F1346" s="140" t="s">
        <v>30</v>
      </c>
      <c r="G1346" s="140" t="s">
        <v>30</v>
      </c>
      <c r="H1346" s="140" t="s">
        <v>30</v>
      </c>
      <c r="I1346" s="140" t="s">
        <v>30</v>
      </c>
      <c r="J1346" s="140" t="s">
        <v>30</v>
      </c>
      <c r="K1346" s="42"/>
    </row>
    <row r="1347" spans="1:11" ht="14.25" customHeight="1">
      <c r="A1347" s="26"/>
      <c r="B1347" s="136">
        <v>15</v>
      </c>
      <c r="C1347" s="137" t="s">
        <v>36</v>
      </c>
      <c r="D1347" s="138"/>
      <c r="E1347" s="140">
        <v>1</v>
      </c>
      <c r="F1347" s="140">
        <v>2</v>
      </c>
      <c r="G1347" s="140" t="s">
        <v>166</v>
      </c>
      <c r="H1347" s="140" t="s">
        <v>166</v>
      </c>
      <c r="I1347" s="140" t="s">
        <v>166</v>
      </c>
      <c r="J1347" s="140" t="s">
        <v>166</v>
      </c>
      <c r="K1347" s="42"/>
    </row>
    <row r="1348" spans="1:11" ht="14.25" customHeight="1">
      <c r="A1348" s="26"/>
      <c r="B1348" s="136">
        <v>16</v>
      </c>
      <c r="C1348" s="137" t="s">
        <v>37</v>
      </c>
      <c r="D1348" s="138"/>
      <c r="E1348" s="140" t="s">
        <v>30</v>
      </c>
      <c r="F1348" s="140" t="s">
        <v>30</v>
      </c>
      <c r="G1348" s="140" t="s">
        <v>30</v>
      </c>
      <c r="H1348" s="140" t="s">
        <v>30</v>
      </c>
      <c r="I1348" s="140" t="s">
        <v>30</v>
      </c>
      <c r="J1348" s="140" t="s">
        <v>30</v>
      </c>
      <c r="K1348" s="42"/>
    </row>
    <row r="1349" spans="1:11" ht="14.25" customHeight="1">
      <c r="A1349" s="26"/>
      <c r="B1349" s="136">
        <v>17</v>
      </c>
      <c r="C1349" s="137" t="s">
        <v>38</v>
      </c>
      <c r="D1349" s="138"/>
      <c r="E1349" s="140" t="s">
        <v>30</v>
      </c>
      <c r="F1349" s="140" t="s">
        <v>30</v>
      </c>
      <c r="G1349" s="140" t="s">
        <v>30</v>
      </c>
      <c r="H1349" s="140" t="s">
        <v>30</v>
      </c>
      <c r="I1349" s="140" t="s">
        <v>30</v>
      </c>
      <c r="J1349" s="140" t="s">
        <v>30</v>
      </c>
      <c r="K1349" s="42"/>
    </row>
    <row r="1350" spans="1:11" ht="14.25" customHeight="1">
      <c r="A1350" s="26"/>
      <c r="B1350" s="136">
        <v>18</v>
      </c>
      <c r="C1350" s="137" t="s">
        <v>167</v>
      </c>
      <c r="D1350" s="138"/>
      <c r="E1350" s="140" t="s">
        <v>30</v>
      </c>
      <c r="F1350" s="140" t="s">
        <v>30</v>
      </c>
      <c r="G1350" s="140" t="s">
        <v>30</v>
      </c>
      <c r="H1350" s="140" t="s">
        <v>30</v>
      </c>
      <c r="I1350" s="140" t="s">
        <v>30</v>
      </c>
      <c r="J1350" s="140" t="s">
        <v>30</v>
      </c>
      <c r="K1350" s="42"/>
    </row>
    <row r="1351" spans="1:11" ht="14.25" customHeight="1">
      <c r="A1351" s="26"/>
      <c r="B1351" s="136">
        <v>19</v>
      </c>
      <c r="C1351" s="137" t="s">
        <v>41</v>
      </c>
      <c r="D1351" s="138"/>
      <c r="E1351" s="140" t="s">
        <v>30</v>
      </c>
      <c r="F1351" s="140" t="s">
        <v>30</v>
      </c>
      <c r="G1351" s="140" t="s">
        <v>30</v>
      </c>
      <c r="H1351" s="140" t="s">
        <v>30</v>
      </c>
      <c r="I1351" s="140" t="s">
        <v>30</v>
      </c>
      <c r="J1351" s="140" t="s">
        <v>30</v>
      </c>
      <c r="K1351" s="42"/>
    </row>
    <row r="1352" spans="1:11" ht="14.25" customHeight="1">
      <c r="A1352" s="26"/>
      <c r="B1352" s="136">
        <v>20</v>
      </c>
      <c r="C1352" s="137" t="s">
        <v>42</v>
      </c>
      <c r="D1352" s="138"/>
      <c r="E1352" s="140" t="s">
        <v>30</v>
      </c>
      <c r="F1352" s="140" t="s">
        <v>30</v>
      </c>
      <c r="G1352" s="140" t="s">
        <v>30</v>
      </c>
      <c r="H1352" s="140" t="s">
        <v>30</v>
      </c>
      <c r="I1352" s="140" t="s">
        <v>30</v>
      </c>
      <c r="J1352" s="140" t="s">
        <v>30</v>
      </c>
      <c r="K1352" s="42"/>
    </row>
    <row r="1353" spans="1:11" ht="14.25" customHeight="1">
      <c r="A1353" s="26"/>
      <c r="B1353" s="136">
        <v>21</v>
      </c>
      <c r="C1353" s="137" t="s">
        <v>43</v>
      </c>
      <c r="D1353" s="138"/>
      <c r="E1353" s="140" t="s">
        <v>30</v>
      </c>
      <c r="F1353" s="140" t="s">
        <v>30</v>
      </c>
      <c r="G1353" s="140" t="s">
        <v>30</v>
      </c>
      <c r="H1353" s="140" t="s">
        <v>30</v>
      </c>
      <c r="I1353" s="140" t="s">
        <v>30</v>
      </c>
      <c r="J1353" s="140" t="s">
        <v>30</v>
      </c>
      <c r="K1353" s="42"/>
    </row>
    <row r="1354" spans="1:11" ht="14.25" customHeight="1">
      <c r="A1354" s="26"/>
      <c r="B1354" s="136">
        <v>22</v>
      </c>
      <c r="C1354" s="137" t="s">
        <v>44</v>
      </c>
      <c r="D1354" s="138"/>
      <c r="E1354" s="140" t="s">
        <v>30</v>
      </c>
      <c r="F1354" s="140" t="s">
        <v>30</v>
      </c>
      <c r="G1354" s="140" t="s">
        <v>30</v>
      </c>
      <c r="H1354" s="140" t="s">
        <v>30</v>
      </c>
      <c r="I1354" s="140" t="s">
        <v>30</v>
      </c>
      <c r="J1354" s="140" t="s">
        <v>30</v>
      </c>
      <c r="K1354" s="42"/>
    </row>
    <row r="1355" spans="1:11" ht="14.25" customHeight="1">
      <c r="A1355" s="26"/>
      <c r="B1355" s="136">
        <v>23</v>
      </c>
      <c r="C1355" s="137" t="s">
        <v>45</v>
      </c>
      <c r="D1355" s="138"/>
      <c r="E1355" s="140" t="s">
        <v>30</v>
      </c>
      <c r="F1355" s="140" t="s">
        <v>30</v>
      </c>
      <c r="G1355" s="140" t="s">
        <v>30</v>
      </c>
      <c r="H1355" s="140" t="s">
        <v>30</v>
      </c>
      <c r="I1355" s="140" t="s">
        <v>30</v>
      </c>
      <c r="J1355" s="140" t="s">
        <v>30</v>
      </c>
      <c r="K1355" s="42"/>
    </row>
    <row r="1356" spans="1:11" ht="14.25" customHeight="1">
      <c r="A1356" s="26"/>
      <c r="B1356" s="136">
        <v>24</v>
      </c>
      <c r="C1356" s="137" t="s">
        <v>46</v>
      </c>
      <c r="D1356" s="138"/>
      <c r="E1356" s="140">
        <v>2</v>
      </c>
      <c r="F1356" s="140">
        <v>3</v>
      </c>
      <c r="G1356" s="140" t="s">
        <v>166</v>
      </c>
      <c r="H1356" s="140" t="s">
        <v>166</v>
      </c>
      <c r="I1356" s="140" t="s">
        <v>166</v>
      </c>
      <c r="J1356" s="140" t="s">
        <v>166</v>
      </c>
      <c r="K1356" s="42"/>
    </row>
    <row r="1357" spans="1:11" ht="14.25" customHeight="1">
      <c r="A1357" s="26"/>
      <c r="B1357" s="136">
        <v>25</v>
      </c>
      <c r="C1357" s="137" t="s">
        <v>47</v>
      </c>
      <c r="D1357" s="138"/>
      <c r="E1357" s="140" t="s">
        <v>30</v>
      </c>
      <c r="F1357" s="140" t="s">
        <v>30</v>
      </c>
      <c r="G1357" s="140" t="s">
        <v>30</v>
      </c>
      <c r="H1357" s="140" t="s">
        <v>30</v>
      </c>
      <c r="I1357" s="140" t="s">
        <v>30</v>
      </c>
      <c r="J1357" s="140" t="s">
        <v>30</v>
      </c>
      <c r="K1357" s="42"/>
    </row>
    <row r="1358" spans="1:11" ht="14.25" customHeight="1">
      <c r="A1358" s="26"/>
      <c r="B1358" s="136">
        <v>26</v>
      </c>
      <c r="C1358" s="137" t="s">
        <v>48</v>
      </c>
      <c r="D1358" s="138"/>
      <c r="E1358" s="140" t="s">
        <v>30</v>
      </c>
      <c r="F1358" s="140" t="s">
        <v>30</v>
      </c>
      <c r="G1358" s="140" t="s">
        <v>30</v>
      </c>
      <c r="H1358" s="140" t="s">
        <v>30</v>
      </c>
      <c r="I1358" s="140" t="s">
        <v>30</v>
      </c>
      <c r="J1358" s="140" t="s">
        <v>30</v>
      </c>
      <c r="K1358" s="42"/>
    </row>
    <row r="1359" spans="1:11" ht="14.25" customHeight="1">
      <c r="A1359" s="26"/>
      <c r="B1359" s="136">
        <v>27</v>
      </c>
      <c r="C1359" s="137" t="s">
        <v>49</v>
      </c>
      <c r="D1359" s="138"/>
      <c r="E1359" s="140" t="s">
        <v>30</v>
      </c>
      <c r="F1359" s="140" t="s">
        <v>30</v>
      </c>
      <c r="G1359" s="140" t="s">
        <v>30</v>
      </c>
      <c r="H1359" s="140" t="s">
        <v>30</v>
      </c>
      <c r="I1359" s="140" t="s">
        <v>30</v>
      </c>
      <c r="J1359" s="140" t="s">
        <v>30</v>
      </c>
      <c r="K1359" s="42"/>
    </row>
    <row r="1360" spans="1:11" ht="14.25" customHeight="1">
      <c r="A1360" s="26"/>
      <c r="B1360" s="136">
        <v>28</v>
      </c>
      <c r="C1360" s="137" t="s">
        <v>50</v>
      </c>
      <c r="D1360" s="138"/>
      <c r="E1360" s="140" t="s">
        <v>30</v>
      </c>
      <c r="F1360" s="140" t="s">
        <v>30</v>
      </c>
      <c r="G1360" s="140" t="s">
        <v>30</v>
      </c>
      <c r="H1360" s="140" t="s">
        <v>30</v>
      </c>
      <c r="I1360" s="140" t="s">
        <v>30</v>
      </c>
      <c r="J1360" s="140" t="s">
        <v>30</v>
      </c>
      <c r="K1360" s="42"/>
    </row>
    <row r="1361" spans="1:11" ht="14.25" customHeight="1">
      <c r="A1361" s="26"/>
      <c r="B1361" s="136">
        <v>29</v>
      </c>
      <c r="C1361" s="137" t="s">
        <v>51</v>
      </c>
      <c r="D1361" s="138"/>
      <c r="E1361" s="140" t="s">
        <v>30</v>
      </c>
      <c r="F1361" s="140" t="s">
        <v>30</v>
      </c>
      <c r="G1361" s="140" t="s">
        <v>30</v>
      </c>
      <c r="H1361" s="140" t="s">
        <v>30</v>
      </c>
      <c r="I1361" s="140" t="s">
        <v>30</v>
      </c>
      <c r="J1361" s="140" t="s">
        <v>30</v>
      </c>
      <c r="K1361" s="42"/>
    </row>
    <row r="1362" spans="1:11" ht="14.25" customHeight="1">
      <c r="A1362" s="26"/>
      <c r="B1362" s="136">
        <v>30</v>
      </c>
      <c r="C1362" s="137" t="s">
        <v>52</v>
      </c>
      <c r="D1362" s="138"/>
      <c r="E1362" s="140" t="s">
        <v>30</v>
      </c>
      <c r="F1362" s="140" t="s">
        <v>30</v>
      </c>
      <c r="G1362" s="140" t="s">
        <v>30</v>
      </c>
      <c r="H1362" s="140" t="s">
        <v>30</v>
      </c>
      <c r="I1362" s="140" t="s">
        <v>30</v>
      </c>
      <c r="J1362" s="140" t="s">
        <v>30</v>
      </c>
      <c r="K1362" s="42"/>
    </row>
    <row r="1363" spans="1:11" ht="14.25" customHeight="1">
      <c r="A1363" s="26"/>
      <c r="B1363" s="136">
        <v>31</v>
      </c>
      <c r="C1363" s="137" t="s">
        <v>53</v>
      </c>
      <c r="D1363" s="138"/>
      <c r="E1363" s="140">
        <v>1</v>
      </c>
      <c r="F1363" s="140">
        <v>3</v>
      </c>
      <c r="G1363" s="140" t="s">
        <v>166</v>
      </c>
      <c r="H1363" s="140" t="s">
        <v>166</v>
      </c>
      <c r="I1363" s="140" t="s">
        <v>166</v>
      </c>
      <c r="J1363" s="140" t="s">
        <v>166</v>
      </c>
      <c r="K1363" s="42"/>
    </row>
    <row r="1364" spans="1:11" ht="14.25" customHeight="1">
      <c r="A1364" s="26"/>
      <c r="B1364" s="136">
        <v>32</v>
      </c>
      <c r="C1364" s="137" t="s">
        <v>54</v>
      </c>
      <c r="D1364" s="138"/>
      <c r="E1364" s="140">
        <v>1</v>
      </c>
      <c r="F1364" s="140">
        <v>2</v>
      </c>
      <c r="G1364" s="140" t="s">
        <v>166</v>
      </c>
      <c r="H1364" s="140" t="s">
        <v>166</v>
      </c>
      <c r="I1364" s="140" t="s">
        <v>166</v>
      </c>
      <c r="J1364" s="140" t="s">
        <v>166</v>
      </c>
      <c r="K1364" s="42"/>
    </row>
    <row r="1365" spans="1:11" ht="14.25" customHeight="1">
      <c r="A1365" s="26"/>
      <c r="B1365" s="141"/>
      <c r="C1365" s="137"/>
      <c r="D1365" s="138"/>
      <c r="E1365" s="142"/>
      <c r="F1365" s="142"/>
      <c r="G1365" s="142"/>
      <c r="H1365" s="142"/>
      <c r="I1365" s="142"/>
      <c r="J1365" s="142"/>
      <c r="K1365" s="42"/>
    </row>
    <row r="1366" spans="1:11" ht="5.25" customHeight="1">
      <c r="A1366" s="23"/>
      <c r="B1366" s="143"/>
      <c r="C1366" s="23"/>
      <c r="D1366" s="144"/>
      <c r="E1366" s="145"/>
      <c r="F1366" s="145"/>
      <c r="G1366" s="145"/>
      <c r="H1366" s="145"/>
      <c r="I1366" s="145"/>
      <c r="J1366" s="145"/>
      <c r="K1366" s="42"/>
    </row>
    <row r="1367" ht="17.25" customHeight="1">
      <c r="K1367" s="121"/>
    </row>
    <row r="1368" ht="13.5">
      <c r="K1368" s="121"/>
    </row>
    <row r="1369" ht="13.5">
      <c r="K1369" s="121"/>
    </row>
    <row r="1370" spans="10:11" ht="13.5">
      <c r="J1370" s="149" t="s">
        <v>170</v>
      </c>
      <c r="K1370" s="121"/>
    </row>
    <row r="1371" ht="13.5">
      <c r="K1371" s="121"/>
    </row>
    <row r="1372" spans="1:11" ht="18" customHeight="1" thickBot="1">
      <c r="A1372" s="122" t="s">
        <v>168</v>
      </c>
      <c r="B1372" s="122"/>
      <c r="C1372" s="123" t="s">
        <v>114</v>
      </c>
      <c r="D1372" s="3"/>
      <c r="E1372" s="3"/>
      <c r="F1372" s="3"/>
      <c r="G1372" s="3"/>
      <c r="H1372" s="3"/>
      <c r="I1372" s="3"/>
      <c r="J1372" s="3"/>
      <c r="K1372" s="5"/>
    </row>
    <row r="1373" spans="1:11" ht="14.25" thickTop="1">
      <c r="A1373" s="564" t="s">
        <v>1</v>
      </c>
      <c r="B1373" s="564"/>
      <c r="C1373" s="564"/>
      <c r="D1373" s="565"/>
      <c r="E1373" s="568" t="s">
        <v>128</v>
      </c>
      <c r="F1373" s="568" t="s">
        <v>129</v>
      </c>
      <c r="G1373" s="568" t="s">
        <v>163</v>
      </c>
      <c r="H1373" s="568" t="s">
        <v>6</v>
      </c>
      <c r="I1373" s="568" t="s">
        <v>164</v>
      </c>
      <c r="J1373" s="562" t="s">
        <v>132</v>
      </c>
      <c r="K1373" s="42"/>
    </row>
    <row r="1374" spans="1:11" ht="21.75" customHeight="1">
      <c r="A1374" s="566"/>
      <c r="B1374" s="566"/>
      <c r="C1374" s="566"/>
      <c r="D1374" s="567"/>
      <c r="E1374" s="569"/>
      <c r="F1374" s="569"/>
      <c r="G1374" s="569"/>
      <c r="H1374" s="569"/>
      <c r="I1374" s="569"/>
      <c r="J1374" s="563"/>
      <c r="K1374" s="42"/>
    </row>
    <row r="1375" spans="1:11" ht="16.5" customHeight="1">
      <c r="A1375" s="124"/>
      <c r="B1375" s="125"/>
      <c r="C1375" s="124"/>
      <c r="D1375" s="126"/>
      <c r="E1375" s="124"/>
      <c r="F1375" s="127" t="s">
        <v>25</v>
      </c>
      <c r="G1375" s="127" t="s">
        <v>26</v>
      </c>
      <c r="H1375" s="127" t="s">
        <v>26</v>
      </c>
      <c r="I1375" s="127" t="s">
        <v>26</v>
      </c>
      <c r="J1375" s="127" t="s">
        <v>26</v>
      </c>
      <c r="K1375" s="128"/>
    </row>
    <row r="1376" spans="1:11" ht="14.25" customHeight="1">
      <c r="A1376" s="39"/>
      <c r="B1376" s="129"/>
      <c r="C1376" s="130" t="s">
        <v>175</v>
      </c>
      <c r="D1376" s="131"/>
      <c r="E1376" s="132">
        <v>15</v>
      </c>
      <c r="F1376" s="132">
        <v>31</v>
      </c>
      <c r="G1376" s="132">
        <v>4086</v>
      </c>
      <c r="H1376" s="132">
        <v>4271</v>
      </c>
      <c r="I1376" s="132">
        <v>29736</v>
      </c>
      <c r="J1376" s="132">
        <v>24255</v>
      </c>
      <c r="K1376" s="36"/>
    </row>
    <row r="1377" spans="1:11" ht="14.25" customHeight="1">
      <c r="A1377" s="1"/>
      <c r="B1377" s="133"/>
      <c r="C1377" s="134"/>
      <c r="D1377" s="135"/>
      <c r="E1377" s="132"/>
      <c r="F1377" s="132"/>
      <c r="G1377" s="132"/>
      <c r="H1377" s="132"/>
      <c r="I1377" s="132"/>
      <c r="J1377" s="132"/>
      <c r="K1377" s="41"/>
    </row>
    <row r="1378" spans="1:11" ht="14.25" customHeight="1">
      <c r="A1378" s="26"/>
      <c r="B1378" s="136" t="s">
        <v>134</v>
      </c>
      <c r="C1378" s="137" t="s">
        <v>29</v>
      </c>
      <c r="D1378" s="138"/>
      <c r="E1378" s="140">
        <v>1</v>
      </c>
      <c r="F1378" s="140">
        <v>2</v>
      </c>
      <c r="G1378" s="140" t="s">
        <v>166</v>
      </c>
      <c r="H1378" s="140" t="s">
        <v>166</v>
      </c>
      <c r="I1378" s="140" t="s">
        <v>166</v>
      </c>
      <c r="J1378" s="140" t="s">
        <v>166</v>
      </c>
      <c r="K1378" s="42"/>
    </row>
    <row r="1379" spans="1:11" ht="14.25" customHeight="1">
      <c r="A1379" s="26"/>
      <c r="B1379" s="136">
        <v>10</v>
      </c>
      <c r="C1379" s="137" t="s">
        <v>31</v>
      </c>
      <c r="D1379" s="138"/>
      <c r="E1379" s="140" t="s">
        <v>30</v>
      </c>
      <c r="F1379" s="140" t="s">
        <v>30</v>
      </c>
      <c r="G1379" s="140" t="s">
        <v>30</v>
      </c>
      <c r="H1379" s="140" t="s">
        <v>30</v>
      </c>
      <c r="I1379" s="140" t="s">
        <v>30</v>
      </c>
      <c r="J1379" s="140" t="s">
        <v>30</v>
      </c>
      <c r="K1379" s="42"/>
    </row>
    <row r="1380" spans="1:11" ht="14.25" customHeight="1">
      <c r="A1380" s="26"/>
      <c r="B1380" s="136">
        <v>11</v>
      </c>
      <c r="C1380" s="137" t="s">
        <v>32</v>
      </c>
      <c r="D1380" s="138"/>
      <c r="E1380" s="140">
        <v>2</v>
      </c>
      <c r="F1380" s="140">
        <v>3</v>
      </c>
      <c r="G1380" s="140" t="s">
        <v>166</v>
      </c>
      <c r="H1380" s="140" t="s">
        <v>166</v>
      </c>
      <c r="I1380" s="140" t="s">
        <v>166</v>
      </c>
      <c r="J1380" s="140" t="s">
        <v>166</v>
      </c>
      <c r="K1380" s="42"/>
    </row>
    <row r="1381" spans="1:11" ht="14.25" customHeight="1">
      <c r="A1381" s="26"/>
      <c r="B1381" s="136">
        <v>12</v>
      </c>
      <c r="C1381" s="137" t="s">
        <v>165</v>
      </c>
      <c r="D1381" s="138"/>
      <c r="E1381" s="140" t="s">
        <v>30</v>
      </c>
      <c r="F1381" s="140" t="s">
        <v>30</v>
      </c>
      <c r="G1381" s="140" t="s">
        <v>30</v>
      </c>
      <c r="H1381" s="140" t="s">
        <v>30</v>
      </c>
      <c r="I1381" s="140" t="s">
        <v>30</v>
      </c>
      <c r="J1381" s="140" t="s">
        <v>30</v>
      </c>
      <c r="K1381" s="42"/>
    </row>
    <row r="1382" spans="1:11" ht="14.25" customHeight="1">
      <c r="A1382" s="26"/>
      <c r="B1382" s="136">
        <v>13</v>
      </c>
      <c r="C1382" s="137" t="s">
        <v>34</v>
      </c>
      <c r="D1382" s="138"/>
      <c r="E1382" s="140" t="s">
        <v>30</v>
      </c>
      <c r="F1382" s="140" t="s">
        <v>30</v>
      </c>
      <c r="G1382" s="140" t="s">
        <v>30</v>
      </c>
      <c r="H1382" s="140" t="s">
        <v>30</v>
      </c>
      <c r="I1382" s="140" t="s">
        <v>30</v>
      </c>
      <c r="J1382" s="140" t="s">
        <v>30</v>
      </c>
      <c r="K1382" s="42"/>
    </row>
    <row r="1383" spans="1:11" ht="14.25" customHeight="1">
      <c r="A1383" s="26"/>
      <c r="B1383" s="136">
        <v>14</v>
      </c>
      <c r="C1383" s="137" t="s">
        <v>35</v>
      </c>
      <c r="D1383" s="138"/>
      <c r="E1383" s="140" t="s">
        <v>30</v>
      </c>
      <c r="F1383" s="140" t="s">
        <v>30</v>
      </c>
      <c r="G1383" s="140" t="s">
        <v>30</v>
      </c>
      <c r="H1383" s="140" t="s">
        <v>30</v>
      </c>
      <c r="I1383" s="140" t="s">
        <v>30</v>
      </c>
      <c r="J1383" s="140" t="s">
        <v>30</v>
      </c>
      <c r="K1383" s="42"/>
    </row>
    <row r="1384" spans="1:11" ht="14.25" customHeight="1">
      <c r="A1384" s="26"/>
      <c r="B1384" s="136">
        <v>15</v>
      </c>
      <c r="C1384" s="137" t="s">
        <v>36</v>
      </c>
      <c r="D1384" s="138"/>
      <c r="E1384" s="140" t="s">
        <v>30</v>
      </c>
      <c r="F1384" s="140" t="s">
        <v>30</v>
      </c>
      <c r="G1384" s="140" t="s">
        <v>30</v>
      </c>
      <c r="H1384" s="140" t="s">
        <v>30</v>
      </c>
      <c r="I1384" s="140" t="s">
        <v>30</v>
      </c>
      <c r="J1384" s="140" t="s">
        <v>30</v>
      </c>
      <c r="K1384" s="42"/>
    </row>
    <row r="1385" spans="1:11" ht="14.25" customHeight="1">
      <c r="A1385" s="26"/>
      <c r="B1385" s="136">
        <v>16</v>
      </c>
      <c r="C1385" s="137" t="s">
        <v>37</v>
      </c>
      <c r="D1385" s="138"/>
      <c r="E1385" s="140" t="s">
        <v>30</v>
      </c>
      <c r="F1385" s="140" t="s">
        <v>30</v>
      </c>
      <c r="G1385" s="140" t="s">
        <v>30</v>
      </c>
      <c r="H1385" s="140" t="s">
        <v>30</v>
      </c>
      <c r="I1385" s="140" t="s">
        <v>30</v>
      </c>
      <c r="J1385" s="140" t="s">
        <v>30</v>
      </c>
      <c r="K1385" s="42"/>
    </row>
    <row r="1386" spans="1:11" ht="14.25" customHeight="1">
      <c r="A1386" s="26"/>
      <c r="B1386" s="136">
        <v>17</v>
      </c>
      <c r="C1386" s="137" t="s">
        <v>38</v>
      </c>
      <c r="D1386" s="138"/>
      <c r="E1386" s="140" t="s">
        <v>30</v>
      </c>
      <c r="F1386" s="140" t="s">
        <v>30</v>
      </c>
      <c r="G1386" s="140" t="s">
        <v>30</v>
      </c>
      <c r="H1386" s="140" t="s">
        <v>30</v>
      </c>
      <c r="I1386" s="140" t="s">
        <v>30</v>
      </c>
      <c r="J1386" s="140" t="s">
        <v>30</v>
      </c>
      <c r="K1386" s="42"/>
    </row>
    <row r="1387" spans="1:11" ht="14.25" customHeight="1">
      <c r="A1387" s="26"/>
      <c r="B1387" s="136">
        <v>18</v>
      </c>
      <c r="C1387" s="137" t="s">
        <v>167</v>
      </c>
      <c r="D1387" s="138"/>
      <c r="E1387" s="140" t="s">
        <v>30</v>
      </c>
      <c r="F1387" s="140" t="s">
        <v>30</v>
      </c>
      <c r="G1387" s="140" t="s">
        <v>30</v>
      </c>
      <c r="H1387" s="140" t="s">
        <v>30</v>
      </c>
      <c r="I1387" s="140" t="s">
        <v>30</v>
      </c>
      <c r="J1387" s="140" t="s">
        <v>30</v>
      </c>
      <c r="K1387" s="42"/>
    </row>
    <row r="1388" spans="1:11" ht="14.25" customHeight="1">
      <c r="A1388" s="26"/>
      <c r="B1388" s="136">
        <v>19</v>
      </c>
      <c r="C1388" s="137" t="s">
        <v>41</v>
      </c>
      <c r="D1388" s="138"/>
      <c r="E1388" s="140" t="s">
        <v>30</v>
      </c>
      <c r="F1388" s="140" t="s">
        <v>30</v>
      </c>
      <c r="G1388" s="140" t="s">
        <v>30</v>
      </c>
      <c r="H1388" s="140" t="s">
        <v>30</v>
      </c>
      <c r="I1388" s="140" t="s">
        <v>30</v>
      </c>
      <c r="J1388" s="140" t="s">
        <v>30</v>
      </c>
      <c r="K1388" s="42"/>
    </row>
    <row r="1389" spans="1:11" ht="14.25" customHeight="1">
      <c r="A1389" s="26"/>
      <c r="B1389" s="136">
        <v>20</v>
      </c>
      <c r="C1389" s="137" t="s">
        <v>42</v>
      </c>
      <c r="D1389" s="138"/>
      <c r="E1389" s="140" t="s">
        <v>30</v>
      </c>
      <c r="F1389" s="140" t="s">
        <v>30</v>
      </c>
      <c r="G1389" s="140" t="s">
        <v>30</v>
      </c>
      <c r="H1389" s="140" t="s">
        <v>30</v>
      </c>
      <c r="I1389" s="140" t="s">
        <v>30</v>
      </c>
      <c r="J1389" s="140" t="s">
        <v>30</v>
      </c>
      <c r="K1389" s="42"/>
    </row>
    <row r="1390" spans="1:11" ht="14.25" customHeight="1">
      <c r="A1390" s="26"/>
      <c r="B1390" s="136">
        <v>21</v>
      </c>
      <c r="C1390" s="137" t="s">
        <v>43</v>
      </c>
      <c r="D1390" s="138"/>
      <c r="E1390" s="140">
        <v>1</v>
      </c>
      <c r="F1390" s="140">
        <v>3</v>
      </c>
      <c r="G1390" s="140" t="s">
        <v>166</v>
      </c>
      <c r="H1390" s="140" t="s">
        <v>166</v>
      </c>
      <c r="I1390" s="140" t="s">
        <v>166</v>
      </c>
      <c r="J1390" s="140" t="s">
        <v>166</v>
      </c>
      <c r="K1390" s="42"/>
    </row>
    <row r="1391" spans="1:11" ht="14.25" customHeight="1">
      <c r="A1391" s="26"/>
      <c r="B1391" s="136">
        <v>22</v>
      </c>
      <c r="C1391" s="137" t="s">
        <v>44</v>
      </c>
      <c r="D1391" s="138"/>
      <c r="E1391" s="140" t="s">
        <v>30</v>
      </c>
      <c r="F1391" s="140" t="s">
        <v>30</v>
      </c>
      <c r="G1391" s="140" t="s">
        <v>30</v>
      </c>
      <c r="H1391" s="140" t="s">
        <v>30</v>
      </c>
      <c r="I1391" s="140" t="s">
        <v>30</v>
      </c>
      <c r="J1391" s="140" t="s">
        <v>30</v>
      </c>
      <c r="K1391" s="42"/>
    </row>
    <row r="1392" spans="1:11" ht="14.25" customHeight="1">
      <c r="A1392" s="26"/>
      <c r="B1392" s="136">
        <v>23</v>
      </c>
      <c r="C1392" s="137" t="s">
        <v>45</v>
      </c>
      <c r="D1392" s="138"/>
      <c r="E1392" s="140" t="s">
        <v>30</v>
      </c>
      <c r="F1392" s="140" t="s">
        <v>30</v>
      </c>
      <c r="G1392" s="140" t="s">
        <v>30</v>
      </c>
      <c r="H1392" s="140" t="s">
        <v>30</v>
      </c>
      <c r="I1392" s="140" t="s">
        <v>30</v>
      </c>
      <c r="J1392" s="140" t="s">
        <v>30</v>
      </c>
      <c r="K1392" s="42"/>
    </row>
    <row r="1393" spans="1:11" ht="14.25" customHeight="1">
      <c r="A1393" s="26"/>
      <c r="B1393" s="136">
        <v>24</v>
      </c>
      <c r="C1393" s="137" t="s">
        <v>46</v>
      </c>
      <c r="D1393" s="138"/>
      <c r="E1393" s="140">
        <v>8</v>
      </c>
      <c r="F1393" s="140">
        <v>16</v>
      </c>
      <c r="G1393" s="140">
        <v>1510</v>
      </c>
      <c r="H1393" s="140">
        <v>2490</v>
      </c>
      <c r="I1393" s="140">
        <v>9479</v>
      </c>
      <c r="J1393" s="140">
        <v>6658</v>
      </c>
      <c r="K1393" s="42"/>
    </row>
    <row r="1394" spans="1:11" ht="14.25" customHeight="1">
      <c r="A1394" s="26"/>
      <c r="B1394" s="136">
        <v>25</v>
      </c>
      <c r="C1394" s="137" t="s">
        <v>47</v>
      </c>
      <c r="D1394" s="138"/>
      <c r="E1394" s="140">
        <v>2</v>
      </c>
      <c r="F1394" s="140">
        <v>4</v>
      </c>
      <c r="G1394" s="140" t="s">
        <v>166</v>
      </c>
      <c r="H1394" s="140" t="s">
        <v>166</v>
      </c>
      <c r="I1394" s="140" t="s">
        <v>166</v>
      </c>
      <c r="J1394" s="140" t="s">
        <v>166</v>
      </c>
      <c r="K1394" s="42"/>
    </row>
    <row r="1395" spans="1:11" ht="14.25" customHeight="1">
      <c r="A1395" s="26"/>
      <c r="B1395" s="136">
        <v>26</v>
      </c>
      <c r="C1395" s="137" t="s">
        <v>48</v>
      </c>
      <c r="D1395" s="138"/>
      <c r="E1395" s="140" t="s">
        <v>30</v>
      </c>
      <c r="F1395" s="140" t="s">
        <v>30</v>
      </c>
      <c r="G1395" s="140" t="s">
        <v>30</v>
      </c>
      <c r="H1395" s="140" t="s">
        <v>30</v>
      </c>
      <c r="I1395" s="140" t="s">
        <v>30</v>
      </c>
      <c r="J1395" s="140" t="s">
        <v>30</v>
      </c>
      <c r="K1395" s="42"/>
    </row>
    <row r="1396" spans="1:11" ht="14.25" customHeight="1">
      <c r="A1396" s="26"/>
      <c r="B1396" s="136">
        <v>27</v>
      </c>
      <c r="C1396" s="137" t="s">
        <v>49</v>
      </c>
      <c r="D1396" s="138"/>
      <c r="E1396" s="140" t="s">
        <v>30</v>
      </c>
      <c r="F1396" s="140" t="s">
        <v>30</v>
      </c>
      <c r="G1396" s="140" t="s">
        <v>30</v>
      </c>
      <c r="H1396" s="140" t="s">
        <v>30</v>
      </c>
      <c r="I1396" s="140" t="s">
        <v>30</v>
      </c>
      <c r="J1396" s="140" t="s">
        <v>30</v>
      </c>
      <c r="K1396" s="42"/>
    </row>
    <row r="1397" spans="1:11" ht="14.25" customHeight="1">
      <c r="A1397" s="26"/>
      <c r="B1397" s="136">
        <v>28</v>
      </c>
      <c r="C1397" s="137" t="s">
        <v>50</v>
      </c>
      <c r="D1397" s="138"/>
      <c r="E1397" s="140" t="s">
        <v>30</v>
      </c>
      <c r="F1397" s="140" t="s">
        <v>30</v>
      </c>
      <c r="G1397" s="140" t="s">
        <v>30</v>
      </c>
      <c r="H1397" s="140" t="s">
        <v>30</v>
      </c>
      <c r="I1397" s="140" t="s">
        <v>30</v>
      </c>
      <c r="J1397" s="140" t="s">
        <v>30</v>
      </c>
      <c r="K1397" s="42"/>
    </row>
    <row r="1398" spans="1:11" ht="14.25" customHeight="1">
      <c r="A1398" s="26"/>
      <c r="B1398" s="136">
        <v>29</v>
      </c>
      <c r="C1398" s="137" t="s">
        <v>51</v>
      </c>
      <c r="D1398" s="138"/>
      <c r="E1398" s="140">
        <v>1</v>
      </c>
      <c r="F1398" s="140">
        <v>3</v>
      </c>
      <c r="G1398" s="140" t="s">
        <v>166</v>
      </c>
      <c r="H1398" s="140" t="s">
        <v>166</v>
      </c>
      <c r="I1398" s="140" t="s">
        <v>166</v>
      </c>
      <c r="J1398" s="140" t="s">
        <v>166</v>
      </c>
      <c r="K1398" s="42"/>
    </row>
    <row r="1399" spans="1:11" ht="14.25" customHeight="1">
      <c r="A1399" s="26"/>
      <c r="B1399" s="136">
        <v>30</v>
      </c>
      <c r="C1399" s="137" t="s">
        <v>52</v>
      </c>
      <c r="D1399" s="138"/>
      <c r="E1399" s="140" t="s">
        <v>30</v>
      </c>
      <c r="F1399" s="140" t="s">
        <v>30</v>
      </c>
      <c r="G1399" s="140" t="s">
        <v>30</v>
      </c>
      <c r="H1399" s="140" t="s">
        <v>30</v>
      </c>
      <c r="I1399" s="140" t="s">
        <v>30</v>
      </c>
      <c r="J1399" s="140" t="s">
        <v>30</v>
      </c>
      <c r="K1399" s="42"/>
    </row>
    <row r="1400" spans="1:11" ht="14.25" customHeight="1">
      <c r="A1400" s="26"/>
      <c r="B1400" s="136">
        <v>31</v>
      </c>
      <c r="C1400" s="137" t="s">
        <v>53</v>
      </c>
      <c r="D1400" s="138"/>
      <c r="E1400" s="140" t="s">
        <v>30</v>
      </c>
      <c r="F1400" s="140" t="s">
        <v>30</v>
      </c>
      <c r="G1400" s="140" t="s">
        <v>30</v>
      </c>
      <c r="H1400" s="140" t="s">
        <v>30</v>
      </c>
      <c r="I1400" s="140" t="s">
        <v>30</v>
      </c>
      <c r="J1400" s="140" t="s">
        <v>30</v>
      </c>
      <c r="K1400" s="42"/>
    </row>
    <row r="1401" spans="1:11" ht="14.25" customHeight="1">
      <c r="A1401" s="26"/>
      <c r="B1401" s="136">
        <v>32</v>
      </c>
      <c r="C1401" s="137" t="s">
        <v>54</v>
      </c>
      <c r="D1401" s="138"/>
      <c r="E1401" s="140" t="s">
        <v>30</v>
      </c>
      <c r="F1401" s="140" t="s">
        <v>30</v>
      </c>
      <c r="G1401" s="140" t="s">
        <v>30</v>
      </c>
      <c r="H1401" s="140" t="s">
        <v>30</v>
      </c>
      <c r="I1401" s="140" t="s">
        <v>30</v>
      </c>
      <c r="J1401" s="140" t="s">
        <v>30</v>
      </c>
      <c r="K1401" s="42"/>
    </row>
    <row r="1402" spans="1:11" ht="14.25" customHeight="1">
      <c r="A1402" s="26"/>
      <c r="B1402" s="141"/>
      <c r="C1402" s="137"/>
      <c r="D1402" s="138"/>
      <c r="E1402" s="142"/>
      <c r="F1402" s="142"/>
      <c r="G1402" s="142"/>
      <c r="H1402" s="142"/>
      <c r="I1402" s="142"/>
      <c r="J1402" s="142"/>
      <c r="K1402" s="42"/>
    </row>
    <row r="1403" spans="1:11" ht="5.25" customHeight="1">
      <c r="A1403" s="23"/>
      <c r="B1403" s="143"/>
      <c r="C1403" s="23"/>
      <c r="D1403" s="144"/>
      <c r="E1403" s="145"/>
      <c r="F1403" s="145"/>
      <c r="G1403" s="145"/>
      <c r="H1403" s="145"/>
      <c r="I1403" s="145"/>
      <c r="J1403" s="145"/>
      <c r="K1403" s="42"/>
    </row>
    <row r="1404" spans="1:11" ht="17.25" customHeight="1">
      <c r="A1404" s="146"/>
      <c r="B1404" s="150"/>
      <c r="C1404" s="42"/>
      <c r="D1404" s="42"/>
      <c r="E1404" s="151"/>
      <c r="F1404" s="151"/>
      <c r="G1404" s="151"/>
      <c r="H1404" s="151"/>
      <c r="I1404" s="151"/>
      <c r="J1404" s="151"/>
      <c r="K1404" s="41"/>
    </row>
    <row r="1405" ht="13.5">
      <c r="K1405" s="121"/>
    </row>
    <row r="1406" ht="13.5">
      <c r="K1406" s="121"/>
    </row>
    <row r="1407" spans="1:11" ht="18" customHeight="1" thickBot="1">
      <c r="A1407" s="122" t="s">
        <v>168</v>
      </c>
      <c r="B1407" s="122"/>
      <c r="C1407" s="123" t="s">
        <v>115</v>
      </c>
      <c r="D1407" s="3"/>
      <c r="E1407" s="3"/>
      <c r="F1407" s="3"/>
      <c r="G1407" s="3"/>
      <c r="H1407" s="3"/>
      <c r="I1407" s="3"/>
      <c r="J1407" s="3"/>
      <c r="K1407" s="5"/>
    </row>
    <row r="1408" spans="1:11" ht="14.25" thickTop="1">
      <c r="A1408" s="564" t="s">
        <v>1</v>
      </c>
      <c r="B1408" s="564"/>
      <c r="C1408" s="564"/>
      <c r="D1408" s="565"/>
      <c r="E1408" s="568" t="s">
        <v>128</v>
      </c>
      <c r="F1408" s="568" t="s">
        <v>129</v>
      </c>
      <c r="G1408" s="568" t="s">
        <v>163</v>
      </c>
      <c r="H1408" s="568" t="s">
        <v>6</v>
      </c>
      <c r="I1408" s="568" t="s">
        <v>164</v>
      </c>
      <c r="J1408" s="562" t="s">
        <v>132</v>
      </c>
      <c r="K1408" s="42"/>
    </row>
    <row r="1409" spans="1:11" ht="21.75" customHeight="1">
      <c r="A1409" s="566"/>
      <c r="B1409" s="566"/>
      <c r="C1409" s="566"/>
      <c r="D1409" s="567"/>
      <c r="E1409" s="569"/>
      <c r="F1409" s="569"/>
      <c r="G1409" s="569"/>
      <c r="H1409" s="569"/>
      <c r="I1409" s="569"/>
      <c r="J1409" s="563"/>
      <c r="K1409" s="42"/>
    </row>
    <row r="1410" spans="1:11" ht="17.25" customHeight="1">
      <c r="A1410" s="124"/>
      <c r="B1410" s="125"/>
      <c r="C1410" s="124"/>
      <c r="D1410" s="126"/>
      <c r="E1410" s="124"/>
      <c r="F1410" s="127" t="s">
        <v>25</v>
      </c>
      <c r="G1410" s="127" t="s">
        <v>26</v>
      </c>
      <c r="H1410" s="127" t="s">
        <v>26</v>
      </c>
      <c r="I1410" s="127" t="s">
        <v>26</v>
      </c>
      <c r="J1410" s="127" t="s">
        <v>26</v>
      </c>
      <c r="K1410" s="128"/>
    </row>
    <row r="1411" spans="1:11" ht="14.25" customHeight="1">
      <c r="A1411" s="39"/>
      <c r="B1411" s="129"/>
      <c r="C1411" s="130" t="s">
        <v>175</v>
      </c>
      <c r="D1411" s="131"/>
      <c r="E1411" s="132">
        <v>45</v>
      </c>
      <c r="F1411" s="132">
        <v>78</v>
      </c>
      <c r="G1411" s="132">
        <v>6557</v>
      </c>
      <c r="H1411" s="132">
        <v>17968</v>
      </c>
      <c r="I1411" s="132">
        <v>56517</v>
      </c>
      <c r="J1411" s="132">
        <v>36690</v>
      </c>
      <c r="K1411" s="36"/>
    </row>
    <row r="1412" spans="1:11" ht="14.25" customHeight="1">
      <c r="A1412" s="1"/>
      <c r="B1412" s="133"/>
      <c r="C1412" s="134"/>
      <c r="D1412" s="135"/>
      <c r="E1412" s="132"/>
      <c r="F1412" s="132"/>
      <c r="G1412" s="132"/>
      <c r="H1412" s="132"/>
      <c r="I1412" s="132"/>
      <c r="J1412" s="132"/>
      <c r="K1412" s="41"/>
    </row>
    <row r="1413" spans="1:11" ht="14.25" customHeight="1">
      <c r="A1413" s="26"/>
      <c r="B1413" s="136" t="s">
        <v>134</v>
      </c>
      <c r="C1413" s="137" t="s">
        <v>29</v>
      </c>
      <c r="D1413" s="138"/>
      <c r="E1413" s="140" t="s">
        <v>30</v>
      </c>
      <c r="F1413" s="140" t="s">
        <v>30</v>
      </c>
      <c r="G1413" s="140" t="s">
        <v>30</v>
      </c>
      <c r="H1413" s="140" t="s">
        <v>30</v>
      </c>
      <c r="I1413" s="140" t="s">
        <v>30</v>
      </c>
      <c r="J1413" s="140" t="s">
        <v>30</v>
      </c>
      <c r="K1413" s="42"/>
    </row>
    <row r="1414" spans="1:11" ht="14.25" customHeight="1">
      <c r="A1414" s="26"/>
      <c r="B1414" s="136">
        <v>10</v>
      </c>
      <c r="C1414" s="137" t="s">
        <v>31</v>
      </c>
      <c r="D1414" s="138"/>
      <c r="E1414" s="140">
        <v>1</v>
      </c>
      <c r="F1414" s="140">
        <v>2</v>
      </c>
      <c r="G1414" s="140" t="s">
        <v>166</v>
      </c>
      <c r="H1414" s="140" t="s">
        <v>166</v>
      </c>
      <c r="I1414" s="140" t="s">
        <v>166</v>
      </c>
      <c r="J1414" s="140" t="s">
        <v>166</v>
      </c>
      <c r="K1414" s="42"/>
    </row>
    <row r="1415" spans="1:11" ht="14.25" customHeight="1">
      <c r="A1415" s="26"/>
      <c r="B1415" s="136">
        <v>11</v>
      </c>
      <c r="C1415" s="137" t="s">
        <v>32</v>
      </c>
      <c r="D1415" s="138"/>
      <c r="E1415" s="140">
        <v>1</v>
      </c>
      <c r="F1415" s="140">
        <v>1</v>
      </c>
      <c r="G1415" s="140" t="s">
        <v>166</v>
      </c>
      <c r="H1415" s="140" t="s">
        <v>166</v>
      </c>
      <c r="I1415" s="140" t="s">
        <v>166</v>
      </c>
      <c r="J1415" s="140" t="s">
        <v>166</v>
      </c>
      <c r="K1415" s="42"/>
    </row>
    <row r="1416" spans="1:11" ht="14.25" customHeight="1">
      <c r="A1416" s="26"/>
      <c r="B1416" s="136">
        <v>12</v>
      </c>
      <c r="C1416" s="137" t="s">
        <v>165</v>
      </c>
      <c r="D1416" s="138"/>
      <c r="E1416" s="140">
        <v>4</v>
      </c>
      <c r="F1416" s="140">
        <v>7</v>
      </c>
      <c r="G1416" s="140">
        <v>300</v>
      </c>
      <c r="H1416" s="140">
        <v>284</v>
      </c>
      <c r="I1416" s="140">
        <v>1750</v>
      </c>
      <c r="J1416" s="140">
        <v>1396</v>
      </c>
      <c r="K1416" s="42"/>
    </row>
    <row r="1417" spans="1:11" ht="14.25" customHeight="1">
      <c r="A1417" s="26"/>
      <c r="B1417" s="136">
        <v>13</v>
      </c>
      <c r="C1417" s="137" t="s">
        <v>34</v>
      </c>
      <c r="D1417" s="138"/>
      <c r="E1417" s="140">
        <v>2</v>
      </c>
      <c r="F1417" s="140">
        <v>5</v>
      </c>
      <c r="G1417" s="140" t="s">
        <v>166</v>
      </c>
      <c r="H1417" s="140" t="s">
        <v>166</v>
      </c>
      <c r="I1417" s="140" t="s">
        <v>166</v>
      </c>
      <c r="J1417" s="140" t="s">
        <v>166</v>
      </c>
      <c r="K1417" s="42"/>
    </row>
    <row r="1418" spans="1:11" ht="14.25" customHeight="1">
      <c r="A1418" s="26"/>
      <c r="B1418" s="136">
        <v>14</v>
      </c>
      <c r="C1418" s="137" t="s">
        <v>35</v>
      </c>
      <c r="D1418" s="138"/>
      <c r="E1418" s="140" t="s">
        <v>30</v>
      </c>
      <c r="F1418" s="140" t="s">
        <v>30</v>
      </c>
      <c r="G1418" s="140" t="s">
        <v>30</v>
      </c>
      <c r="H1418" s="140" t="s">
        <v>30</v>
      </c>
      <c r="I1418" s="140" t="s">
        <v>30</v>
      </c>
      <c r="J1418" s="140" t="s">
        <v>30</v>
      </c>
      <c r="K1418" s="42"/>
    </row>
    <row r="1419" spans="1:11" ht="14.25" customHeight="1">
      <c r="A1419" s="26"/>
      <c r="B1419" s="136">
        <v>15</v>
      </c>
      <c r="C1419" s="137" t="s">
        <v>36</v>
      </c>
      <c r="D1419" s="138"/>
      <c r="E1419" s="140">
        <v>1</v>
      </c>
      <c r="F1419" s="140">
        <v>2</v>
      </c>
      <c r="G1419" s="140" t="s">
        <v>166</v>
      </c>
      <c r="H1419" s="140" t="s">
        <v>166</v>
      </c>
      <c r="I1419" s="140" t="s">
        <v>166</v>
      </c>
      <c r="J1419" s="140" t="s">
        <v>166</v>
      </c>
      <c r="K1419" s="42"/>
    </row>
    <row r="1420" spans="1:11" ht="14.25" customHeight="1">
      <c r="A1420" s="26"/>
      <c r="B1420" s="136">
        <v>16</v>
      </c>
      <c r="C1420" s="137" t="s">
        <v>37</v>
      </c>
      <c r="D1420" s="138"/>
      <c r="E1420" s="140" t="s">
        <v>30</v>
      </c>
      <c r="F1420" s="140" t="s">
        <v>30</v>
      </c>
      <c r="G1420" s="140" t="s">
        <v>30</v>
      </c>
      <c r="H1420" s="140" t="s">
        <v>30</v>
      </c>
      <c r="I1420" s="140" t="s">
        <v>30</v>
      </c>
      <c r="J1420" s="140" t="s">
        <v>30</v>
      </c>
      <c r="K1420" s="42"/>
    </row>
    <row r="1421" spans="1:11" ht="14.25" customHeight="1">
      <c r="A1421" s="26"/>
      <c r="B1421" s="136">
        <v>17</v>
      </c>
      <c r="C1421" s="137" t="s">
        <v>38</v>
      </c>
      <c r="D1421" s="138"/>
      <c r="E1421" s="140" t="s">
        <v>30</v>
      </c>
      <c r="F1421" s="140" t="s">
        <v>30</v>
      </c>
      <c r="G1421" s="140" t="s">
        <v>30</v>
      </c>
      <c r="H1421" s="140" t="s">
        <v>30</v>
      </c>
      <c r="I1421" s="140" t="s">
        <v>30</v>
      </c>
      <c r="J1421" s="140" t="s">
        <v>30</v>
      </c>
      <c r="K1421" s="42"/>
    </row>
    <row r="1422" spans="1:11" ht="14.25" customHeight="1">
      <c r="A1422" s="26"/>
      <c r="B1422" s="136">
        <v>18</v>
      </c>
      <c r="C1422" s="137" t="s">
        <v>167</v>
      </c>
      <c r="D1422" s="138"/>
      <c r="E1422" s="140">
        <v>1</v>
      </c>
      <c r="F1422" s="140">
        <v>2</v>
      </c>
      <c r="G1422" s="140" t="s">
        <v>166</v>
      </c>
      <c r="H1422" s="140" t="s">
        <v>166</v>
      </c>
      <c r="I1422" s="140" t="s">
        <v>166</v>
      </c>
      <c r="J1422" s="140" t="s">
        <v>166</v>
      </c>
      <c r="K1422" s="42"/>
    </row>
    <row r="1423" spans="1:11" ht="14.25" customHeight="1">
      <c r="A1423" s="26"/>
      <c r="B1423" s="136">
        <v>19</v>
      </c>
      <c r="C1423" s="137" t="s">
        <v>41</v>
      </c>
      <c r="D1423" s="138"/>
      <c r="E1423" s="140" t="s">
        <v>30</v>
      </c>
      <c r="F1423" s="140" t="s">
        <v>30</v>
      </c>
      <c r="G1423" s="140" t="s">
        <v>30</v>
      </c>
      <c r="H1423" s="140" t="s">
        <v>30</v>
      </c>
      <c r="I1423" s="140" t="s">
        <v>30</v>
      </c>
      <c r="J1423" s="140" t="s">
        <v>30</v>
      </c>
      <c r="K1423" s="42"/>
    </row>
    <row r="1424" spans="1:11" ht="14.25" customHeight="1">
      <c r="A1424" s="26"/>
      <c r="B1424" s="136">
        <v>20</v>
      </c>
      <c r="C1424" s="137" t="s">
        <v>42</v>
      </c>
      <c r="D1424" s="138"/>
      <c r="E1424" s="140" t="s">
        <v>30</v>
      </c>
      <c r="F1424" s="140" t="s">
        <v>30</v>
      </c>
      <c r="G1424" s="140" t="s">
        <v>30</v>
      </c>
      <c r="H1424" s="140" t="s">
        <v>30</v>
      </c>
      <c r="I1424" s="140" t="s">
        <v>30</v>
      </c>
      <c r="J1424" s="140" t="s">
        <v>30</v>
      </c>
      <c r="K1424" s="42"/>
    </row>
    <row r="1425" spans="1:11" ht="14.25" customHeight="1">
      <c r="A1425" s="26"/>
      <c r="B1425" s="136">
        <v>21</v>
      </c>
      <c r="C1425" s="137" t="s">
        <v>43</v>
      </c>
      <c r="D1425" s="138"/>
      <c r="E1425" s="140">
        <v>3</v>
      </c>
      <c r="F1425" s="140">
        <v>7</v>
      </c>
      <c r="G1425" s="140">
        <v>500</v>
      </c>
      <c r="H1425" s="140">
        <v>1868</v>
      </c>
      <c r="I1425" s="140">
        <v>4498</v>
      </c>
      <c r="J1425" s="140">
        <v>2505</v>
      </c>
      <c r="K1425" s="42"/>
    </row>
    <row r="1426" spans="1:11" ht="14.25" customHeight="1">
      <c r="A1426" s="26"/>
      <c r="B1426" s="136">
        <v>22</v>
      </c>
      <c r="C1426" s="137" t="s">
        <v>44</v>
      </c>
      <c r="D1426" s="138"/>
      <c r="E1426" s="140" t="s">
        <v>30</v>
      </c>
      <c r="F1426" s="140" t="s">
        <v>30</v>
      </c>
      <c r="G1426" s="140" t="s">
        <v>30</v>
      </c>
      <c r="H1426" s="140" t="s">
        <v>30</v>
      </c>
      <c r="I1426" s="140" t="s">
        <v>30</v>
      </c>
      <c r="J1426" s="140" t="s">
        <v>30</v>
      </c>
      <c r="K1426" s="42"/>
    </row>
    <row r="1427" spans="1:11" ht="14.25" customHeight="1">
      <c r="A1427" s="26"/>
      <c r="B1427" s="136">
        <v>23</v>
      </c>
      <c r="C1427" s="137" t="s">
        <v>45</v>
      </c>
      <c r="D1427" s="138"/>
      <c r="E1427" s="140">
        <v>1</v>
      </c>
      <c r="F1427" s="140">
        <v>1</v>
      </c>
      <c r="G1427" s="140" t="s">
        <v>166</v>
      </c>
      <c r="H1427" s="140" t="s">
        <v>166</v>
      </c>
      <c r="I1427" s="140" t="s">
        <v>166</v>
      </c>
      <c r="J1427" s="140" t="s">
        <v>166</v>
      </c>
      <c r="K1427" s="42"/>
    </row>
    <row r="1428" spans="1:11" ht="14.25" customHeight="1">
      <c r="A1428" s="26"/>
      <c r="B1428" s="136">
        <v>24</v>
      </c>
      <c r="C1428" s="137" t="s">
        <v>46</v>
      </c>
      <c r="D1428" s="138"/>
      <c r="E1428" s="140">
        <v>12</v>
      </c>
      <c r="F1428" s="140">
        <v>18</v>
      </c>
      <c r="G1428" s="140">
        <v>1799</v>
      </c>
      <c r="H1428" s="140">
        <v>9340</v>
      </c>
      <c r="I1428" s="140">
        <v>23068</v>
      </c>
      <c r="J1428" s="140">
        <v>13074</v>
      </c>
      <c r="K1428" s="42"/>
    </row>
    <row r="1429" spans="1:11" ht="14.25" customHeight="1">
      <c r="A1429" s="26"/>
      <c r="B1429" s="136">
        <v>25</v>
      </c>
      <c r="C1429" s="137" t="s">
        <v>47</v>
      </c>
      <c r="D1429" s="138"/>
      <c r="E1429" s="140" t="s">
        <v>30</v>
      </c>
      <c r="F1429" s="140" t="s">
        <v>30</v>
      </c>
      <c r="G1429" s="140" t="s">
        <v>30</v>
      </c>
      <c r="H1429" s="140" t="s">
        <v>30</v>
      </c>
      <c r="I1429" s="140" t="s">
        <v>30</v>
      </c>
      <c r="J1429" s="140" t="s">
        <v>30</v>
      </c>
      <c r="K1429" s="42"/>
    </row>
    <row r="1430" spans="1:11" ht="14.25" customHeight="1">
      <c r="A1430" s="26"/>
      <c r="B1430" s="136">
        <v>26</v>
      </c>
      <c r="C1430" s="137" t="s">
        <v>48</v>
      </c>
      <c r="D1430" s="138"/>
      <c r="E1430" s="140">
        <v>14</v>
      </c>
      <c r="F1430" s="140">
        <v>27</v>
      </c>
      <c r="G1430" s="140">
        <v>3674</v>
      </c>
      <c r="H1430" s="140">
        <v>4478</v>
      </c>
      <c r="I1430" s="140">
        <v>21057</v>
      </c>
      <c r="J1430" s="140">
        <v>15792</v>
      </c>
      <c r="K1430" s="42"/>
    </row>
    <row r="1431" spans="1:11" ht="14.25" customHeight="1">
      <c r="A1431" s="26"/>
      <c r="B1431" s="136">
        <v>27</v>
      </c>
      <c r="C1431" s="137" t="s">
        <v>49</v>
      </c>
      <c r="D1431" s="138"/>
      <c r="E1431" s="140" t="s">
        <v>30</v>
      </c>
      <c r="F1431" s="140" t="s">
        <v>30</v>
      </c>
      <c r="G1431" s="140" t="s">
        <v>30</v>
      </c>
      <c r="H1431" s="140" t="s">
        <v>30</v>
      </c>
      <c r="I1431" s="140" t="s">
        <v>30</v>
      </c>
      <c r="J1431" s="140" t="s">
        <v>30</v>
      </c>
      <c r="K1431" s="42"/>
    </row>
    <row r="1432" spans="1:11" ht="14.25" customHeight="1">
      <c r="A1432" s="26"/>
      <c r="B1432" s="136">
        <v>28</v>
      </c>
      <c r="C1432" s="137" t="s">
        <v>50</v>
      </c>
      <c r="D1432" s="138"/>
      <c r="E1432" s="140" t="s">
        <v>30</v>
      </c>
      <c r="F1432" s="140" t="s">
        <v>30</v>
      </c>
      <c r="G1432" s="140" t="s">
        <v>30</v>
      </c>
      <c r="H1432" s="140" t="s">
        <v>30</v>
      </c>
      <c r="I1432" s="140" t="s">
        <v>30</v>
      </c>
      <c r="J1432" s="140" t="s">
        <v>30</v>
      </c>
      <c r="K1432" s="42"/>
    </row>
    <row r="1433" spans="1:11" ht="14.25" customHeight="1">
      <c r="A1433" s="26"/>
      <c r="B1433" s="136">
        <v>29</v>
      </c>
      <c r="C1433" s="137" t="s">
        <v>51</v>
      </c>
      <c r="D1433" s="138"/>
      <c r="E1433" s="140" t="s">
        <v>30</v>
      </c>
      <c r="F1433" s="140" t="s">
        <v>30</v>
      </c>
      <c r="G1433" s="140" t="s">
        <v>30</v>
      </c>
      <c r="H1433" s="140" t="s">
        <v>30</v>
      </c>
      <c r="I1433" s="140" t="s">
        <v>30</v>
      </c>
      <c r="J1433" s="140" t="s">
        <v>30</v>
      </c>
      <c r="K1433" s="42"/>
    </row>
    <row r="1434" spans="1:11" ht="14.25" customHeight="1">
      <c r="A1434" s="26"/>
      <c r="B1434" s="136">
        <v>30</v>
      </c>
      <c r="C1434" s="137" t="s">
        <v>52</v>
      </c>
      <c r="D1434" s="138"/>
      <c r="E1434" s="140" t="s">
        <v>30</v>
      </c>
      <c r="F1434" s="140" t="s">
        <v>30</v>
      </c>
      <c r="G1434" s="140" t="s">
        <v>30</v>
      </c>
      <c r="H1434" s="140" t="s">
        <v>30</v>
      </c>
      <c r="I1434" s="140" t="s">
        <v>30</v>
      </c>
      <c r="J1434" s="140" t="s">
        <v>30</v>
      </c>
      <c r="K1434" s="42"/>
    </row>
    <row r="1435" spans="1:11" ht="14.25" customHeight="1">
      <c r="A1435" s="26"/>
      <c r="B1435" s="136">
        <v>31</v>
      </c>
      <c r="C1435" s="137" t="s">
        <v>53</v>
      </c>
      <c r="D1435" s="138"/>
      <c r="E1435" s="140">
        <v>3</v>
      </c>
      <c r="F1435" s="140">
        <v>4</v>
      </c>
      <c r="G1435" s="140" t="s">
        <v>30</v>
      </c>
      <c r="H1435" s="140">
        <v>203</v>
      </c>
      <c r="I1435" s="140">
        <v>1363</v>
      </c>
      <c r="J1435" s="140">
        <v>1104</v>
      </c>
      <c r="K1435" s="42"/>
    </row>
    <row r="1436" spans="1:11" ht="14.25" customHeight="1">
      <c r="A1436" s="26"/>
      <c r="B1436" s="136">
        <v>32</v>
      </c>
      <c r="C1436" s="137" t="s">
        <v>54</v>
      </c>
      <c r="D1436" s="138"/>
      <c r="E1436" s="140">
        <v>2</v>
      </c>
      <c r="F1436" s="140">
        <v>2</v>
      </c>
      <c r="G1436" s="140" t="s">
        <v>166</v>
      </c>
      <c r="H1436" s="140" t="s">
        <v>166</v>
      </c>
      <c r="I1436" s="140" t="s">
        <v>166</v>
      </c>
      <c r="J1436" s="140" t="s">
        <v>166</v>
      </c>
      <c r="K1436" s="42"/>
    </row>
    <row r="1437" spans="1:11" ht="14.25" customHeight="1">
      <c r="A1437" s="26"/>
      <c r="B1437" s="141"/>
      <c r="C1437" s="137"/>
      <c r="D1437" s="138"/>
      <c r="E1437" s="154"/>
      <c r="F1437" s="154"/>
      <c r="G1437" s="154"/>
      <c r="H1437" s="154"/>
      <c r="I1437" s="154"/>
      <c r="J1437" s="154"/>
      <c r="K1437" s="42"/>
    </row>
    <row r="1438" spans="1:11" ht="5.25" customHeight="1">
      <c r="A1438" s="152"/>
      <c r="B1438" s="152"/>
      <c r="C1438" s="152"/>
      <c r="D1438" s="144"/>
      <c r="E1438" s="152"/>
      <c r="F1438" s="152"/>
      <c r="G1438" s="152"/>
      <c r="H1438" s="152"/>
      <c r="I1438" s="152"/>
      <c r="J1438" s="152"/>
      <c r="K1438" s="42"/>
    </row>
    <row r="1439" spans="1:11" ht="17.25" customHeight="1">
      <c r="A1439" s="146"/>
      <c r="B1439" s="150"/>
      <c r="C1439" s="42"/>
      <c r="D1439" s="42"/>
      <c r="E1439" s="151"/>
      <c r="F1439" s="151"/>
      <c r="G1439" s="151"/>
      <c r="H1439" s="151"/>
      <c r="I1439" s="151"/>
      <c r="J1439" s="151"/>
      <c r="K1439" s="42"/>
    </row>
    <row r="1440" ht="13.5">
      <c r="K1440" s="121"/>
    </row>
    <row r="1441" ht="5.25" customHeight="1">
      <c r="K1441" s="121"/>
    </row>
    <row r="1442" spans="1:11" ht="21.75" customHeight="1">
      <c r="A1442" s="570" t="s">
        <v>173</v>
      </c>
      <c r="B1442" s="570"/>
      <c r="C1442" s="570"/>
      <c r="D1442" s="570"/>
      <c r="E1442" s="570"/>
      <c r="F1442" s="570"/>
      <c r="G1442" s="570"/>
      <c r="H1442" s="570"/>
      <c r="I1442" s="570"/>
      <c r="J1442" s="570"/>
      <c r="K1442" s="121"/>
    </row>
    <row r="1443" ht="13.5">
      <c r="K1443" s="121"/>
    </row>
    <row r="1444" spans="1:11" ht="18" customHeight="1" thickBot="1">
      <c r="A1444" s="122" t="s">
        <v>168</v>
      </c>
      <c r="B1444" s="122"/>
      <c r="C1444" s="123" t="s">
        <v>116</v>
      </c>
      <c r="D1444" s="3"/>
      <c r="E1444" s="3"/>
      <c r="F1444" s="3"/>
      <c r="G1444" s="3"/>
      <c r="H1444" s="3"/>
      <c r="I1444" s="3"/>
      <c r="J1444" s="3"/>
      <c r="K1444" s="5"/>
    </row>
    <row r="1445" spans="1:11" ht="14.25" thickTop="1">
      <c r="A1445" s="564" t="s">
        <v>1</v>
      </c>
      <c r="B1445" s="564"/>
      <c r="C1445" s="564"/>
      <c r="D1445" s="565"/>
      <c r="E1445" s="568" t="s">
        <v>128</v>
      </c>
      <c r="F1445" s="568" t="s">
        <v>129</v>
      </c>
      <c r="G1445" s="568" t="s">
        <v>163</v>
      </c>
      <c r="H1445" s="568" t="s">
        <v>6</v>
      </c>
      <c r="I1445" s="568" t="s">
        <v>164</v>
      </c>
      <c r="J1445" s="562" t="s">
        <v>132</v>
      </c>
      <c r="K1445" s="42"/>
    </row>
    <row r="1446" spans="1:11" ht="21.75" customHeight="1">
      <c r="A1446" s="566"/>
      <c r="B1446" s="566"/>
      <c r="C1446" s="566"/>
      <c r="D1446" s="567"/>
      <c r="E1446" s="569"/>
      <c r="F1446" s="569"/>
      <c r="G1446" s="569"/>
      <c r="H1446" s="569"/>
      <c r="I1446" s="569"/>
      <c r="J1446" s="563"/>
      <c r="K1446" s="42"/>
    </row>
    <row r="1447" spans="1:11" ht="13.5">
      <c r="A1447" s="124"/>
      <c r="B1447" s="125"/>
      <c r="C1447" s="124"/>
      <c r="D1447" s="126"/>
      <c r="E1447" s="124"/>
      <c r="F1447" s="127" t="s">
        <v>25</v>
      </c>
      <c r="G1447" s="127" t="s">
        <v>26</v>
      </c>
      <c r="H1447" s="127" t="s">
        <v>26</v>
      </c>
      <c r="I1447" s="127" t="s">
        <v>26</v>
      </c>
      <c r="J1447" s="127" t="s">
        <v>26</v>
      </c>
      <c r="K1447" s="128"/>
    </row>
    <row r="1448" spans="1:11" ht="14.25" customHeight="1">
      <c r="A1448" s="39"/>
      <c r="B1448" s="129"/>
      <c r="C1448" s="130" t="s">
        <v>175</v>
      </c>
      <c r="D1448" s="131"/>
      <c r="E1448" s="132">
        <v>42</v>
      </c>
      <c r="F1448" s="132">
        <v>94</v>
      </c>
      <c r="G1448" s="132">
        <v>10248</v>
      </c>
      <c r="H1448" s="132">
        <v>11713</v>
      </c>
      <c r="I1448" s="132">
        <v>43704</v>
      </c>
      <c r="J1448" s="132">
        <v>30467</v>
      </c>
      <c r="K1448" s="36"/>
    </row>
    <row r="1449" spans="1:11" ht="14.25" customHeight="1">
      <c r="A1449" s="1"/>
      <c r="B1449" s="133"/>
      <c r="C1449" s="134"/>
      <c r="D1449" s="135"/>
      <c r="E1449" s="132"/>
      <c r="F1449" s="132"/>
      <c r="G1449" s="132"/>
      <c r="H1449" s="132"/>
      <c r="I1449" s="132"/>
      <c r="J1449" s="132"/>
      <c r="K1449" s="41"/>
    </row>
    <row r="1450" spans="1:11" ht="14.25" customHeight="1">
      <c r="A1450" s="26"/>
      <c r="B1450" s="136" t="s">
        <v>134</v>
      </c>
      <c r="C1450" s="137" t="s">
        <v>29</v>
      </c>
      <c r="D1450" s="138"/>
      <c r="E1450" s="140">
        <v>2</v>
      </c>
      <c r="F1450" s="140">
        <v>5</v>
      </c>
      <c r="G1450" s="140" t="s">
        <v>166</v>
      </c>
      <c r="H1450" s="140" t="s">
        <v>166</v>
      </c>
      <c r="I1450" s="140" t="s">
        <v>166</v>
      </c>
      <c r="J1450" s="140" t="s">
        <v>166</v>
      </c>
      <c r="K1450" s="42"/>
    </row>
    <row r="1451" spans="1:11" ht="14.25" customHeight="1">
      <c r="A1451" s="26"/>
      <c r="B1451" s="136">
        <v>10</v>
      </c>
      <c r="C1451" s="137" t="s">
        <v>31</v>
      </c>
      <c r="D1451" s="138"/>
      <c r="E1451" s="140" t="s">
        <v>30</v>
      </c>
      <c r="F1451" s="140" t="s">
        <v>30</v>
      </c>
      <c r="G1451" s="140" t="s">
        <v>30</v>
      </c>
      <c r="H1451" s="140" t="s">
        <v>30</v>
      </c>
      <c r="I1451" s="140" t="s">
        <v>30</v>
      </c>
      <c r="J1451" s="140" t="s">
        <v>30</v>
      </c>
      <c r="K1451" s="42"/>
    </row>
    <row r="1452" spans="1:11" ht="14.25" customHeight="1">
      <c r="A1452" s="26"/>
      <c r="B1452" s="136">
        <v>11</v>
      </c>
      <c r="C1452" s="137" t="s">
        <v>32</v>
      </c>
      <c r="D1452" s="138"/>
      <c r="E1452" s="140">
        <v>2</v>
      </c>
      <c r="F1452" s="140">
        <v>4</v>
      </c>
      <c r="G1452" s="140" t="s">
        <v>166</v>
      </c>
      <c r="H1452" s="140" t="s">
        <v>166</v>
      </c>
      <c r="I1452" s="140" t="s">
        <v>166</v>
      </c>
      <c r="J1452" s="140" t="s">
        <v>166</v>
      </c>
      <c r="K1452" s="42"/>
    </row>
    <row r="1453" spans="1:11" ht="14.25" customHeight="1">
      <c r="A1453" s="26"/>
      <c r="B1453" s="136">
        <v>12</v>
      </c>
      <c r="C1453" s="137" t="s">
        <v>165</v>
      </c>
      <c r="D1453" s="138"/>
      <c r="E1453" s="140">
        <v>2</v>
      </c>
      <c r="F1453" s="140">
        <v>4</v>
      </c>
      <c r="G1453" s="140" t="s">
        <v>166</v>
      </c>
      <c r="H1453" s="140" t="s">
        <v>166</v>
      </c>
      <c r="I1453" s="140" t="s">
        <v>166</v>
      </c>
      <c r="J1453" s="140" t="s">
        <v>166</v>
      </c>
      <c r="K1453" s="42"/>
    </row>
    <row r="1454" spans="1:11" ht="14.25" customHeight="1">
      <c r="A1454" s="26"/>
      <c r="B1454" s="136">
        <v>13</v>
      </c>
      <c r="C1454" s="137" t="s">
        <v>34</v>
      </c>
      <c r="D1454" s="138"/>
      <c r="E1454" s="140">
        <v>7</v>
      </c>
      <c r="F1454" s="140">
        <v>14</v>
      </c>
      <c r="G1454" s="140">
        <v>484</v>
      </c>
      <c r="H1454" s="140">
        <v>2785</v>
      </c>
      <c r="I1454" s="140">
        <v>6546</v>
      </c>
      <c r="J1454" s="140">
        <v>3582</v>
      </c>
      <c r="K1454" s="42"/>
    </row>
    <row r="1455" spans="1:11" ht="14.25" customHeight="1">
      <c r="A1455" s="26"/>
      <c r="B1455" s="136">
        <v>14</v>
      </c>
      <c r="C1455" s="137" t="s">
        <v>35</v>
      </c>
      <c r="D1455" s="138"/>
      <c r="E1455" s="140" t="s">
        <v>30</v>
      </c>
      <c r="F1455" s="140" t="s">
        <v>30</v>
      </c>
      <c r="G1455" s="140" t="s">
        <v>30</v>
      </c>
      <c r="H1455" s="140" t="s">
        <v>30</v>
      </c>
      <c r="I1455" s="140" t="s">
        <v>30</v>
      </c>
      <c r="J1455" s="140" t="s">
        <v>30</v>
      </c>
      <c r="K1455" s="42"/>
    </row>
    <row r="1456" spans="1:11" ht="14.25" customHeight="1">
      <c r="A1456" s="26"/>
      <c r="B1456" s="136">
        <v>15</v>
      </c>
      <c r="C1456" s="137" t="s">
        <v>36</v>
      </c>
      <c r="D1456" s="138"/>
      <c r="E1456" s="140" t="s">
        <v>30</v>
      </c>
      <c r="F1456" s="140" t="s">
        <v>30</v>
      </c>
      <c r="G1456" s="140" t="s">
        <v>30</v>
      </c>
      <c r="H1456" s="140" t="s">
        <v>30</v>
      </c>
      <c r="I1456" s="140" t="s">
        <v>30</v>
      </c>
      <c r="J1456" s="140" t="s">
        <v>30</v>
      </c>
      <c r="K1456" s="42"/>
    </row>
    <row r="1457" spans="1:11" ht="14.25" customHeight="1">
      <c r="A1457" s="26"/>
      <c r="B1457" s="136">
        <v>16</v>
      </c>
      <c r="C1457" s="137" t="s">
        <v>37</v>
      </c>
      <c r="D1457" s="138"/>
      <c r="E1457" s="140" t="s">
        <v>30</v>
      </c>
      <c r="F1457" s="140" t="s">
        <v>30</v>
      </c>
      <c r="G1457" s="140" t="s">
        <v>30</v>
      </c>
      <c r="H1457" s="140" t="s">
        <v>30</v>
      </c>
      <c r="I1457" s="140" t="s">
        <v>30</v>
      </c>
      <c r="J1457" s="140" t="s">
        <v>30</v>
      </c>
      <c r="K1457" s="42"/>
    </row>
    <row r="1458" spans="1:11" ht="14.25" customHeight="1">
      <c r="A1458" s="26"/>
      <c r="B1458" s="136">
        <v>17</v>
      </c>
      <c r="C1458" s="137" t="s">
        <v>38</v>
      </c>
      <c r="D1458" s="138"/>
      <c r="E1458" s="140" t="s">
        <v>30</v>
      </c>
      <c r="F1458" s="140" t="s">
        <v>30</v>
      </c>
      <c r="G1458" s="140" t="s">
        <v>30</v>
      </c>
      <c r="H1458" s="140" t="s">
        <v>30</v>
      </c>
      <c r="I1458" s="140" t="s">
        <v>30</v>
      </c>
      <c r="J1458" s="140" t="s">
        <v>30</v>
      </c>
      <c r="K1458" s="42"/>
    </row>
    <row r="1459" spans="1:11" ht="14.25" customHeight="1">
      <c r="A1459" s="26"/>
      <c r="B1459" s="136">
        <v>18</v>
      </c>
      <c r="C1459" s="137" t="s">
        <v>167</v>
      </c>
      <c r="D1459" s="138"/>
      <c r="E1459" s="140">
        <v>5</v>
      </c>
      <c r="F1459" s="140">
        <v>12</v>
      </c>
      <c r="G1459" s="140" t="s">
        <v>30</v>
      </c>
      <c r="H1459" s="140">
        <v>2294</v>
      </c>
      <c r="I1459" s="140">
        <v>5920</v>
      </c>
      <c r="J1459" s="140">
        <v>3453</v>
      </c>
      <c r="K1459" s="42"/>
    </row>
    <row r="1460" spans="1:11" ht="14.25" customHeight="1">
      <c r="A1460" s="26"/>
      <c r="B1460" s="136">
        <v>19</v>
      </c>
      <c r="C1460" s="137" t="s">
        <v>41</v>
      </c>
      <c r="D1460" s="138"/>
      <c r="E1460" s="140" t="s">
        <v>30</v>
      </c>
      <c r="F1460" s="140" t="s">
        <v>30</v>
      </c>
      <c r="G1460" s="140" t="s">
        <v>30</v>
      </c>
      <c r="H1460" s="140" t="s">
        <v>30</v>
      </c>
      <c r="I1460" s="140" t="s">
        <v>30</v>
      </c>
      <c r="J1460" s="140" t="s">
        <v>30</v>
      </c>
      <c r="K1460" s="42"/>
    </row>
    <row r="1461" spans="1:11" ht="14.25" customHeight="1">
      <c r="A1461" s="26"/>
      <c r="B1461" s="136">
        <v>20</v>
      </c>
      <c r="C1461" s="137" t="s">
        <v>42</v>
      </c>
      <c r="D1461" s="138"/>
      <c r="E1461" s="140" t="s">
        <v>30</v>
      </c>
      <c r="F1461" s="140" t="s">
        <v>30</v>
      </c>
      <c r="G1461" s="140" t="s">
        <v>30</v>
      </c>
      <c r="H1461" s="140" t="s">
        <v>30</v>
      </c>
      <c r="I1461" s="140" t="s">
        <v>30</v>
      </c>
      <c r="J1461" s="140" t="s">
        <v>30</v>
      </c>
      <c r="K1461" s="42"/>
    </row>
    <row r="1462" spans="1:11" ht="14.25" customHeight="1">
      <c r="A1462" s="26"/>
      <c r="B1462" s="136">
        <v>21</v>
      </c>
      <c r="C1462" s="137" t="s">
        <v>43</v>
      </c>
      <c r="D1462" s="138"/>
      <c r="E1462" s="140">
        <v>2</v>
      </c>
      <c r="F1462" s="140">
        <v>5</v>
      </c>
      <c r="G1462" s="140" t="s">
        <v>166</v>
      </c>
      <c r="H1462" s="140" t="s">
        <v>166</v>
      </c>
      <c r="I1462" s="140" t="s">
        <v>166</v>
      </c>
      <c r="J1462" s="140" t="s">
        <v>166</v>
      </c>
      <c r="K1462" s="42"/>
    </row>
    <row r="1463" spans="1:11" ht="14.25" customHeight="1">
      <c r="A1463" s="26"/>
      <c r="B1463" s="136">
        <v>22</v>
      </c>
      <c r="C1463" s="137" t="s">
        <v>44</v>
      </c>
      <c r="D1463" s="138"/>
      <c r="E1463" s="140">
        <v>1</v>
      </c>
      <c r="F1463" s="140">
        <v>3</v>
      </c>
      <c r="G1463" s="140" t="s">
        <v>166</v>
      </c>
      <c r="H1463" s="140" t="s">
        <v>166</v>
      </c>
      <c r="I1463" s="140" t="s">
        <v>166</v>
      </c>
      <c r="J1463" s="140" t="s">
        <v>166</v>
      </c>
      <c r="K1463" s="42"/>
    </row>
    <row r="1464" spans="1:11" ht="14.25" customHeight="1">
      <c r="A1464" s="26"/>
      <c r="B1464" s="136">
        <v>23</v>
      </c>
      <c r="C1464" s="137" t="s">
        <v>45</v>
      </c>
      <c r="D1464" s="138"/>
      <c r="E1464" s="140" t="s">
        <v>30</v>
      </c>
      <c r="F1464" s="140" t="s">
        <v>30</v>
      </c>
      <c r="G1464" s="140" t="s">
        <v>30</v>
      </c>
      <c r="H1464" s="140" t="s">
        <v>30</v>
      </c>
      <c r="I1464" s="140" t="s">
        <v>30</v>
      </c>
      <c r="J1464" s="140" t="s">
        <v>30</v>
      </c>
      <c r="K1464" s="42"/>
    </row>
    <row r="1465" spans="1:11" ht="14.25" customHeight="1">
      <c r="A1465" s="26"/>
      <c r="B1465" s="136">
        <v>24</v>
      </c>
      <c r="C1465" s="137" t="s">
        <v>46</v>
      </c>
      <c r="D1465" s="138"/>
      <c r="E1465" s="140">
        <v>8</v>
      </c>
      <c r="F1465" s="140">
        <v>18</v>
      </c>
      <c r="G1465" s="140">
        <v>5032</v>
      </c>
      <c r="H1465" s="140">
        <v>2534</v>
      </c>
      <c r="I1465" s="140">
        <v>14120</v>
      </c>
      <c r="J1465" s="140">
        <v>11035</v>
      </c>
      <c r="K1465" s="42"/>
    </row>
    <row r="1466" spans="1:11" ht="14.25" customHeight="1">
      <c r="A1466" s="26"/>
      <c r="B1466" s="136">
        <v>25</v>
      </c>
      <c r="C1466" s="137" t="s">
        <v>47</v>
      </c>
      <c r="D1466" s="138"/>
      <c r="E1466" s="140">
        <v>3</v>
      </c>
      <c r="F1466" s="140">
        <v>7</v>
      </c>
      <c r="G1466" s="140">
        <v>140</v>
      </c>
      <c r="H1466" s="140">
        <v>776</v>
      </c>
      <c r="I1466" s="140">
        <v>3476</v>
      </c>
      <c r="J1466" s="140">
        <v>2571</v>
      </c>
      <c r="K1466" s="42"/>
    </row>
    <row r="1467" spans="1:11" ht="14.25" customHeight="1">
      <c r="A1467" s="26"/>
      <c r="B1467" s="136">
        <v>26</v>
      </c>
      <c r="C1467" s="137" t="s">
        <v>48</v>
      </c>
      <c r="D1467" s="138"/>
      <c r="E1467" s="140">
        <v>4</v>
      </c>
      <c r="F1467" s="140">
        <v>8</v>
      </c>
      <c r="G1467" s="140">
        <v>180</v>
      </c>
      <c r="H1467" s="140">
        <v>145</v>
      </c>
      <c r="I1467" s="140">
        <v>2044</v>
      </c>
      <c r="J1467" s="140">
        <v>1809</v>
      </c>
      <c r="K1467" s="42"/>
    </row>
    <row r="1468" spans="1:11" ht="14.25" customHeight="1">
      <c r="A1468" s="26"/>
      <c r="B1468" s="136">
        <v>27</v>
      </c>
      <c r="C1468" s="137" t="s">
        <v>49</v>
      </c>
      <c r="D1468" s="138"/>
      <c r="E1468" s="140" t="s">
        <v>30</v>
      </c>
      <c r="F1468" s="140" t="s">
        <v>30</v>
      </c>
      <c r="G1468" s="140" t="s">
        <v>30</v>
      </c>
      <c r="H1468" s="140" t="s">
        <v>30</v>
      </c>
      <c r="I1468" s="140" t="s">
        <v>30</v>
      </c>
      <c r="J1468" s="140" t="s">
        <v>30</v>
      </c>
      <c r="K1468" s="42"/>
    </row>
    <row r="1469" spans="1:11" ht="14.25" customHeight="1">
      <c r="A1469" s="26"/>
      <c r="B1469" s="136">
        <v>28</v>
      </c>
      <c r="C1469" s="137" t="s">
        <v>50</v>
      </c>
      <c r="D1469" s="138"/>
      <c r="E1469" s="140" t="s">
        <v>30</v>
      </c>
      <c r="F1469" s="140" t="s">
        <v>30</v>
      </c>
      <c r="G1469" s="140" t="s">
        <v>30</v>
      </c>
      <c r="H1469" s="140" t="s">
        <v>30</v>
      </c>
      <c r="I1469" s="140" t="s">
        <v>30</v>
      </c>
      <c r="J1469" s="140" t="s">
        <v>30</v>
      </c>
      <c r="K1469" s="42"/>
    </row>
    <row r="1470" spans="1:11" ht="14.25" customHeight="1">
      <c r="A1470" s="26"/>
      <c r="B1470" s="136">
        <v>29</v>
      </c>
      <c r="C1470" s="137" t="s">
        <v>51</v>
      </c>
      <c r="D1470" s="138"/>
      <c r="E1470" s="140">
        <v>1</v>
      </c>
      <c r="F1470" s="140">
        <v>2</v>
      </c>
      <c r="G1470" s="140" t="s">
        <v>166</v>
      </c>
      <c r="H1470" s="140" t="s">
        <v>166</v>
      </c>
      <c r="I1470" s="140" t="s">
        <v>166</v>
      </c>
      <c r="J1470" s="140" t="s">
        <v>166</v>
      </c>
      <c r="K1470" s="42"/>
    </row>
    <row r="1471" spans="1:11" ht="14.25" customHeight="1">
      <c r="A1471" s="26"/>
      <c r="B1471" s="136">
        <v>30</v>
      </c>
      <c r="C1471" s="137" t="s">
        <v>52</v>
      </c>
      <c r="D1471" s="138"/>
      <c r="E1471" s="140" t="s">
        <v>30</v>
      </c>
      <c r="F1471" s="140" t="s">
        <v>30</v>
      </c>
      <c r="G1471" s="140" t="s">
        <v>30</v>
      </c>
      <c r="H1471" s="140" t="s">
        <v>30</v>
      </c>
      <c r="I1471" s="140" t="s">
        <v>30</v>
      </c>
      <c r="J1471" s="140" t="s">
        <v>30</v>
      </c>
      <c r="K1471" s="42"/>
    </row>
    <row r="1472" spans="1:11" ht="14.25" customHeight="1">
      <c r="A1472" s="26"/>
      <c r="B1472" s="136">
        <v>31</v>
      </c>
      <c r="C1472" s="137" t="s">
        <v>53</v>
      </c>
      <c r="D1472" s="138"/>
      <c r="E1472" s="140">
        <v>4</v>
      </c>
      <c r="F1472" s="140">
        <v>10</v>
      </c>
      <c r="G1472" s="140">
        <v>2204</v>
      </c>
      <c r="H1472" s="140">
        <v>551</v>
      </c>
      <c r="I1472" s="140">
        <v>4344</v>
      </c>
      <c r="J1472" s="140">
        <v>3613</v>
      </c>
      <c r="K1472" s="42"/>
    </row>
    <row r="1473" spans="1:11" ht="14.25" customHeight="1">
      <c r="A1473" s="26"/>
      <c r="B1473" s="136">
        <v>32</v>
      </c>
      <c r="C1473" s="137" t="s">
        <v>54</v>
      </c>
      <c r="D1473" s="138"/>
      <c r="E1473" s="140">
        <v>1</v>
      </c>
      <c r="F1473" s="140">
        <v>2</v>
      </c>
      <c r="G1473" s="140" t="s">
        <v>166</v>
      </c>
      <c r="H1473" s="140" t="s">
        <v>166</v>
      </c>
      <c r="I1473" s="140" t="s">
        <v>166</v>
      </c>
      <c r="J1473" s="140" t="s">
        <v>166</v>
      </c>
      <c r="K1473" s="42"/>
    </row>
    <row r="1474" spans="1:11" ht="14.25" customHeight="1">
      <c r="A1474" s="26"/>
      <c r="B1474" s="141"/>
      <c r="C1474" s="137"/>
      <c r="D1474" s="138"/>
      <c r="E1474" s="142"/>
      <c r="F1474" s="142"/>
      <c r="G1474" s="142"/>
      <c r="H1474" s="142"/>
      <c r="I1474" s="142"/>
      <c r="J1474" s="142"/>
      <c r="K1474" s="42"/>
    </row>
    <row r="1475" spans="1:11" ht="5.25" customHeight="1">
      <c r="A1475" s="23"/>
      <c r="B1475" s="143"/>
      <c r="C1475" s="23"/>
      <c r="D1475" s="144"/>
      <c r="E1475" s="145"/>
      <c r="F1475" s="145"/>
      <c r="G1475" s="145"/>
      <c r="H1475" s="145"/>
      <c r="I1475" s="145"/>
      <c r="J1475" s="145"/>
      <c r="K1475" s="42"/>
    </row>
    <row r="1476" spans="1:11" ht="17.25" customHeight="1">
      <c r="A1476" s="146"/>
      <c r="B1476" s="147"/>
      <c r="C1476" s="41"/>
      <c r="D1476" s="41"/>
      <c r="E1476" s="148"/>
      <c r="F1476" s="148"/>
      <c r="G1476" s="148"/>
      <c r="H1476" s="148"/>
      <c r="I1476" s="148"/>
      <c r="J1476" s="148"/>
      <c r="K1476" s="41"/>
    </row>
    <row r="1477" ht="13.5">
      <c r="K1477" s="121"/>
    </row>
    <row r="1478" ht="13.5">
      <c r="K1478" s="121"/>
    </row>
    <row r="1479" spans="1:11" ht="18" customHeight="1" thickBot="1">
      <c r="A1479" s="122" t="s">
        <v>168</v>
      </c>
      <c r="B1479" s="122"/>
      <c r="C1479" s="123" t="s">
        <v>194</v>
      </c>
      <c r="D1479" s="3"/>
      <c r="E1479" s="3"/>
      <c r="F1479" s="3"/>
      <c r="G1479" s="3"/>
      <c r="H1479" s="3"/>
      <c r="I1479" s="3"/>
      <c r="J1479" s="3"/>
      <c r="K1479" s="5"/>
    </row>
    <row r="1480" spans="1:11" ht="14.25" thickTop="1">
      <c r="A1480" s="564" t="s">
        <v>1</v>
      </c>
      <c r="B1480" s="564"/>
      <c r="C1480" s="564"/>
      <c r="D1480" s="565"/>
      <c r="E1480" s="568" t="s">
        <v>128</v>
      </c>
      <c r="F1480" s="568" t="s">
        <v>129</v>
      </c>
      <c r="G1480" s="568" t="s">
        <v>163</v>
      </c>
      <c r="H1480" s="568" t="s">
        <v>6</v>
      </c>
      <c r="I1480" s="568" t="s">
        <v>164</v>
      </c>
      <c r="J1480" s="562" t="s">
        <v>132</v>
      </c>
      <c r="K1480" s="42"/>
    </row>
    <row r="1481" spans="1:11" ht="21.75" customHeight="1">
      <c r="A1481" s="566"/>
      <c r="B1481" s="566"/>
      <c r="C1481" s="566"/>
      <c r="D1481" s="567"/>
      <c r="E1481" s="569"/>
      <c r="F1481" s="569"/>
      <c r="G1481" s="569"/>
      <c r="H1481" s="569"/>
      <c r="I1481" s="569"/>
      <c r="J1481" s="563"/>
      <c r="K1481" s="42"/>
    </row>
    <row r="1482" spans="1:11" ht="16.5" customHeight="1">
      <c r="A1482" s="124"/>
      <c r="B1482" s="125"/>
      <c r="C1482" s="124"/>
      <c r="D1482" s="126"/>
      <c r="E1482" s="124"/>
      <c r="F1482" s="127" t="s">
        <v>25</v>
      </c>
      <c r="G1482" s="127" t="s">
        <v>26</v>
      </c>
      <c r="H1482" s="127" t="s">
        <v>26</v>
      </c>
      <c r="I1482" s="127" t="s">
        <v>26</v>
      </c>
      <c r="J1482" s="127" t="s">
        <v>26</v>
      </c>
      <c r="K1482" s="128"/>
    </row>
    <row r="1483" spans="1:11" ht="14.25" customHeight="1">
      <c r="A1483" s="39"/>
      <c r="B1483" s="129"/>
      <c r="C1483" s="130" t="s">
        <v>175</v>
      </c>
      <c r="D1483" s="131"/>
      <c r="E1483" s="132">
        <v>21</v>
      </c>
      <c r="F1483" s="132">
        <v>45</v>
      </c>
      <c r="G1483" s="132">
        <v>4995</v>
      </c>
      <c r="H1483" s="132">
        <v>6985</v>
      </c>
      <c r="I1483" s="132">
        <v>24321</v>
      </c>
      <c r="J1483" s="132">
        <v>16510</v>
      </c>
      <c r="K1483" s="36"/>
    </row>
    <row r="1484" spans="1:11" ht="14.25" customHeight="1">
      <c r="A1484" s="1"/>
      <c r="B1484" s="133"/>
      <c r="C1484" s="134"/>
      <c r="D1484" s="135"/>
      <c r="E1484" s="140"/>
      <c r="F1484" s="140"/>
      <c r="G1484" s="140"/>
      <c r="H1484" s="140"/>
      <c r="I1484" s="140"/>
      <c r="J1484" s="140"/>
      <c r="K1484" s="41"/>
    </row>
    <row r="1485" spans="1:11" ht="14.25" customHeight="1">
      <c r="A1485" s="26"/>
      <c r="B1485" s="136" t="s">
        <v>134</v>
      </c>
      <c r="C1485" s="137" t="s">
        <v>29</v>
      </c>
      <c r="D1485" s="138"/>
      <c r="E1485" s="140">
        <v>5</v>
      </c>
      <c r="F1485" s="140">
        <v>9</v>
      </c>
      <c r="G1485" s="140">
        <v>1030</v>
      </c>
      <c r="H1485" s="140">
        <v>2687</v>
      </c>
      <c r="I1485" s="140">
        <v>7942</v>
      </c>
      <c r="J1485" s="140">
        <v>5005</v>
      </c>
      <c r="K1485" s="42"/>
    </row>
    <row r="1486" spans="1:11" ht="14.25" customHeight="1">
      <c r="A1486" s="26"/>
      <c r="B1486" s="136">
        <v>10</v>
      </c>
      <c r="C1486" s="137" t="s">
        <v>31</v>
      </c>
      <c r="D1486" s="138"/>
      <c r="E1486" s="140" t="s">
        <v>30</v>
      </c>
      <c r="F1486" s="140" t="s">
        <v>30</v>
      </c>
      <c r="G1486" s="140" t="s">
        <v>30</v>
      </c>
      <c r="H1486" s="140" t="s">
        <v>30</v>
      </c>
      <c r="I1486" s="140" t="s">
        <v>30</v>
      </c>
      <c r="J1486" s="140" t="s">
        <v>30</v>
      </c>
      <c r="K1486" s="42"/>
    </row>
    <row r="1487" spans="1:11" ht="14.25" customHeight="1">
      <c r="A1487" s="26"/>
      <c r="B1487" s="136">
        <v>11</v>
      </c>
      <c r="C1487" s="137" t="s">
        <v>32</v>
      </c>
      <c r="D1487" s="138"/>
      <c r="E1487" s="140" t="s">
        <v>30</v>
      </c>
      <c r="F1487" s="140" t="s">
        <v>30</v>
      </c>
      <c r="G1487" s="140" t="s">
        <v>30</v>
      </c>
      <c r="H1487" s="140" t="s">
        <v>30</v>
      </c>
      <c r="I1487" s="140" t="s">
        <v>30</v>
      </c>
      <c r="J1487" s="140" t="s">
        <v>30</v>
      </c>
      <c r="K1487" s="42"/>
    </row>
    <row r="1488" spans="1:11" ht="14.25" customHeight="1">
      <c r="A1488" s="26"/>
      <c r="B1488" s="136">
        <v>12</v>
      </c>
      <c r="C1488" s="137" t="s">
        <v>165</v>
      </c>
      <c r="D1488" s="138"/>
      <c r="E1488" s="140">
        <v>2</v>
      </c>
      <c r="F1488" s="140">
        <v>4</v>
      </c>
      <c r="G1488" s="140" t="s">
        <v>166</v>
      </c>
      <c r="H1488" s="140" t="s">
        <v>166</v>
      </c>
      <c r="I1488" s="140" t="s">
        <v>166</v>
      </c>
      <c r="J1488" s="140" t="s">
        <v>166</v>
      </c>
      <c r="K1488" s="42"/>
    </row>
    <row r="1489" spans="1:11" ht="14.25" customHeight="1">
      <c r="A1489" s="26"/>
      <c r="B1489" s="136">
        <v>13</v>
      </c>
      <c r="C1489" s="137" t="s">
        <v>34</v>
      </c>
      <c r="D1489" s="138"/>
      <c r="E1489" s="140">
        <v>2</v>
      </c>
      <c r="F1489" s="140">
        <v>5</v>
      </c>
      <c r="G1489" s="140" t="s">
        <v>166</v>
      </c>
      <c r="H1489" s="140" t="s">
        <v>166</v>
      </c>
      <c r="I1489" s="140" t="s">
        <v>166</v>
      </c>
      <c r="J1489" s="140" t="s">
        <v>166</v>
      </c>
      <c r="K1489" s="42"/>
    </row>
    <row r="1490" spans="1:11" ht="14.25" customHeight="1">
      <c r="A1490" s="26"/>
      <c r="B1490" s="136">
        <v>14</v>
      </c>
      <c r="C1490" s="137" t="s">
        <v>35</v>
      </c>
      <c r="D1490" s="138"/>
      <c r="E1490" s="140" t="s">
        <v>30</v>
      </c>
      <c r="F1490" s="140" t="s">
        <v>30</v>
      </c>
      <c r="G1490" s="140" t="s">
        <v>30</v>
      </c>
      <c r="H1490" s="140" t="s">
        <v>30</v>
      </c>
      <c r="I1490" s="140" t="s">
        <v>30</v>
      </c>
      <c r="J1490" s="140" t="s">
        <v>30</v>
      </c>
      <c r="K1490" s="42"/>
    </row>
    <row r="1491" spans="1:11" ht="14.25" customHeight="1">
      <c r="A1491" s="26"/>
      <c r="B1491" s="136">
        <v>15</v>
      </c>
      <c r="C1491" s="137" t="s">
        <v>36</v>
      </c>
      <c r="D1491" s="138"/>
      <c r="E1491" s="140" t="s">
        <v>30</v>
      </c>
      <c r="F1491" s="140" t="s">
        <v>30</v>
      </c>
      <c r="G1491" s="140" t="s">
        <v>30</v>
      </c>
      <c r="H1491" s="140" t="s">
        <v>30</v>
      </c>
      <c r="I1491" s="140" t="s">
        <v>30</v>
      </c>
      <c r="J1491" s="140" t="s">
        <v>30</v>
      </c>
      <c r="K1491" s="42"/>
    </row>
    <row r="1492" spans="1:11" ht="14.25" customHeight="1">
      <c r="A1492" s="26"/>
      <c r="B1492" s="136">
        <v>16</v>
      </c>
      <c r="C1492" s="137" t="s">
        <v>37</v>
      </c>
      <c r="D1492" s="138"/>
      <c r="E1492" s="140" t="s">
        <v>30</v>
      </c>
      <c r="F1492" s="140" t="s">
        <v>30</v>
      </c>
      <c r="G1492" s="140" t="s">
        <v>30</v>
      </c>
      <c r="H1492" s="140" t="s">
        <v>30</v>
      </c>
      <c r="I1492" s="140" t="s">
        <v>30</v>
      </c>
      <c r="J1492" s="140" t="s">
        <v>30</v>
      </c>
      <c r="K1492" s="42"/>
    </row>
    <row r="1493" spans="1:11" ht="14.25" customHeight="1">
      <c r="A1493" s="26"/>
      <c r="B1493" s="136">
        <v>17</v>
      </c>
      <c r="C1493" s="137" t="s">
        <v>38</v>
      </c>
      <c r="D1493" s="138"/>
      <c r="E1493" s="140" t="s">
        <v>30</v>
      </c>
      <c r="F1493" s="140" t="s">
        <v>30</v>
      </c>
      <c r="G1493" s="140" t="s">
        <v>30</v>
      </c>
      <c r="H1493" s="140" t="s">
        <v>30</v>
      </c>
      <c r="I1493" s="140" t="s">
        <v>30</v>
      </c>
      <c r="J1493" s="140" t="s">
        <v>30</v>
      </c>
      <c r="K1493" s="42"/>
    </row>
    <row r="1494" spans="1:11" ht="14.25" customHeight="1">
      <c r="A1494" s="26"/>
      <c r="B1494" s="136">
        <v>18</v>
      </c>
      <c r="C1494" s="137" t="s">
        <v>167</v>
      </c>
      <c r="D1494" s="138"/>
      <c r="E1494" s="140">
        <v>2</v>
      </c>
      <c r="F1494" s="140">
        <v>3</v>
      </c>
      <c r="G1494" s="140" t="s">
        <v>166</v>
      </c>
      <c r="H1494" s="140" t="s">
        <v>166</v>
      </c>
      <c r="I1494" s="140" t="s">
        <v>166</v>
      </c>
      <c r="J1494" s="140" t="s">
        <v>166</v>
      </c>
      <c r="K1494" s="42"/>
    </row>
    <row r="1495" spans="1:11" ht="14.25" customHeight="1">
      <c r="A1495" s="26"/>
      <c r="B1495" s="136">
        <v>19</v>
      </c>
      <c r="C1495" s="137" t="s">
        <v>41</v>
      </c>
      <c r="D1495" s="138"/>
      <c r="E1495" s="140">
        <v>2</v>
      </c>
      <c r="F1495" s="140">
        <v>5</v>
      </c>
      <c r="G1495" s="140" t="s">
        <v>166</v>
      </c>
      <c r="H1495" s="140" t="s">
        <v>166</v>
      </c>
      <c r="I1495" s="140" t="s">
        <v>166</v>
      </c>
      <c r="J1495" s="140" t="s">
        <v>166</v>
      </c>
      <c r="K1495" s="42"/>
    </row>
    <row r="1496" spans="1:11" ht="14.25" customHeight="1">
      <c r="A1496" s="26"/>
      <c r="B1496" s="136">
        <v>20</v>
      </c>
      <c r="C1496" s="137" t="s">
        <v>42</v>
      </c>
      <c r="D1496" s="138"/>
      <c r="E1496" s="140" t="s">
        <v>30</v>
      </c>
      <c r="F1496" s="140" t="s">
        <v>30</v>
      </c>
      <c r="G1496" s="140" t="s">
        <v>30</v>
      </c>
      <c r="H1496" s="140" t="s">
        <v>30</v>
      </c>
      <c r="I1496" s="140" t="s">
        <v>30</v>
      </c>
      <c r="J1496" s="140" t="s">
        <v>30</v>
      </c>
      <c r="K1496" s="42"/>
    </row>
    <row r="1497" spans="1:11" ht="14.25" customHeight="1">
      <c r="A1497" s="26"/>
      <c r="B1497" s="136">
        <v>21</v>
      </c>
      <c r="C1497" s="137" t="s">
        <v>43</v>
      </c>
      <c r="D1497" s="138"/>
      <c r="E1497" s="140" t="s">
        <v>30</v>
      </c>
      <c r="F1497" s="140" t="s">
        <v>30</v>
      </c>
      <c r="G1497" s="140" t="s">
        <v>30</v>
      </c>
      <c r="H1497" s="140" t="s">
        <v>30</v>
      </c>
      <c r="I1497" s="140" t="s">
        <v>30</v>
      </c>
      <c r="J1497" s="140" t="s">
        <v>30</v>
      </c>
      <c r="K1497" s="42"/>
    </row>
    <row r="1498" spans="1:11" ht="14.25" customHeight="1">
      <c r="A1498" s="26"/>
      <c r="B1498" s="136">
        <v>22</v>
      </c>
      <c r="C1498" s="137" t="s">
        <v>44</v>
      </c>
      <c r="D1498" s="138"/>
      <c r="E1498" s="140" t="s">
        <v>30</v>
      </c>
      <c r="F1498" s="140" t="s">
        <v>30</v>
      </c>
      <c r="G1498" s="140" t="s">
        <v>30</v>
      </c>
      <c r="H1498" s="140" t="s">
        <v>30</v>
      </c>
      <c r="I1498" s="140" t="s">
        <v>30</v>
      </c>
      <c r="J1498" s="140" t="s">
        <v>30</v>
      </c>
      <c r="K1498" s="42"/>
    </row>
    <row r="1499" spans="1:11" ht="14.25" customHeight="1">
      <c r="A1499" s="26"/>
      <c r="B1499" s="136">
        <v>23</v>
      </c>
      <c r="C1499" s="137" t="s">
        <v>45</v>
      </c>
      <c r="D1499" s="138"/>
      <c r="E1499" s="140" t="s">
        <v>30</v>
      </c>
      <c r="F1499" s="140" t="s">
        <v>30</v>
      </c>
      <c r="G1499" s="140" t="s">
        <v>30</v>
      </c>
      <c r="H1499" s="140" t="s">
        <v>30</v>
      </c>
      <c r="I1499" s="140" t="s">
        <v>30</v>
      </c>
      <c r="J1499" s="140" t="s">
        <v>30</v>
      </c>
      <c r="K1499" s="42"/>
    </row>
    <row r="1500" spans="1:11" ht="14.25" customHeight="1">
      <c r="A1500" s="26"/>
      <c r="B1500" s="136">
        <v>24</v>
      </c>
      <c r="C1500" s="137" t="s">
        <v>46</v>
      </c>
      <c r="D1500" s="138"/>
      <c r="E1500" s="140" t="s">
        <v>30</v>
      </c>
      <c r="F1500" s="140" t="s">
        <v>30</v>
      </c>
      <c r="G1500" s="140" t="s">
        <v>30</v>
      </c>
      <c r="H1500" s="140" t="s">
        <v>30</v>
      </c>
      <c r="I1500" s="140" t="s">
        <v>30</v>
      </c>
      <c r="J1500" s="140" t="s">
        <v>30</v>
      </c>
      <c r="K1500" s="42"/>
    </row>
    <row r="1501" spans="1:11" ht="14.25" customHeight="1">
      <c r="A1501" s="26"/>
      <c r="B1501" s="136">
        <v>25</v>
      </c>
      <c r="C1501" s="137" t="s">
        <v>47</v>
      </c>
      <c r="D1501" s="138"/>
      <c r="E1501" s="140">
        <v>2</v>
      </c>
      <c r="F1501" s="140">
        <v>6</v>
      </c>
      <c r="G1501" s="140" t="s">
        <v>166</v>
      </c>
      <c r="H1501" s="140" t="s">
        <v>166</v>
      </c>
      <c r="I1501" s="140" t="s">
        <v>166</v>
      </c>
      <c r="J1501" s="140" t="s">
        <v>166</v>
      </c>
      <c r="K1501" s="42"/>
    </row>
    <row r="1502" spans="1:11" ht="14.25" customHeight="1">
      <c r="A1502" s="26"/>
      <c r="B1502" s="136">
        <v>26</v>
      </c>
      <c r="C1502" s="137" t="s">
        <v>48</v>
      </c>
      <c r="D1502" s="138"/>
      <c r="E1502" s="140">
        <v>3</v>
      </c>
      <c r="F1502" s="140">
        <v>7</v>
      </c>
      <c r="G1502" s="140">
        <v>2265</v>
      </c>
      <c r="H1502" s="140">
        <v>557</v>
      </c>
      <c r="I1502" s="140">
        <v>6813</v>
      </c>
      <c r="J1502" s="140">
        <v>5958</v>
      </c>
      <c r="K1502" s="42"/>
    </row>
    <row r="1503" spans="1:11" ht="14.25" customHeight="1">
      <c r="A1503" s="26"/>
      <c r="B1503" s="136">
        <v>27</v>
      </c>
      <c r="C1503" s="137" t="s">
        <v>49</v>
      </c>
      <c r="D1503" s="138"/>
      <c r="E1503" s="140" t="s">
        <v>30</v>
      </c>
      <c r="F1503" s="140" t="s">
        <v>30</v>
      </c>
      <c r="G1503" s="140" t="s">
        <v>30</v>
      </c>
      <c r="H1503" s="140" t="s">
        <v>30</v>
      </c>
      <c r="I1503" s="140" t="s">
        <v>30</v>
      </c>
      <c r="J1503" s="140" t="s">
        <v>30</v>
      </c>
      <c r="K1503" s="42"/>
    </row>
    <row r="1504" spans="1:11" ht="14.25" customHeight="1">
      <c r="A1504" s="26"/>
      <c r="B1504" s="136">
        <v>28</v>
      </c>
      <c r="C1504" s="137" t="s">
        <v>50</v>
      </c>
      <c r="D1504" s="138"/>
      <c r="E1504" s="140" t="s">
        <v>30</v>
      </c>
      <c r="F1504" s="140" t="s">
        <v>30</v>
      </c>
      <c r="G1504" s="140" t="s">
        <v>30</v>
      </c>
      <c r="H1504" s="140" t="s">
        <v>30</v>
      </c>
      <c r="I1504" s="140" t="s">
        <v>30</v>
      </c>
      <c r="J1504" s="140" t="s">
        <v>30</v>
      </c>
      <c r="K1504" s="42"/>
    </row>
    <row r="1505" spans="1:11" ht="14.25" customHeight="1">
      <c r="A1505" s="26"/>
      <c r="B1505" s="136">
        <v>29</v>
      </c>
      <c r="C1505" s="137" t="s">
        <v>51</v>
      </c>
      <c r="D1505" s="138"/>
      <c r="E1505" s="140" t="s">
        <v>30</v>
      </c>
      <c r="F1505" s="140" t="s">
        <v>30</v>
      </c>
      <c r="G1505" s="140" t="s">
        <v>30</v>
      </c>
      <c r="H1505" s="140" t="s">
        <v>30</v>
      </c>
      <c r="I1505" s="140" t="s">
        <v>30</v>
      </c>
      <c r="J1505" s="140" t="s">
        <v>30</v>
      </c>
      <c r="K1505" s="42"/>
    </row>
    <row r="1506" spans="1:11" ht="14.25" customHeight="1">
      <c r="A1506" s="26"/>
      <c r="B1506" s="136">
        <v>30</v>
      </c>
      <c r="C1506" s="137" t="s">
        <v>52</v>
      </c>
      <c r="D1506" s="138"/>
      <c r="E1506" s="140" t="s">
        <v>30</v>
      </c>
      <c r="F1506" s="140" t="s">
        <v>30</v>
      </c>
      <c r="G1506" s="140" t="s">
        <v>30</v>
      </c>
      <c r="H1506" s="140" t="s">
        <v>30</v>
      </c>
      <c r="I1506" s="140" t="s">
        <v>30</v>
      </c>
      <c r="J1506" s="140" t="s">
        <v>30</v>
      </c>
      <c r="K1506" s="42"/>
    </row>
    <row r="1507" spans="1:11" ht="14.25" customHeight="1">
      <c r="A1507" s="26"/>
      <c r="B1507" s="136">
        <v>31</v>
      </c>
      <c r="C1507" s="137" t="s">
        <v>53</v>
      </c>
      <c r="D1507" s="138"/>
      <c r="E1507" s="140">
        <v>1</v>
      </c>
      <c r="F1507" s="140">
        <v>2</v>
      </c>
      <c r="G1507" s="140" t="s">
        <v>166</v>
      </c>
      <c r="H1507" s="140" t="s">
        <v>166</v>
      </c>
      <c r="I1507" s="140" t="s">
        <v>166</v>
      </c>
      <c r="J1507" s="140" t="s">
        <v>166</v>
      </c>
      <c r="K1507" s="42"/>
    </row>
    <row r="1508" spans="1:11" ht="14.25" customHeight="1">
      <c r="A1508" s="26"/>
      <c r="B1508" s="136">
        <v>32</v>
      </c>
      <c r="C1508" s="137" t="s">
        <v>54</v>
      </c>
      <c r="D1508" s="138"/>
      <c r="E1508" s="140">
        <v>2</v>
      </c>
      <c r="F1508" s="140">
        <v>4</v>
      </c>
      <c r="G1508" s="140" t="s">
        <v>166</v>
      </c>
      <c r="H1508" s="140" t="s">
        <v>166</v>
      </c>
      <c r="I1508" s="140" t="s">
        <v>166</v>
      </c>
      <c r="J1508" s="140" t="s">
        <v>166</v>
      </c>
      <c r="K1508" s="42"/>
    </row>
    <row r="1509" spans="1:11" ht="14.25" customHeight="1">
      <c r="A1509" s="26"/>
      <c r="B1509" s="141"/>
      <c r="C1509" s="137"/>
      <c r="D1509" s="138"/>
      <c r="E1509" s="142"/>
      <c r="F1509" s="142"/>
      <c r="G1509" s="142"/>
      <c r="H1509" s="142"/>
      <c r="I1509" s="142"/>
      <c r="J1509" s="142"/>
      <c r="K1509" s="42"/>
    </row>
    <row r="1510" spans="1:11" ht="5.25" customHeight="1">
      <c r="A1510" s="23"/>
      <c r="B1510" s="143"/>
      <c r="C1510" s="23"/>
      <c r="D1510" s="144"/>
      <c r="E1510" s="145"/>
      <c r="F1510" s="145"/>
      <c r="G1510" s="145"/>
      <c r="H1510" s="145"/>
      <c r="I1510" s="145"/>
      <c r="J1510" s="145"/>
      <c r="K1510" s="42"/>
    </row>
    <row r="1511" ht="17.25" customHeight="1">
      <c r="K1511" s="121"/>
    </row>
    <row r="1512" ht="13.5">
      <c r="K1512" s="121"/>
    </row>
    <row r="1513" ht="13.5">
      <c r="K1513" s="121"/>
    </row>
    <row r="1514" spans="10:11" ht="13.5">
      <c r="J1514" s="149" t="s">
        <v>170</v>
      </c>
      <c r="K1514" s="121"/>
    </row>
    <row r="1515" ht="13.5">
      <c r="K1515" s="121"/>
    </row>
    <row r="1516" spans="1:11" ht="18" customHeight="1" thickBot="1">
      <c r="A1516" s="122" t="s">
        <v>168</v>
      </c>
      <c r="B1516" s="122"/>
      <c r="C1516" s="123" t="s">
        <v>118</v>
      </c>
      <c r="D1516" s="3"/>
      <c r="E1516" s="3"/>
      <c r="F1516" s="3"/>
      <c r="G1516" s="3"/>
      <c r="H1516" s="3"/>
      <c r="I1516" s="3"/>
      <c r="J1516" s="3"/>
      <c r="K1516" s="5"/>
    </row>
    <row r="1517" spans="1:11" ht="14.25" thickTop="1">
      <c r="A1517" s="564" t="s">
        <v>1</v>
      </c>
      <c r="B1517" s="564"/>
      <c r="C1517" s="564"/>
      <c r="D1517" s="565"/>
      <c r="E1517" s="568" t="s">
        <v>128</v>
      </c>
      <c r="F1517" s="568" t="s">
        <v>129</v>
      </c>
      <c r="G1517" s="568" t="s">
        <v>163</v>
      </c>
      <c r="H1517" s="568" t="s">
        <v>6</v>
      </c>
      <c r="I1517" s="568" t="s">
        <v>164</v>
      </c>
      <c r="J1517" s="562" t="s">
        <v>132</v>
      </c>
      <c r="K1517" s="42"/>
    </row>
    <row r="1518" spans="1:11" ht="21.75" customHeight="1">
      <c r="A1518" s="566"/>
      <c r="B1518" s="566"/>
      <c r="C1518" s="566"/>
      <c r="D1518" s="567"/>
      <c r="E1518" s="569"/>
      <c r="F1518" s="569"/>
      <c r="G1518" s="569"/>
      <c r="H1518" s="569"/>
      <c r="I1518" s="569"/>
      <c r="J1518" s="563"/>
      <c r="K1518" s="42"/>
    </row>
    <row r="1519" spans="1:11" ht="16.5" customHeight="1">
      <c r="A1519" s="124"/>
      <c r="B1519" s="125"/>
      <c r="C1519" s="124"/>
      <c r="D1519" s="126"/>
      <c r="E1519" s="124"/>
      <c r="F1519" s="127" t="s">
        <v>25</v>
      </c>
      <c r="G1519" s="127" t="s">
        <v>26</v>
      </c>
      <c r="H1519" s="127" t="s">
        <v>26</v>
      </c>
      <c r="I1519" s="127" t="s">
        <v>26</v>
      </c>
      <c r="J1519" s="127" t="s">
        <v>26</v>
      </c>
      <c r="K1519" s="128"/>
    </row>
    <row r="1520" spans="1:11" ht="14.25" customHeight="1">
      <c r="A1520" s="39"/>
      <c r="B1520" s="129"/>
      <c r="C1520" s="130" t="s">
        <v>175</v>
      </c>
      <c r="D1520" s="131"/>
      <c r="E1520" s="132">
        <v>68</v>
      </c>
      <c r="F1520" s="132">
        <v>138</v>
      </c>
      <c r="G1520" s="132">
        <v>14860</v>
      </c>
      <c r="H1520" s="132">
        <v>33768</v>
      </c>
      <c r="I1520" s="132">
        <v>77309</v>
      </c>
      <c r="J1520" s="132">
        <v>41468</v>
      </c>
      <c r="K1520" s="36"/>
    </row>
    <row r="1521" spans="1:11" ht="14.25" customHeight="1">
      <c r="A1521" s="1"/>
      <c r="B1521" s="133"/>
      <c r="C1521" s="134"/>
      <c r="D1521" s="135"/>
      <c r="E1521" s="132"/>
      <c r="F1521" s="132"/>
      <c r="G1521" s="132"/>
      <c r="H1521" s="132"/>
      <c r="I1521" s="132"/>
      <c r="J1521" s="132"/>
      <c r="K1521" s="41"/>
    </row>
    <row r="1522" spans="1:11" ht="14.25" customHeight="1">
      <c r="A1522" s="26"/>
      <c r="B1522" s="136" t="s">
        <v>134</v>
      </c>
      <c r="C1522" s="137" t="s">
        <v>29</v>
      </c>
      <c r="D1522" s="138"/>
      <c r="E1522" s="140">
        <v>11</v>
      </c>
      <c r="F1522" s="140">
        <v>23</v>
      </c>
      <c r="G1522" s="140">
        <v>208</v>
      </c>
      <c r="H1522" s="140">
        <v>4938</v>
      </c>
      <c r="I1522" s="140">
        <v>8644</v>
      </c>
      <c r="J1522" s="140">
        <v>3528</v>
      </c>
      <c r="K1522" s="42"/>
    </row>
    <row r="1523" spans="1:11" ht="14.25" customHeight="1">
      <c r="A1523" s="26"/>
      <c r="B1523" s="136">
        <v>10</v>
      </c>
      <c r="C1523" s="137" t="s">
        <v>31</v>
      </c>
      <c r="D1523" s="138"/>
      <c r="E1523" s="140">
        <v>1</v>
      </c>
      <c r="F1523" s="140">
        <v>3</v>
      </c>
      <c r="G1523" s="140" t="s">
        <v>166</v>
      </c>
      <c r="H1523" s="140" t="s">
        <v>166</v>
      </c>
      <c r="I1523" s="140" t="s">
        <v>166</v>
      </c>
      <c r="J1523" s="140" t="s">
        <v>166</v>
      </c>
      <c r="K1523" s="42"/>
    </row>
    <row r="1524" spans="1:11" ht="14.25" customHeight="1">
      <c r="A1524" s="26"/>
      <c r="B1524" s="136">
        <v>11</v>
      </c>
      <c r="C1524" s="137" t="s">
        <v>32</v>
      </c>
      <c r="D1524" s="138"/>
      <c r="E1524" s="140">
        <v>9</v>
      </c>
      <c r="F1524" s="140">
        <v>16</v>
      </c>
      <c r="G1524" s="140">
        <v>284</v>
      </c>
      <c r="H1524" s="140">
        <v>1697</v>
      </c>
      <c r="I1524" s="140">
        <v>4204</v>
      </c>
      <c r="J1524" s="140">
        <v>2387</v>
      </c>
      <c r="K1524" s="42"/>
    </row>
    <row r="1525" spans="1:11" ht="14.25" customHeight="1">
      <c r="A1525" s="26"/>
      <c r="B1525" s="136">
        <v>12</v>
      </c>
      <c r="C1525" s="137" t="s">
        <v>165</v>
      </c>
      <c r="D1525" s="138"/>
      <c r="E1525" s="140">
        <v>3</v>
      </c>
      <c r="F1525" s="140">
        <v>6</v>
      </c>
      <c r="G1525" s="140">
        <v>510</v>
      </c>
      <c r="H1525" s="140">
        <v>3620</v>
      </c>
      <c r="I1525" s="140">
        <v>5528</v>
      </c>
      <c r="J1525" s="140">
        <v>1817</v>
      </c>
      <c r="K1525" s="42"/>
    </row>
    <row r="1526" spans="1:11" ht="14.25" customHeight="1">
      <c r="A1526" s="26"/>
      <c r="B1526" s="136">
        <v>13</v>
      </c>
      <c r="C1526" s="137" t="s">
        <v>34</v>
      </c>
      <c r="D1526" s="138"/>
      <c r="E1526" s="140">
        <v>9</v>
      </c>
      <c r="F1526" s="140">
        <v>16</v>
      </c>
      <c r="G1526" s="140">
        <v>630</v>
      </c>
      <c r="H1526" s="140">
        <v>2075</v>
      </c>
      <c r="I1526" s="140">
        <v>5384</v>
      </c>
      <c r="J1526" s="140">
        <v>3152</v>
      </c>
      <c r="K1526" s="42"/>
    </row>
    <row r="1527" spans="1:11" ht="14.25" customHeight="1">
      <c r="A1527" s="26"/>
      <c r="B1527" s="136">
        <v>14</v>
      </c>
      <c r="C1527" s="137" t="s">
        <v>35</v>
      </c>
      <c r="D1527" s="138"/>
      <c r="E1527" s="140" t="s">
        <v>30</v>
      </c>
      <c r="F1527" s="140" t="s">
        <v>30</v>
      </c>
      <c r="G1527" s="140" t="s">
        <v>30</v>
      </c>
      <c r="H1527" s="140" t="s">
        <v>30</v>
      </c>
      <c r="I1527" s="140" t="s">
        <v>30</v>
      </c>
      <c r="J1527" s="140" t="s">
        <v>30</v>
      </c>
      <c r="K1527" s="42"/>
    </row>
    <row r="1528" spans="1:11" ht="14.25" customHeight="1">
      <c r="A1528" s="26"/>
      <c r="B1528" s="136">
        <v>15</v>
      </c>
      <c r="C1528" s="137" t="s">
        <v>36</v>
      </c>
      <c r="D1528" s="138"/>
      <c r="E1528" s="140">
        <v>2</v>
      </c>
      <c r="F1528" s="140">
        <v>4</v>
      </c>
      <c r="G1528" s="140" t="s">
        <v>166</v>
      </c>
      <c r="H1528" s="140" t="s">
        <v>166</v>
      </c>
      <c r="I1528" s="140" t="s">
        <v>166</v>
      </c>
      <c r="J1528" s="140" t="s">
        <v>166</v>
      </c>
      <c r="K1528" s="42"/>
    </row>
    <row r="1529" spans="1:11" ht="14.25" customHeight="1">
      <c r="A1529" s="26"/>
      <c r="B1529" s="136">
        <v>16</v>
      </c>
      <c r="C1529" s="137" t="s">
        <v>37</v>
      </c>
      <c r="D1529" s="138"/>
      <c r="E1529" s="140" t="s">
        <v>30</v>
      </c>
      <c r="F1529" s="140" t="s">
        <v>30</v>
      </c>
      <c r="G1529" s="140" t="s">
        <v>30</v>
      </c>
      <c r="H1529" s="140" t="s">
        <v>30</v>
      </c>
      <c r="I1529" s="140" t="s">
        <v>30</v>
      </c>
      <c r="J1529" s="140" t="s">
        <v>30</v>
      </c>
      <c r="K1529" s="42"/>
    </row>
    <row r="1530" spans="1:11" ht="14.25" customHeight="1">
      <c r="A1530" s="26"/>
      <c r="B1530" s="136">
        <v>17</v>
      </c>
      <c r="C1530" s="137" t="s">
        <v>38</v>
      </c>
      <c r="D1530" s="138"/>
      <c r="E1530" s="140" t="s">
        <v>30</v>
      </c>
      <c r="F1530" s="140" t="s">
        <v>30</v>
      </c>
      <c r="G1530" s="140" t="s">
        <v>30</v>
      </c>
      <c r="H1530" s="140" t="s">
        <v>30</v>
      </c>
      <c r="I1530" s="140" t="s">
        <v>30</v>
      </c>
      <c r="J1530" s="140" t="s">
        <v>30</v>
      </c>
      <c r="K1530" s="42"/>
    </row>
    <row r="1531" spans="1:11" ht="14.25" customHeight="1">
      <c r="A1531" s="26"/>
      <c r="B1531" s="136">
        <v>18</v>
      </c>
      <c r="C1531" s="137" t="s">
        <v>167</v>
      </c>
      <c r="D1531" s="138"/>
      <c r="E1531" s="140">
        <v>2</v>
      </c>
      <c r="F1531" s="140">
        <v>5</v>
      </c>
      <c r="G1531" s="140" t="s">
        <v>166</v>
      </c>
      <c r="H1531" s="140" t="s">
        <v>166</v>
      </c>
      <c r="I1531" s="140" t="s">
        <v>166</v>
      </c>
      <c r="J1531" s="140" t="s">
        <v>166</v>
      </c>
      <c r="K1531" s="42"/>
    </row>
    <row r="1532" spans="1:11" ht="14.25" customHeight="1">
      <c r="A1532" s="26"/>
      <c r="B1532" s="136">
        <v>19</v>
      </c>
      <c r="C1532" s="137" t="s">
        <v>41</v>
      </c>
      <c r="D1532" s="138"/>
      <c r="E1532" s="140" t="s">
        <v>30</v>
      </c>
      <c r="F1532" s="140" t="s">
        <v>30</v>
      </c>
      <c r="G1532" s="140" t="s">
        <v>30</v>
      </c>
      <c r="H1532" s="140" t="s">
        <v>30</v>
      </c>
      <c r="I1532" s="140" t="s">
        <v>30</v>
      </c>
      <c r="J1532" s="140" t="s">
        <v>30</v>
      </c>
      <c r="K1532" s="42"/>
    </row>
    <row r="1533" spans="1:11" ht="14.25" customHeight="1">
      <c r="A1533" s="26"/>
      <c r="B1533" s="136">
        <v>20</v>
      </c>
      <c r="C1533" s="137" t="s">
        <v>42</v>
      </c>
      <c r="D1533" s="138"/>
      <c r="E1533" s="140" t="s">
        <v>30</v>
      </c>
      <c r="F1533" s="140" t="s">
        <v>30</v>
      </c>
      <c r="G1533" s="140" t="s">
        <v>30</v>
      </c>
      <c r="H1533" s="140" t="s">
        <v>30</v>
      </c>
      <c r="I1533" s="140" t="s">
        <v>30</v>
      </c>
      <c r="J1533" s="140" t="s">
        <v>30</v>
      </c>
      <c r="K1533" s="42"/>
    </row>
    <row r="1534" spans="1:11" ht="14.25" customHeight="1">
      <c r="A1534" s="26"/>
      <c r="B1534" s="136">
        <v>21</v>
      </c>
      <c r="C1534" s="137" t="s">
        <v>43</v>
      </c>
      <c r="D1534" s="138"/>
      <c r="E1534" s="140">
        <v>2</v>
      </c>
      <c r="F1534" s="140">
        <v>3</v>
      </c>
      <c r="G1534" s="140" t="s">
        <v>166</v>
      </c>
      <c r="H1534" s="140" t="s">
        <v>166</v>
      </c>
      <c r="I1534" s="140" t="s">
        <v>166</v>
      </c>
      <c r="J1534" s="140" t="s">
        <v>166</v>
      </c>
      <c r="K1534" s="42"/>
    </row>
    <row r="1535" spans="1:11" ht="14.25" customHeight="1">
      <c r="A1535" s="26"/>
      <c r="B1535" s="136">
        <v>22</v>
      </c>
      <c r="C1535" s="137" t="s">
        <v>44</v>
      </c>
      <c r="D1535" s="138"/>
      <c r="E1535" s="140" t="s">
        <v>30</v>
      </c>
      <c r="F1535" s="140" t="s">
        <v>30</v>
      </c>
      <c r="G1535" s="140" t="s">
        <v>30</v>
      </c>
      <c r="H1535" s="140" t="s">
        <v>30</v>
      </c>
      <c r="I1535" s="140" t="s">
        <v>30</v>
      </c>
      <c r="J1535" s="140" t="s">
        <v>30</v>
      </c>
      <c r="K1535" s="42"/>
    </row>
    <row r="1536" spans="1:11" ht="14.25" customHeight="1">
      <c r="A1536" s="26"/>
      <c r="B1536" s="136">
        <v>23</v>
      </c>
      <c r="C1536" s="137" t="s">
        <v>45</v>
      </c>
      <c r="D1536" s="138"/>
      <c r="E1536" s="140" t="s">
        <v>30</v>
      </c>
      <c r="F1536" s="140" t="s">
        <v>30</v>
      </c>
      <c r="G1536" s="140" t="s">
        <v>30</v>
      </c>
      <c r="H1536" s="140" t="s">
        <v>30</v>
      </c>
      <c r="I1536" s="140" t="s">
        <v>30</v>
      </c>
      <c r="J1536" s="140" t="s">
        <v>30</v>
      </c>
      <c r="K1536" s="42"/>
    </row>
    <row r="1537" spans="1:11" ht="14.25" customHeight="1">
      <c r="A1537" s="26"/>
      <c r="B1537" s="136">
        <v>24</v>
      </c>
      <c r="C1537" s="137" t="s">
        <v>46</v>
      </c>
      <c r="D1537" s="138"/>
      <c r="E1537" s="140">
        <v>17</v>
      </c>
      <c r="F1537" s="140">
        <v>38</v>
      </c>
      <c r="G1537" s="140">
        <v>6110</v>
      </c>
      <c r="H1537" s="140">
        <v>6469</v>
      </c>
      <c r="I1537" s="140">
        <v>19041</v>
      </c>
      <c r="J1537" s="140">
        <v>11974</v>
      </c>
      <c r="K1537" s="42"/>
    </row>
    <row r="1538" spans="1:11" ht="14.25" customHeight="1">
      <c r="A1538" s="26"/>
      <c r="B1538" s="136">
        <v>25</v>
      </c>
      <c r="C1538" s="137" t="s">
        <v>47</v>
      </c>
      <c r="D1538" s="138"/>
      <c r="E1538" s="140">
        <v>2</v>
      </c>
      <c r="F1538" s="140">
        <v>4</v>
      </c>
      <c r="G1538" s="140" t="s">
        <v>166</v>
      </c>
      <c r="H1538" s="140" t="s">
        <v>166</v>
      </c>
      <c r="I1538" s="140" t="s">
        <v>166</v>
      </c>
      <c r="J1538" s="140" t="s">
        <v>166</v>
      </c>
      <c r="K1538" s="42"/>
    </row>
    <row r="1539" spans="1:11" ht="14.25" customHeight="1">
      <c r="A1539" s="26"/>
      <c r="B1539" s="136">
        <v>26</v>
      </c>
      <c r="C1539" s="137" t="s">
        <v>48</v>
      </c>
      <c r="D1539" s="138"/>
      <c r="E1539" s="140">
        <v>4</v>
      </c>
      <c r="F1539" s="140">
        <v>6</v>
      </c>
      <c r="G1539" s="140">
        <v>600</v>
      </c>
      <c r="H1539" s="140">
        <v>799</v>
      </c>
      <c r="I1539" s="140">
        <v>6183</v>
      </c>
      <c r="J1539" s="140">
        <v>5128</v>
      </c>
      <c r="K1539" s="42"/>
    </row>
    <row r="1540" spans="1:11" ht="14.25" customHeight="1">
      <c r="A1540" s="26"/>
      <c r="B1540" s="136">
        <v>27</v>
      </c>
      <c r="C1540" s="137" t="s">
        <v>49</v>
      </c>
      <c r="D1540" s="138"/>
      <c r="E1540" s="140">
        <v>1</v>
      </c>
      <c r="F1540" s="140">
        <v>2</v>
      </c>
      <c r="G1540" s="140" t="s">
        <v>166</v>
      </c>
      <c r="H1540" s="140" t="s">
        <v>166</v>
      </c>
      <c r="I1540" s="140" t="s">
        <v>166</v>
      </c>
      <c r="J1540" s="140" t="s">
        <v>166</v>
      </c>
      <c r="K1540" s="42"/>
    </row>
    <row r="1541" spans="1:11" ht="14.25" customHeight="1">
      <c r="A1541" s="26"/>
      <c r="B1541" s="136">
        <v>28</v>
      </c>
      <c r="C1541" s="137" t="s">
        <v>50</v>
      </c>
      <c r="D1541" s="138"/>
      <c r="E1541" s="140" t="s">
        <v>30</v>
      </c>
      <c r="F1541" s="140" t="s">
        <v>30</v>
      </c>
      <c r="G1541" s="140" t="s">
        <v>30</v>
      </c>
      <c r="H1541" s="140" t="s">
        <v>30</v>
      </c>
      <c r="I1541" s="140" t="s">
        <v>30</v>
      </c>
      <c r="J1541" s="140" t="s">
        <v>30</v>
      </c>
      <c r="K1541" s="42"/>
    </row>
    <row r="1542" spans="1:11" ht="14.25" customHeight="1">
      <c r="A1542" s="26"/>
      <c r="B1542" s="136">
        <v>29</v>
      </c>
      <c r="C1542" s="137" t="s">
        <v>51</v>
      </c>
      <c r="D1542" s="138"/>
      <c r="E1542" s="140">
        <v>2</v>
      </c>
      <c r="F1542" s="140">
        <v>5</v>
      </c>
      <c r="G1542" s="140" t="s">
        <v>166</v>
      </c>
      <c r="H1542" s="140" t="s">
        <v>166</v>
      </c>
      <c r="I1542" s="140" t="s">
        <v>166</v>
      </c>
      <c r="J1542" s="140" t="s">
        <v>166</v>
      </c>
      <c r="K1542" s="42"/>
    </row>
    <row r="1543" spans="1:11" ht="14.25" customHeight="1">
      <c r="A1543" s="26"/>
      <c r="B1543" s="136">
        <v>30</v>
      </c>
      <c r="C1543" s="137" t="s">
        <v>52</v>
      </c>
      <c r="D1543" s="138"/>
      <c r="E1543" s="140" t="s">
        <v>30</v>
      </c>
      <c r="F1543" s="140" t="s">
        <v>30</v>
      </c>
      <c r="G1543" s="140" t="s">
        <v>30</v>
      </c>
      <c r="H1543" s="140" t="s">
        <v>30</v>
      </c>
      <c r="I1543" s="140" t="s">
        <v>30</v>
      </c>
      <c r="J1543" s="140" t="s">
        <v>30</v>
      </c>
      <c r="K1543" s="42"/>
    </row>
    <row r="1544" spans="1:11" ht="14.25" customHeight="1">
      <c r="A1544" s="26"/>
      <c r="B1544" s="136">
        <v>31</v>
      </c>
      <c r="C1544" s="137" t="s">
        <v>53</v>
      </c>
      <c r="D1544" s="138"/>
      <c r="E1544" s="140">
        <v>2</v>
      </c>
      <c r="F1544" s="140">
        <v>5</v>
      </c>
      <c r="G1544" s="140" t="s">
        <v>166</v>
      </c>
      <c r="H1544" s="140" t="s">
        <v>166</v>
      </c>
      <c r="I1544" s="140" t="s">
        <v>166</v>
      </c>
      <c r="J1544" s="140" t="s">
        <v>166</v>
      </c>
      <c r="K1544" s="42"/>
    </row>
    <row r="1545" spans="1:11" ht="14.25" customHeight="1">
      <c r="A1545" s="26"/>
      <c r="B1545" s="136">
        <v>32</v>
      </c>
      <c r="C1545" s="137" t="s">
        <v>54</v>
      </c>
      <c r="D1545" s="138"/>
      <c r="E1545" s="140">
        <v>1</v>
      </c>
      <c r="F1545" s="140">
        <v>2</v>
      </c>
      <c r="G1545" s="140" t="s">
        <v>166</v>
      </c>
      <c r="H1545" s="140" t="s">
        <v>166</v>
      </c>
      <c r="I1545" s="140" t="s">
        <v>166</v>
      </c>
      <c r="J1545" s="140" t="s">
        <v>166</v>
      </c>
      <c r="K1545" s="42"/>
    </row>
    <row r="1546" spans="1:11" ht="14.25" customHeight="1">
      <c r="A1546" s="26"/>
      <c r="B1546" s="141"/>
      <c r="C1546" s="137"/>
      <c r="D1546" s="138"/>
      <c r="E1546" s="142"/>
      <c r="F1546" s="142"/>
      <c r="G1546" s="142"/>
      <c r="H1546" s="142"/>
      <c r="I1546" s="142"/>
      <c r="J1546" s="142"/>
      <c r="K1546" s="42"/>
    </row>
    <row r="1547" spans="1:11" ht="5.25" customHeight="1">
      <c r="A1547" s="23"/>
      <c r="B1547" s="143"/>
      <c r="C1547" s="23"/>
      <c r="D1547" s="144"/>
      <c r="E1547" s="145"/>
      <c r="F1547" s="145"/>
      <c r="G1547" s="145"/>
      <c r="H1547" s="145"/>
      <c r="I1547" s="145"/>
      <c r="J1547" s="145"/>
      <c r="K1547" s="42"/>
    </row>
    <row r="1548" spans="1:11" ht="17.25" customHeight="1">
      <c r="A1548" s="146"/>
      <c r="B1548" s="150"/>
      <c r="C1548" s="42"/>
      <c r="D1548" s="42"/>
      <c r="E1548" s="151"/>
      <c r="F1548" s="151"/>
      <c r="G1548" s="151"/>
      <c r="H1548" s="151"/>
      <c r="I1548" s="151"/>
      <c r="J1548" s="151"/>
      <c r="K1548" s="41"/>
    </row>
    <row r="1549" ht="13.5">
      <c r="K1549" s="121"/>
    </row>
    <row r="1550" ht="13.5">
      <c r="K1550" s="121"/>
    </row>
    <row r="1551" spans="1:11" ht="18" customHeight="1" thickBot="1">
      <c r="A1551" s="122" t="s">
        <v>168</v>
      </c>
      <c r="B1551" s="122"/>
      <c r="C1551" s="123" t="s">
        <v>119</v>
      </c>
      <c r="D1551" s="3"/>
      <c r="E1551" s="3"/>
      <c r="F1551" s="3"/>
      <c r="G1551" s="3"/>
      <c r="H1551" s="3"/>
      <c r="I1551" s="3"/>
      <c r="J1551" s="3"/>
      <c r="K1551" s="5"/>
    </row>
    <row r="1552" spans="1:11" ht="14.25" thickTop="1">
      <c r="A1552" s="564" t="s">
        <v>1</v>
      </c>
      <c r="B1552" s="564"/>
      <c r="C1552" s="564"/>
      <c r="D1552" s="565"/>
      <c r="E1552" s="568" t="s">
        <v>128</v>
      </c>
      <c r="F1552" s="568" t="s">
        <v>129</v>
      </c>
      <c r="G1552" s="568" t="s">
        <v>163</v>
      </c>
      <c r="H1552" s="568" t="s">
        <v>6</v>
      </c>
      <c r="I1552" s="568" t="s">
        <v>164</v>
      </c>
      <c r="J1552" s="562" t="s">
        <v>132</v>
      </c>
      <c r="K1552" s="42"/>
    </row>
    <row r="1553" spans="1:11" ht="21.75" customHeight="1">
      <c r="A1553" s="566"/>
      <c r="B1553" s="566"/>
      <c r="C1553" s="566"/>
      <c r="D1553" s="567"/>
      <c r="E1553" s="569"/>
      <c r="F1553" s="569"/>
      <c r="G1553" s="569"/>
      <c r="H1553" s="569"/>
      <c r="I1553" s="569"/>
      <c r="J1553" s="563"/>
      <c r="K1553" s="42"/>
    </row>
    <row r="1554" spans="1:11" ht="16.5" customHeight="1">
      <c r="A1554" s="124"/>
      <c r="B1554" s="125"/>
      <c r="C1554" s="124"/>
      <c r="D1554" s="126"/>
      <c r="E1554" s="124"/>
      <c r="F1554" s="127" t="s">
        <v>25</v>
      </c>
      <c r="G1554" s="127" t="s">
        <v>26</v>
      </c>
      <c r="H1554" s="127" t="s">
        <v>26</v>
      </c>
      <c r="I1554" s="127" t="s">
        <v>26</v>
      </c>
      <c r="J1554" s="127" t="s">
        <v>26</v>
      </c>
      <c r="K1554" s="128"/>
    </row>
    <row r="1555" spans="1:11" ht="14.25" customHeight="1">
      <c r="A1555" s="39"/>
      <c r="B1555" s="129"/>
      <c r="C1555" s="130" t="s">
        <v>175</v>
      </c>
      <c r="D1555" s="131"/>
      <c r="E1555" s="132">
        <v>28</v>
      </c>
      <c r="F1555" s="132">
        <v>56</v>
      </c>
      <c r="G1555" s="132">
        <v>3255</v>
      </c>
      <c r="H1555" s="132">
        <v>9449</v>
      </c>
      <c r="I1555" s="132">
        <v>27191</v>
      </c>
      <c r="J1555" s="132">
        <v>16899</v>
      </c>
      <c r="K1555" s="36"/>
    </row>
    <row r="1556" spans="1:11" ht="14.25" customHeight="1">
      <c r="A1556" s="1"/>
      <c r="B1556" s="133"/>
      <c r="C1556" s="134"/>
      <c r="D1556" s="135"/>
      <c r="E1556" s="132"/>
      <c r="F1556" s="132"/>
      <c r="G1556" s="132"/>
      <c r="H1556" s="132"/>
      <c r="I1556" s="132"/>
      <c r="J1556" s="132"/>
      <c r="K1556" s="41"/>
    </row>
    <row r="1557" spans="1:11" ht="14.25" customHeight="1">
      <c r="A1557" s="26"/>
      <c r="B1557" s="136" t="s">
        <v>134</v>
      </c>
      <c r="C1557" s="137" t="s">
        <v>29</v>
      </c>
      <c r="D1557" s="138"/>
      <c r="E1557" s="140">
        <v>1</v>
      </c>
      <c r="F1557" s="140">
        <v>1</v>
      </c>
      <c r="G1557" s="140" t="s">
        <v>166</v>
      </c>
      <c r="H1557" s="140" t="s">
        <v>166</v>
      </c>
      <c r="I1557" s="140" t="s">
        <v>166</v>
      </c>
      <c r="J1557" s="140" t="s">
        <v>166</v>
      </c>
      <c r="K1557" s="42"/>
    </row>
    <row r="1558" spans="1:11" ht="14.25" customHeight="1">
      <c r="A1558" s="26"/>
      <c r="B1558" s="136">
        <v>10</v>
      </c>
      <c r="C1558" s="137" t="s">
        <v>31</v>
      </c>
      <c r="D1558" s="138"/>
      <c r="E1558" s="140" t="s">
        <v>30</v>
      </c>
      <c r="F1558" s="140" t="s">
        <v>30</v>
      </c>
      <c r="G1558" s="140" t="s">
        <v>30</v>
      </c>
      <c r="H1558" s="140" t="s">
        <v>30</v>
      </c>
      <c r="I1558" s="140" t="s">
        <v>30</v>
      </c>
      <c r="J1558" s="140" t="s">
        <v>30</v>
      </c>
      <c r="K1558" s="42"/>
    </row>
    <row r="1559" spans="1:11" ht="14.25" customHeight="1">
      <c r="A1559" s="26"/>
      <c r="B1559" s="136">
        <v>11</v>
      </c>
      <c r="C1559" s="137" t="s">
        <v>32</v>
      </c>
      <c r="D1559" s="138"/>
      <c r="E1559" s="140" t="s">
        <v>30</v>
      </c>
      <c r="F1559" s="140" t="s">
        <v>30</v>
      </c>
      <c r="G1559" s="140" t="s">
        <v>30</v>
      </c>
      <c r="H1559" s="140" t="s">
        <v>30</v>
      </c>
      <c r="I1559" s="140" t="s">
        <v>30</v>
      </c>
      <c r="J1559" s="140" t="s">
        <v>30</v>
      </c>
      <c r="K1559" s="42"/>
    </row>
    <row r="1560" spans="1:11" ht="14.25" customHeight="1">
      <c r="A1560" s="26"/>
      <c r="B1560" s="136">
        <v>12</v>
      </c>
      <c r="C1560" s="137" t="s">
        <v>165</v>
      </c>
      <c r="D1560" s="138"/>
      <c r="E1560" s="140">
        <v>4</v>
      </c>
      <c r="F1560" s="140">
        <v>8</v>
      </c>
      <c r="G1560" s="140">
        <v>699</v>
      </c>
      <c r="H1560" s="140">
        <v>980</v>
      </c>
      <c r="I1560" s="140">
        <v>2128</v>
      </c>
      <c r="J1560" s="140">
        <v>1094</v>
      </c>
      <c r="K1560" s="42"/>
    </row>
    <row r="1561" spans="1:11" ht="14.25" customHeight="1">
      <c r="A1561" s="26"/>
      <c r="B1561" s="136">
        <v>13</v>
      </c>
      <c r="C1561" s="137" t="s">
        <v>34</v>
      </c>
      <c r="D1561" s="138"/>
      <c r="E1561" s="140">
        <v>12</v>
      </c>
      <c r="F1561" s="140">
        <v>27</v>
      </c>
      <c r="G1561" s="140">
        <v>2285</v>
      </c>
      <c r="H1561" s="140">
        <v>5718</v>
      </c>
      <c r="I1561" s="140">
        <v>16212</v>
      </c>
      <c r="J1561" s="140">
        <v>9994</v>
      </c>
      <c r="K1561" s="42"/>
    </row>
    <row r="1562" spans="1:11" ht="14.25" customHeight="1">
      <c r="A1562" s="26"/>
      <c r="B1562" s="136">
        <v>14</v>
      </c>
      <c r="C1562" s="137" t="s">
        <v>35</v>
      </c>
      <c r="D1562" s="138"/>
      <c r="E1562" s="140" t="s">
        <v>30</v>
      </c>
      <c r="F1562" s="140" t="s">
        <v>30</v>
      </c>
      <c r="G1562" s="140" t="s">
        <v>30</v>
      </c>
      <c r="H1562" s="140" t="s">
        <v>30</v>
      </c>
      <c r="I1562" s="140" t="s">
        <v>30</v>
      </c>
      <c r="J1562" s="140" t="s">
        <v>30</v>
      </c>
      <c r="K1562" s="42"/>
    </row>
    <row r="1563" spans="1:11" ht="14.25" customHeight="1">
      <c r="A1563" s="26"/>
      <c r="B1563" s="136">
        <v>15</v>
      </c>
      <c r="C1563" s="137" t="s">
        <v>36</v>
      </c>
      <c r="D1563" s="138"/>
      <c r="E1563" s="140">
        <v>1</v>
      </c>
      <c r="F1563" s="140">
        <v>2</v>
      </c>
      <c r="G1563" s="140" t="s">
        <v>166</v>
      </c>
      <c r="H1563" s="140" t="s">
        <v>166</v>
      </c>
      <c r="I1563" s="140" t="s">
        <v>166</v>
      </c>
      <c r="J1563" s="140" t="s">
        <v>166</v>
      </c>
      <c r="K1563" s="42"/>
    </row>
    <row r="1564" spans="1:11" ht="14.25" customHeight="1">
      <c r="A1564" s="26"/>
      <c r="B1564" s="136">
        <v>16</v>
      </c>
      <c r="C1564" s="137" t="s">
        <v>37</v>
      </c>
      <c r="D1564" s="138"/>
      <c r="E1564" s="140" t="s">
        <v>30</v>
      </c>
      <c r="F1564" s="140" t="s">
        <v>30</v>
      </c>
      <c r="G1564" s="140" t="s">
        <v>30</v>
      </c>
      <c r="H1564" s="140" t="s">
        <v>30</v>
      </c>
      <c r="I1564" s="140" t="s">
        <v>30</v>
      </c>
      <c r="J1564" s="140" t="s">
        <v>30</v>
      </c>
      <c r="K1564" s="42"/>
    </row>
    <row r="1565" spans="1:11" ht="14.25" customHeight="1">
      <c r="A1565" s="26"/>
      <c r="B1565" s="136">
        <v>17</v>
      </c>
      <c r="C1565" s="137" t="s">
        <v>38</v>
      </c>
      <c r="D1565" s="138"/>
      <c r="E1565" s="140" t="s">
        <v>30</v>
      </c>
      <c r="F1565" s="140" t="s">
        <v>30</v>
      </c>
      <c r="G1565" s="140" t="s">
        <v>30</v>
      </c>
      <c r="H1565" s="140" t="s">
        <v>30</v>
      </c>
      <c r="I1565" s="140" t="s">
        <v>30</v>
      </c>
      <c r="J1565" s="140" t="s">
        <v>30</v>
      </c>
      <c r="K1565" s="42"/>
    </row>
    <row r="1566" spans="1:11" ht="14.25" customHeight="1">
      <c r="A1566" s="26"/>
      <c r="B1566" s="136">
        <v>18</v>
      </c>
      <c r="C1566" s="137" t="s">
        <v>167</v>
      </c>
      <c r="D1566" s="138"/>
      <c r="E1566" s="140">
        <v>1</v>
      </c>
      <c r="F1566" s="140">
        <v>2</v>
      </c>
      <c r="G1566" s="140" t="s">
        <v>166</v>
      </c>
      <c r="H1566" s="140" t="s">
        <v>166</v>
      </c>
      <c r="I1566" s="140" t="s">
        <v>166</v>
      </c>
      <c r="J1566" s="140" t="s">
        <v>166</v>
      </c>
      <c r="K1566" s="42"/>
    </row>
    <row r="1567" spans="1:11" ht="14.25" customHeight="1">
      <c r="A1567" s="26"/>
      <c r="B1567" s="136">
        <v>19</v>
      </c>
      <c r="C1567" s="137" t="s">
        <v>41</v>
      </c>
      <c r="D1567" s="138"/>
      <c r="E1567" s="140">
        <v>1</v>
      </c>
      <c r="F1567" s="140">
        <v>2</v>
      </c>
      <c r="G1567" s="140" t="s">
        <v>166</v>
      </c>
      <c r="H1567" s="140" t="s">
        <v>166</v>
      </c>
      <c r="I1567" s="140" t="s">
        <v>166</v>
      </c>
      <c r="J1567" s="140" t="s">
        <v>166</v>
      </c>
      <c r="K1567" s="42"/>
    </row>
    <row r="1568" spans="1:11" ht="14.25" customHeight="1">
      <c r="A1568" s="26"/>
      <c r="B1568" s="136">
        <v>20</v>
      </c>
      <c r="C1568" s="137" t="s">
        <v>42</v>
      </c>
      <c r="D1568" s="138"/>
      <c r="E1568" s="140" t="s">
        <v>30</v>
      </c>
      <c r="F1568" s="140" t="s">
        <v>30</v>
      </c>
      <c r="G1568" s="140" t="s">
        <v>30</v>
      </c>
      <c r="H1568" s="140" t="s">
        <v>30</v>
      </c>
      <c r="I1568" s="140" t="s">
        <v>30</v>
      </c>
      <c r="J1568" s="140" t="s">
        <v>30</v>
      </c>
      <c r="K1568" s="42"/>
    </row>
    <row r="1569" spans="1:11" ht="14.25" customHeight="1">
      <c r="A1569" s="26"/>
      <c r="B1569" s="136">
        <v>21</v>
      </c>
      <c r="C1569" s="137" t="s">
        <v>43</v>
      </c>
      <c r="D1569" s="138"/>
      <c r="E1569" s="140" t="s">
        <v>30</v>
      </c>
      <c r="F1569" s="140" t="s">
        <v>30</v>
      </c>
      <c r="G1569" s="140" t="s">
        <v>30</v>
      </c>
      <c r="H1569" s="140" t="s">
        <v>30</v>
      </c>
      <c r="I1569" s="140" t="s">
        <v>30</v>
      </c>
      <c r="J1569" s="140" t="s">
        <v>30</v>
      </c>
      <c r="K1569" s="42"/>
    </row>
    <row r="1570" spans="1:11" ht="14.25" customHeight="1">
      <c r="A1570" s="26"/>
      <c r="B1570" s="136">
        <v>22</v>
      </c>
      <c r="C1570" s="137" t="s">
        <v>44</v>
      </c>
      <c r="D1570" s="138"/>
      <c r="E1570" s="140" t="s">
        <v>30</v>
      </c>
      <c r="F1570" s="140" t="s">
        <v>30</v>
      </c>
      <c r="G1570" s="140" t="s">
        <v>30</v>
      </c>
      <c r="H1570" s="140" t="s">
        <v>30</v>
      </c>
      <c r="I1570" s="140" t="s">
        <v>30</v>
      </c>
      <c r="J1570" s="140" t="s">
        <v>30</v>
      </c>
      <c r="K1570" s="42"/>
    </row>
    <row r="1571" spans="1:11" ht="14.25" customHeight="1">
      <c r="A1571" s="26"/>
      <c r="B1571" s="136">
        <v>23</v>
      </c>
      <c r="C1571" s="137" t="s">
        <v>45</v>
      </c>
      <c r="D1571" s="138"/>
      <c r="E1571" s="140" t="s">
        <v>30</v>
      </c>
      <c r="F1571" s="140" t="s">
        <v>30</v>
      </c>
      <c r="G1571" s="140" t="s">
        <v>30</v>
      </c>
      <c r="H1571" s="140" t="s">
        <v>30</v>
      </c>
      <c r="I1571" s="140" t="s">
        <v>30</v>
      </c>
      <c r="J1571" s="140" t="s">
        <v>30</v>
      </c>
      <c r="K1571" s="42"/>
    </row>
    <row r="1572" spans="1:11" ht="14.25" customHeight="1">
      <c r="A1572" s="26"/>
      <c r="B1572" s="136">
        <v>24</v>
      </c>
      <c r="C1572" s="137" t="s">
        <v>46</v>
      </c>
      <c r="D1572" s="138"/>
      <c r="E1572" s="140">
        <v>2</v>
      </c>
      <c r="F1572" s="140">
        <v>4</v>
      </c>
      <c r="G1572" s="140" t="s">
        <v>166</v>
      </c>
      <c r="H1572" s="140" t="s">
        <v>166</v>
      </c>
      <c r="I1572" s="140" t="s">
        <v>166</v>
      </c>
      <c r="J1572" s="140" t="s">
        <v>166</v>
      </c>
      <c r="K1572" s="42"/>
    </row>
    <row r="1573" spans="1:11" ht="14.25" customHeight="1">
      <c r="A1573" s="26"/>
      <c r="B1573" s="136">
        <v>25</v>
      </c>
      <c r="C1573" s="137" t="s">
        <v>47</v>
      </c>
      <c r="D1573" s="138"/>
      <c r="E1573" s="140" t="s">
        <v>30</v>
      </c>
      <c r="F1573" s="140" t="s">
        <v>30</v>
      </c>
      <c r="G1573" s="140" t="s">
        <v>30</v>
      </c>
      <c r="H1573" s="140" t="s">
        <v>30</v>
      </c>
      <c r="I1573" s="140" t="s">
        <v>30</v>
      </c>
      <c r="J1573" s="140" t="s">
        <v>30</v>
      </c>
      <c r="K1573" s="42"/>
    </row>
    <row r="1574" spans="1:11" ht="14.25" customHeight="1">
      <c r="A1574" s="26"/>
      <c r="B1574" s="136">
        <v>26</v>
      </c>
      <c r="C1574" s="137" t="s">
        <v>48</v>
      </c>
      <c r="D1574" s="138"/>
      <c r="E1574" s="140">
        <v>1</v>
      </c>
      <c r="F1574" s="140">
        <v>1</v>
      </c>
      <c r="G1574" s="140" t="s">
        <v>166</v>
      </c>
      <c r="H1574" s="140" t="s">
        <v>166</v>
      </c>
      <c r="I1574" s="140" t="s">
        <v>166</v>
      </c>
      <c r="J1574" s="140" t="s">
        <v>166</v>
      </c>
      <c r="K1574" s="42"/>
    </row>
    <row r="1575" spans="1:11" ht="14.25" customHeight="1">
      <c r="A1575" s="26"/>
      <c r="B1575" s="136">
        <v>27</v>
      </c>
      <c r="C1575" s="137" t="s">
        <v>49</v>
      </c>
      <c r="D1575" s="138"/>
      <c r="E1575" s="140" t="s">
        <v>30</v>
      </c>
      <c r="F1575" s="140" t="s">
        <v>30</v>
      </c>
      <c r="G1575" s="140" t="s">
        <v>30</v>
      </c>
      <c r="H1575" s="140" t="s">
        <v>30</v>
      </c>
      <c r="I1575" s="140" t="s">
        <v>30</v>
      </c>
      <c r="J1575" s="140" t="s">
        <v>30</v>
      </c>
      <c r="K1575" s="42"/>
    </row>
    <row r="1576" spans="1:11" ht="14.25" customHeight="1">
      <c r="A1576" s="26"/>
      <c r="B1576" s="136">
        <v>28</v>
      </c>
      <c r="C1576" s="137" t="s">
        <v>50</v>
      </c>
      <c r="D1576" s="138"/>
      <c r="E1576" s="140" t="s">
        <v>30</v>
      </c>
      <c r="F1576" s="140" t="s">
        <v>30</v>
      </c>
      <c r="G1576" s="140" t="s">
        <v>30</v>
      </c>
      <c r="H1576" s="140" t="s">
        <v>30</v>
      </c>
      <c r="I1576" s="140" t="s">
        <v>30</v>
      </c>
      <c r="J1576" s="140" t="s">
        <v>30</v>
      </c>
      <c r="K1576" s="42"/>
    </row>
    <row r="1577" spans="1:11" ht="14.25" customHeight="1">
      <c r="A1577" s="26"/>
      <c r="B1577" s="136">
        <v>29</v>
      </c>
      <c r="C1577" s="137" t="s">
        <v>51</v>
      </c>
      <c r="D1577" s="138"/>
      <c r="E1577" s="140">
        <v>1</v>
      </c>
      <c r="F1577" s="140">
        <v>2</v>
      </c>
      <c r="G1577" s="140" t="s">
        <v>166</v>
      </c>
      <c r="H1577" s="140" t="s">
        <v>166</v>
      </c>
      <c r="I1577" s="140" t="s">
        <v>166</v>
      </c>
      <c r="J1577" s="140" t="s">
        <v>166</v>
      </c>
      <c r="K1577" s="42"/>
    </row>
    <row r="1578" spans="1:11" ht="14.25" customHeight="1">
      <c r="A1578" s="26"/>
      <c r="B1578" s="136">
        <v>30</v>
      </c>
      <c r="C1578" s="137" t="s">
        <v>52</v>
      </c>
      <c r="D1578" s="138"/>
      <c r="E1578" s="140" t="s">
        <v>30</v>
      </c>
      <c r="F1578" s="140" t="s">
        <v>30</v>
      </c>
      <c r="G1578" s="140" t="s">
        <v>30</v>
      </c>
      <c r="H1578" s="140" t="s">
        <v>30</v>
      </c>
      <c r="I1578" s="140" t="s">
        <v>30</v>
      </c>
      <c r="J1578" s="140" t="s">
        <v>30</v>
      </c>
      <c r="K1578" s="42"/>
    </row>
    <row r="1579" spans="1:11" ht="14.25" customHeight="1">
      <c r="A1579" s="26"/>
      <c r="B1579" s="136">
        <v>31</v>
      </c>
      <c r="C1579" s="137" t="s">
        <v>53</v>
      </c>
      <c r="D1579" s="138"/>
      <c r="E1579" s="140">
        <v>1</v>
      </c>
      <c r="F1579" s="140">
        <v>2</v>
      </c>
      <c r="G1579" s="140" t="s">
        <v>166</v>
      </c>
      <c r="H1579" s="140" t="s">
        <v>166</v>
      </c>
      <c r="I1579" s="140" t="s">
        <v>166</v>
      </c>
      <c r="J1579" s="140" t="s">
        <v>166</v>
      </c>
      <c r="K1579" s="42"/>
    </row>
    <row r="1580" spans="1:11" ht="14.25" customHeight="1">
      <c r="A1580" s="26"/>
      <c r="B1580" s="136">
        <v>32</v>
      </c>
      <c r="C1580" s="137" t="s">
        <v>54</v>
      </c>
      <c r="D1580" s="138"/>
      <c r="E1580" s="140">
        <v>3</v>
      </c>
      <c r="F1580" s="140">
        <v>5</v>
      </c>
      <c r="G1580" s="140">
        <v>195</v>
      </c>
      <c r="H1580" s="140">
        <v>582</v>
      </c>
      <c r="I1580" s="140">
        <v>1957</v>
      </c>
      <c r="J1580" s="140">
        <v>1310</v>
      </c>
      <c r="K1580" s="42"/>
    </row>
    <row r="1581" spans="1:11" ht="14.25" customHeight="1">
      <c r="A1581" s="26"/>
      <c r="B1581" s="141"/>
      <c r="C1581" s="137"/>
      <c r="D1581" s="138"/>
      <c r="E1581" s="142"/>
      <c r="F1581" s="142"/>
      <c r="G1581" s="142"/>
      <c r="H1581" s="142"/>
      <c r="I1581" s="142"/>
      <c r="J1581" s="142"/>
      <c r="K1581" s="42"/>
    </row>
    <row r="1582" spans="1:11" ht="5.25" customHeight="1">
      <c r="A1582" s="152"/>
      <c r="B1582" s="152"/>
      <c r="C1582" s="152"/>
      <c r="D1582" s="144"/>
      <c r="E1582" s="152"/>
      <c r="F1582" s="152"/>
      <c r="G1582" s="152"/>
      <c r="H1582" s="152"/>
      <c r="I1582" s="152"/>
      <c r="J1582" s="152"/>
      <c r="K1582" s="42"/>
    </row>
    <row r="1583" spans="1:11" ht="17.25" customHeight="1">
      <c r="A1583" s="146"/>
      <c r="B1583" s="150"/>
      <c r="C1583" s="42"/>
      <c r="D1583" s="42"/>
      <c r="E1583" s="151"/>
      <c r="F1583" s="151"/>
      <c r="G1583" s="151"/>
      <c r="H1583" s="151"/>
      <c r="I1583" s="151"/>
      <c r="J1583" s="151"/>
      <c r="K1583" s="42"/>
    </row>
    <row r="1584" ht="13.5">
      <c r="K1584" s="121"/>
    </row>
    <row r="1585" ht="3.75" customHeight="1">
      <c r="K1585" s="121"/>
    </row>
    <row r="1586" spans="1:11" ht="21.75" customHeight="1">
      <c r="A1586" s="570" t="s">
        <v>173</v>
      </c>
      <c r="B1586" s="570"/>
      <c r="C1586" s="570"/>
      <c r="D1586" s="570"/>
      <c r="E1586" s="570"/>
      <c r="F1586" s="570"/>
      <c r="G1586" s="570"/>
      <c r="H1586" s="570"/>
      <c r="I1586" s="570"/>
      <c r="J1586" s="570"/>
      <c r="K1586" s="121"/>
    </row>
    <row r="1587" ht="13.5">
      <c r="K1587" s="121"/>
    </row>
    <row r="1588" spans="1:11" ht="18" customHeight="1" thickBot="1">
      <c r="A1588" s="122" t="s">
        <v>168</v>
      </c>
      <c r="B1588" s="122"/>
      <c r="C1588" s="123" t="s">
        <v>195</v>
      </c>
      <c r="D1588" s="3"/>
      <c r="E1588" s="3"/>
      <c r="F1588" s="3"/>
      <c r="G1588" s="3"/>
      <c r="H1588" s="3"/>
      <c r="I1588" s="3"/>
      <c r="J1588" s="3"/>
      <c r="K1588" s="5"/>
    </row>
    <row r="1589" spans="1:11" ht="14.25" thickTop="1">
      <c r="A1589" s="564" t="s">
        <v>1</v>
      </c>
      <c r="B1589" s="564"/>
      <c r="C1589" s="564"/>
      <c r="D1589" s="565"/>
      <c r="E1589" s="568" t="s">
        <v>128</v>
      </c>
      <c r="F1589" s="568" t="s">
        <v>129</v>
      </c>
      <c r="G1589" s="568" t="s">
        <v>163</v>
      </c>
      <c r="H1589" s="568" t="s">
        <v>6</v>
      </c>
      <c r="I1589" s="568" t="s">
        <v>164</v>
      </c>
      <c r="J1589" s="562" t="s">
        <v>132</v>
      </c>
      <c r="K1589" s="42"/>
    </row>
    <row r="1590" spans="1:11" ht="21.75" customHeight="1">
      <c r="A1590" s="566"/>
      <c r="B1590" s="566"/>
      <c r="C1590" s="566"/>
      <c r="D1590" s="567"/>
      <c r="E1590" s="569"/>
      <c r="F1590" s="569"/>
      <c r="G1590" s="569"/>
      <c r="H1590" s="569"/>
      <c r="I1590" s="569"/>
      <c r="J1590" s="563"/>
      <c r="K1590" s="42"/>
    </row>
    <row r="1591" spans="1:11" ht="16.5" customHeight="1">
      <c r="A1591" s="124"/>
      <c r="B1591" s="125"/>
      <c r="C1591" s="124"/>
      <c r="D1591" s="126"/>
      <c r="E1591" s="124"/>
      <c r="F1591" s="127" t="s">
        <v>25</v>
      </c>
      <c r="G1591" s="127" t="s">
        <v>26</v>
      </c>
      <c r="H1591" s="127" t="s">
        <v>26</v>
      </c>
      <c r="I1591" s="127" t="s">
        <v>26</v>
      </c>
      <c r="J1591" s="127" t="s">
        <v>26</v>
      </c>
      <c r="K1591" s="128"/>
    </row>
    <row r="1592" spans="1:11" ht="14.25" customHeight="1">
      <c r="A1592" s="39"/>
      <c r="B1592" s="129"/>
      <c r="C1592" s="130" t="s">
        <v>175</v>
      </c>
      <c r="D1592" s="131"/>
      <c r="E1592" s="132">
        <v>26</v>
      </c>
      <c r="F1592" s="132">
        <v>50</v>
      </c>
      <c r="G1592" s="132">
        <v>5485</v>
      </c>
      <c r="H1592" s="132">
        <v>17507</v>
      </c>
      <c r="I1592" s="132">
        <v>28288</v>
      </c>
      <c r="J1592" s="132">
        <v>10267</v>
      </c>
      <c r="K1592" s="36"/>
    </row>
    <row r="1593" spans="1:11" ht="14.25" customHeight="1">
      <c r="A1593" s="1"/>
      <c r="B1593" s="133"/>
      <c r="C1593" s="134"/>
      <c r="D1593" s="135"/>
      <c r="E1593" s="132"/>
      <c r="F1593" s="132"/>
      <c r="G1593" s="132"/>
      <c r="H1593" s="132"/>
      <c r="I1593" s="132"/>
      <c r="J1593" s="132"/>
      <c r="K1593" s="41"/>
    </row>
    <row r="1594" spans="1:11" ht="14.25" customHeight="1">
      <c r="A1594" s="26"/>
      <c r="B1594" s="136" t="s">
        <v>134</v>
      </c>
      <c r="C1594" s="137" t="s">
        <v>29</v>
      </c>
      <c r="D1594" s="138"/>
      <c r="E1594" s="140">
        <v>3</v>
      </c>
      <c r="F1594" s="140">
        <v>6</v>
      </c>
      <c r="G1594" s="140">
        <v>415</v>
      </c>
      <c r="H1594" s="140">
        <v>507</v>
      </c>
      <c r="I1594" s="140">
        <v>1347</v>
      </c>
      <c r="J1594" s="140">
        <v>800</v>
      </c>
      <c r="K1594" s="42"/>
    </row>
    <row r="1595" spans="1:11" ht="14.25" customHeight="1">
      <c r="A1595" s="26"/>
      <c r="B1595" s="136">
        <v>10</v>
      </c>
      <c r="C1595" s="137" t="s">
        <v>31</v>
      </c>
      <c r="D1595" s="138"/>
      <c r="E1595" s="140">
        <v>2</v>
      </c>
      <c r="F1595" s="140">
        <v>2</v>
      </c>
      <c r="G1595" s="140" t="s">
        <v>166</v>
      </c>
      <c r="H1595" s="140" t="s">
        <v>166</v>
      </c>
      <c r="I1595" s="140" t="s">
        <v>166</v>
      </c>
      <c r="J1595" s="140" t="s">
        <v>166</v>
      </c>
      <c r="K1595" s="42"/>
    </row>
    <row r="1596" spans="1:11" ht="14.25" customHeight="1">
      <c r="A1596" s="26"/>
      <c r="B1596" s="136">
        <v>11</v>
      </c>
      <c r="C1596" s="137" t="s">
        <v>32</v>
      </c>
      <c r="D1596" s="138"/>
      <c r="E1596" s="140">
        <v>1</v>
      </c>
      <c r="F1596" s="140">
        <v>1</v>
      </c>
      <c r="G1596" s="140" t="s">
        <v>166</v>
      </c>
      <c r="H1596" s="140" t="s">
        <v>166</v>
      </c>
      <c r="I1596" s="140" t="s">
        <v>166</v>
      </c>
      <c r="J1596" s="140" t="s">
        <v>166</v>
      </c>
      <c r="K1596" s="42"/>
    </row>
    <row r="1597" spans="1:11" ht="14.25" customHeight="1">
      <c r="A1597" s="26"/>
      <c r="B1597" s="136">
        <v>12</v>
      </c>
      <c r="C1597" s="137" t="s">
        <v>165</v>
      </c>
      <c r="D1597" s="138"/>
      <c r="E1597" s="140">
        <v>5</v>
      </c>
      <c r="F1597" s="140">
        <v>12</v>
      </c>
      <c r="G1597" s="140">
        <v>2072</v>
      </c>
      <c r="H1597" s="140">
        <v>2315</v>
      </c>
      <c r="I1597" s="140">
        <v>5966</v>
      </c>
      <c r="J1597" s="140">
        <v>3477</v>
      </c>
      <c r="K1597" s="42"/>
    </row>
    <row r="1598" spans="1:11" ht="14.25" customHeight="1">
      <c r="A1598" s="26"/>
      <c r="B1598" s="136">
        <v>13</v>
      </c>
      <c r="C1598" s="137" t="s">
        <v>34</v>
      </c>
      <c r="D1598" s="138"/>
      <c r="E1598" s="140">
        <v>8</v>
      </c>
      <c r="F1598" s="140">
        <v>16</v>
      </c>
      <c r="G1598" s="140">
        <v>403</v>
      </c>
      <c r="H1598" s="140">
        <v>1660</v>
      </c>
      <c r="I1598" s="140">
        <v>3268</v>
      </c>
      <c r="J1598" s="140">
        <v>1532</v>
      </c>
      <c r="K1598" s="42"/>
    </row>
    <row r="1599" spans="1:11" ht="14.25" customHeight="1">
      <c r="A1599" s="26"/>
      <c r="B1599" s="136">
        <v>14</v>
      </c>
      <c r="C1599" s="137" t="s">
        <v>35</v>
      </c>
      <c r="D1599" s="138"/>
      <c r="E1599" s="140" t="s">
        <v>30</v>
      </c>
      <c r="F1599" s="140" t="s">
        <v>30</v>
      </c>
      <c r="G1599" s="140" t="s">
        <v>30</v>
      </c>
      <c r="H1599" s="140" t="s">
        <v>30</v>
      </c>
      <c r="I1599" s="140" t="s">
        <v>30</v>
      </c>
      <c r="J1599" s="140" t="s">
        <v>30</v>
      </c>
      <c r="K1599" s="42"/>
    </row>
    <row r="1600" spans="1:11" ht="14.25" customHeight="1">
      <c r="A1600" s="26"/>
      <c r="B1600" s="136">
        <v>15</v>
      </c>
      <c r="C1600" s="137" t="s">
        <v>36</v>
      </c>
      <c r="D1600" s="138"/>
      <c r="E1600" s="140">
        <v>1</v>
      </c>
      <c r="F1600" s="140">
        <v>2</v>
      </c>
      <c r="G1600" s="140" t="s">
        <v>166</v>
      </c>
      <c r="H1600" s="140" t="s">
        <v>166</v>
      </c>
      <c r="I1600" s="140" t="s">
        <v>166</v>
      </c>
      <c r="J1600" s="140" t="s">
        <v>166</v>
      </c>
      <c r="K1600" s="42"/>
    </row>
    <row r="1601" spans="1:11" ht="14.25" customHeight="1">
      <c r="A1601" s="26"/>
      <c r="B1601" s="136">
        <v>16</v>
      </c>
      <c r="C1601" s="137" t="s">
        <v>37</v>
      </c>
      <c r="D1601" s="138"/>
      <c r="E1601" s="140" t="s">
        <v>30</v>
      </c>
      <c r="F1601" s="140" t="s">
        <v>30</v>
      </c>
      <c r="G1601" s="140" t="s">
        <v>30</v>
      </c>
      <c r="H1601" s="140" t="s">
        <v>30</v>
      </c>
      <c r="I1601" s="140" t="s">
        <v>30</v>
      </c>
      <c r="J1601" s="140" t="s">
        <v>30</v>
      </c>
      <c r="K1601" s="42"/>
    </row>
    <row r="1602" spans="1:11" ht="14.25" customHeight="1">
      <c r="A1602" s="26"/>
      <c r="B1602" s="136">
        <v>17</v>
      </c>
      <c r="C1602" s="137" t="s">
        <v>38</v>
      </c>
      <c r="D1602" s="138"/>
      <c r="E1602" s="140" t="s">
        <v>30</v>
      </c>
      <c r="F1602" s="140" t="s">
        <v>30</v>
      </c>
      <c r="G1602" s="140" t="s">
        <v>30</v>
      </c>
      <c r="H1602" s="140" t="s">
        <v>30</v>
      </c>
      <c r="I1602" s="140" t="s">
        <v>30</v>
      </c>
      <c r="J1602" s="140" t="s">
        <v>30</v>
      </c>
      <c r="K1602" s="42"/>
    </row>
    <row r="1603" spans="1:11" ht="14.25" customHeight="1">
      <c r="A1603" s="26"/>
      <c r="B1603" s="136">
        <v>18</v>
      </c>
      <c r="C1603" s="137" t="s">
        <v>167</v>
      </c>
      <c r="D1603" s="138"/>
      <c r="E1603" s="140">
        <v>1</v>
      </c>
      <c r="F1603" s="140">
        <v>3</v>
      </c>
      <c r="G1603" s="140" t="s">
        <v>166</v>
      </c>
      <c r="H1603" s="140" t="s">
        <v>166</v>
      </c>
      <c r="I1603" s="140" t="s">
        <v>166</v>
      </c>
      <c r="J1603" s="140" t="s">
        <v>166</v>
      </c>
      <c r="K1603" s="42"/>
    </row>
    <row r="1604" spans="1:11" ht="14.25" customHeight="1">
      <c r="A1604" s="26"/>
      <c r="B1604" s="136">
        <v>19</v>
      </c>
      <c r="C1604" s="137" t="s">
        <v>41</v>
      </c>
      <c r="D1604" s="138"/>
      <c r="E1604" s="140" t="s">
        <v>30</v>
      </c>
      <c r="F1604" s="140" t="s">
        <v>30</v>
      </c>
      <c r="G1604" s="140" t="s">
        <v>30</v>
      </c>
      <c r="H1604" s="140" t="s">
        <v>30</v>
      </c>
      <c r="I1604" s="140" t="s">
        <v>30</v>
      </c>
      <c r="J1604" s="140" t="s">
        <v>30</v>
      </c>
      <c r="K1604" s="42"/>
    </row>
    <row r="1605" spans="1:11" ht="14.25" customHeight="1">
      <c r="A1605" s="26"/>
      <c r="B1605" s="136">
        <v>20</v>
      </c>
      <c r="C1605" s="137" t="s">
        <v>42</v>
      </c>
      <c r="D1605" s="138"/>
      <c r="E1605" s="140" t="s">
        <v>30</v>
      </c>
      <c r="F1605" s="140" t="s">
        <v>30</v>
      </c>
      <c r="G1605" s="140" t="s">
        <v>30</v>
      </c>
      <c r="H1605" s="140" t="s">
        <v>30</v>
      </c>
      <c r="I1605" s="140" t="s">
        <v>30</v>
      </c>
      <c r="J1605" s="140" t="s">
        <v>30</v>
      </c>
      <c r="K1605" s="42"/>
    </row>
    <row r="1606" spans="1:11" ht="14.25" customHeight="1">
      <c r="A1606" s="26"/>
      <c r="B1606" s="136">
        <v>21</v>
      </c>
      <c r="C1606" s="137" t="s">
        <v>43</v>
      </c>
      <c r="D1606" s="138"/>
      <c r="E1606" s="140">
        <v>1</v>
      </c>
      <c r="F1606" s="140">
        <v>3</v>
      </c>
      <c r="G1606" s="140" t="s">
        <v>166</v>
      </c>
      <c r="H1606" s="140" t="s">
        <v>166</v>
      </c>
      <c r="I1606" s="140" t="s">
        <v>166</v>
      </c>
      <c r="J1606" s="140" t="s">
        <v>166</v>
      </c>
      <c r="K1606" s="42"/>
    </row>
    <row r="1607" spans="1:11" ht="14.25" customHeight="1">
      <c r="A1607" s="26"/>
      <c r="B1607" s="136">
        <v>22</v>
      </c>
      <c r="C1607" s="137" t="s">
        <v>44</v>
      </c>
      <c r="D1607" s="138"/>
      <c r="E1607" s="140" t="s">
        <v>30</v>
      </c>
      <c r="F1607" s="140" t="s">
        <v>30</v>
      </c>
      <c r="G1607" s="140" t="s">
        <v>30</v>
      </c>
      <c r="H1607" s="140" t="s">
        <v>30</v>
      </c>
      <c r="I1607" s="140" t="s">
        <v>30</v>
      </c>
      <c r="J1607" s="140" t="s">
        <v>30</v>
      </c>
      <c r="K1607" s="42"/>
    </row>
    <row r="1608" spans="1:11" ht="14.25" customHeight="1">
      <c r="A1608" s="26"/>
      <c r="B1608" s="136">
        <v>23</v>
      </c>
      <c r="C1608" s="137" t="s">
        <v>45</v>
      </c>
      <c r="D1608" s="138"/>
      <c r="E1608" s="140" t="s">
        <v>30</v>
      </c>
      <c r="F1608" s="140" t="s">
        <v>30</v>
      </c>
      <c r="G1608" s="140" t="s">
        <v>30</v>
      </c>
      <c r="H1608" s="140" t="s">
        <v>30</v>
      </c>
      <c r="I1608" s="140" t="s">
        <v>30</v>
      </c>
      <c r="J1608" s="140" t="s">
        <v>30</v>
      </c>
      <c r="K1608" s="42"/>
    </row>
    <row r="1609" spans="1:11" ht="14.25" customHeight="1">
      <c r="A1609" s="26"/>
      <c r="B1609" s="136">
        <v>24</v>
      </c>
      <c r="C1609" s="137" t="s">
        <v>46</v>
      </c>
      <c r="D1609" s="138"/>
      <c r="E1609" s="140">
        <v>1</v>
      </c>
      <c r="F1609" s="140">
        <v>1</v>
      </c>
      <c r="G1609" s="140" t="s">
        <v>166</v>
      </c>
      <c r="H1609" s="140" t="s">
        <v>166</v>
      </c>
      <c r="I1609" s="140" t="s">
        <v>166</v>
      </c>
      <c r="J1609" s="140" t="s">
        <v>166</v>
      </c>
      <c r="K1609" s="42"/>
    </row>
    <row r="1610" spans="1:11" ht="14.25" customHeight="1">
      <c r="A1610" s="26"/>
      <c r="B1610" s="136">
        <v>25</v>
      </c>
      <c r="C1610" s="137" t="s">
        <v>47</v>
      </c>
      <c r="D1610" s="138"/>
      <c r="E1610" s="140" t="s">
        <v>30</v>
      </c>
      <c r="F1610" s="140" t="s">
        <v>30</v>
      </c>
      <c r="G1610" s="140" t="s">
        <v>30</v>
      </c>
      <c r="H1610" s="140" t="s">
        <v>30</v>
      </c>
      <c r="I1610" s="140" t="s">
        <v>30</v>
      </c>
      <c r="J1610" s="140" t="s">
        <v>30</v>
      </c>
      <c r="K1610" s="42"/>
    </row>
    <row r="1611" spans="1:11" ht="14.25" customHeight="1">
      <c r="A1611" s="26"/>
      <c r="B1611" s="136">
        <v>26</v>
      </c>
      <c r="C1611" s="137" t="s">
        <v>48</v>
      </c>
      <c r="D1611" s="138"/>
      <c r="E1611" s="140" t="s">
        <v>30</v>
      </c>
      <c r="F1611" s="140" t="s">
        <v>30</v>
      </c>
      <c r="G1611" s="140" t="s">
        <v>30</v>
      </c>
      <c r="H1611" s="140" t="s">
        <v>30</v>
      </c>
      <c r="I1611" s="140" t="s">
        <v>30</v>
      </c>
      <c r="J1611" s="140" t="s">
        <v>30</v>
      </c>
      <c r="K1611" s="42"/>
    </row>
    <row r="1612" spans="1:11" ht="14.25" customHeight="1">
      <c r="A1612" s="26"/>
      <c r="B1612" s="136">
        <v>27</v>
      </c>
      <c r="C1612" s="137" t="s">
        <v>49</v>
      </c>
      <c r="D1612" s="138"/>
      <c r="E1612" s="140" t="s">
        <v>30</v>
      </c>
      <c r="F1612" s="140" t="s">
        <v>30</v>
      </c>
      <c r="G1612" s="140" t="s">
        <v>30</v>
      </c>
      <c r="H1612" s="140" t="s">
        <v>30</v>
      </c>
      <c r="I1612" s="140" t="s">
        <v>30</v>
      </c>
      <c r="J1612" s="140" t="s">
        <v>30</v>
      </c>
      <c r="K1612" s="42"/>
    </row>
    <row r="1613" spans="1:11" ht="14.25" customHeight="1">
      <c r="A1613" s="26"/>
      <c r="B1613" s="136">
        <v>28</v>
      </c>
      <c r="C1613" s="137" t="s">
        <v>50</v>
      </c>
      <c r="D1613" s="138"/>
      <c r="E1613" s="140" t="s">
        <v>30</v>
      </c>
      <c r="F1613" s="140" t="s">
        <v>30</v>
      </c>
      <c r="G1613" s="140" t="s">
        <v>30</v>
      </c>
      <c r="H1613" s="140" t="s">
        <v>30</v>
      </c>
      <c r="I1613" s="140" t="s">
        <v>30</v>
      </c>
      <c r="J1613" s="140" t="s">
        <v>30</v>
      </c>
      <c r="K1613" s="42"/>
    </row>
    <row r="1614" spans="1:11" ht="14.25" customHeight="1">
      <c r="A1614" s="26"/>
      <c r="B1614" s="136">
        <v>29</v>
      </c>
      <c r="C1614" s="137" t="s">
        <v>51</v>
      </c>
      <c r="D1614" s="138"/>
      <c r="E1614" s="140">
        <v>1</v>
      </c>
      <c r="F1614" s="140">
        <v>2</v>
      </c>
      <c r="G1614" s="140" t="s">
        <v>166</v>
      </c>
      <c r="H1614" s="140" t="s">
        <v>166</v>
      </c>
      <c r="I1614" s="140" t="s">
        <v>166</v>
      </c>
      <c r="J1614" s="140" t="s">
        <v>166</v>
      </c>
      <c r="K1614" s="42"/>
    </row>
    <row r="1615" spans="1:11" ht="14.25" customHeight="1">
      <c r="A1615" s="26"/>
      <c r="B1615" s="136">
        <v>30</v>
      </c>
      <c r="C1615" s="137" t="s">
        <v>52</v>
      </c>
      <c r="D1615" s="138"/>
      <c r="E1615" s="140" t="s">
        <v>30</v>
      </c>
      <c r="F1615" s="140" t="s">
        <v>30</v>
      </c>
      <c r="G1615" s="140" t="s">
        <v>30</v>
      </c>
      <c r="H1615" s="140" t="s">
        <v>30</v>
      </c>
      <c r="I1615" s="140" t="s">
        <v>30</v>
      </c>
      <c r="J1615" s="140" t="s">
        <v>30</v>
      </c>
      <c r="K1615" s="42"/>
    </row>
    <row r="1616" spans="1:11" ht="14.25" customHeight="1">
      <c r="A1616" s="26"/>
      <c r="B1616" s="136">
        <v>31</v>
      </c>
      <c r="C1616" s="137" t="s">
        <v>53</v>
      </c>
      <c r="D1616" s="138"/>
      <c r="E1616" s="140" t="s">
        <v>30</v>
      </c>
      <c r="F1616" s="140" t="s">
        <v>30</v>
      </c>
      <c r="G1616" s="140" t="s">
        <v>30</v>
      </c>
      <c r="H1616" s="140" t="s">
        <v>30</v>
      </c>
      <c r="I1616" s="140" t="s">
        <v>30</v>
      </c>
      <c r="J1616" s="140" t="s">
        <v>30</v>
      </c>
      <c r="K1616" s="42"/>
    </row>
    <row r="1617" spans="1:11" ht="14.25" customHeight="1">
      <c r="A1617" s="26"/>
      <c r="B1617" s="136">
        <v>32</v>
      </c>
      <c r="C1617" s="137" t="s">
        <v>54</v>
      </c>
      <c r="D1617" s="138"/>
      <c r="E1617" s="140">
        <v>2</v>
      </c>
      <c r="F1617" s="140">
        <v>2</v>
      </c>
      <c r="G1617" s="140" t="s">
        <v>166</v>
      </c>
      <c r="H1617" s="140" t="s">
        <v>166</v>
      </c>
      <c r="I1617" s="140" t="s">
        <v>166</v>
      </c>
      <c r="J1617" s="140" t="s">
        <v>166</v>
      </c>
      <c r="K1617" s="42"/>
    </row>
    <row r="1618" spans="1:11" ht="14.25" customHeight="1">
      <c r="A1618" s="26"/>
      <c r="B1618" s="141"/>
      <c r="C1618" s="137"/>
      <c r="D1618" s="138"/>
      <c r="E1618" s="142"/>
      <c r="F1618" s="142"/>
      <c r="G1618" s="142"/>
      <c r="H1618" s="142"/>
      <c r="I1618" s="142"/>
      <c r="J1618" s="142"/>
      <c r="K1618" s="42"/>
    </row>
    <row r="1619" spans="1:11" ht="5.25" customHeight="1">
      <c r="A1619" s="23"/>
      <c r="B1619" s="143"/>
      <c r="C1619" s="23"/>
      <c r="D1619" s="144"/>
      <c r="E1619" s="145"/>
      <c r="F1619" s="145"/>
      <c r="G1619" s="145"/>
      <c r="H1619" s="145"/>
      <c r="I1619" s="145"/>
      <c r="J1619" s="145"/>
      <c r="K1619" s="42"/>
    </row>
    <row r="1620" spans="1:11" ht="17.25" customHeight="1">
      <c r="A1620" s="146"/>
      <c r="B1620" s="147"/>
      <c r="C1620" s="41"/>
      <c r="D1620" s="41"/>
      <c r="E1620" s="148"/>
      <c r="F1620" s="148"/>
      <c r="G1620" s="148"/>
      <c r="H1620" s="148"/>
      <c r="I1620" s="148"/>
      <c r="J1620" s="148"/>
      <c r="K1620" s="41"/>
    </row>
    <row r="1621" ht="13.5">
      <c r="K1621" s="121"/>
    </row>
    <row r="1622" ht="13.5">
      <c r="K1622" s="121"/>
    </row>
    <row r="1623" spans="1:11" ht="18" customHeight="1" thickBot="1">
      <c r="A1623" s="122" t="s">
        <v>168</v>
      </c>
      <c r="B1623" s="122"/>
      <c r="C1623" s="123" t="s">
        <v>122</v>
      </c>
      <c r="D1623" s="3"/>
      <c r="E1623" s="3"/>
      <c r="F1623" s="3"/>
      <c r="G1623" s="3"/>
      <c r="H1623" s="3"/>
      <c r="I1623" s="3"/>
      <c r="J1623" s="3"/>
      <c r="K1623" s="5"/>
    </row>
    <row r="1624" spans="1:11" ht="14.25" thickTop="1">
      <c r="A1624" s="564" t="s">
        <v>1</v>
      </c>
      <c r="B1624" s="564"/>
      <c r="C1624" s="564"/>
      <c r="D1624" s="565"/>
      <c r="E1624" s="568" t="s">
        <v>128</v>
      </c>
      <c r="F1624" s="568" t="s">
        <v>129</v>
      </c>
      <c r="G1624" s="568" t="s">
        <v>163</v>
      </c>
      <c r="H1624" s="568" t="s">
        <v>6</v>
      </c>
      <c r="I1624" s="568" t="s">
        <v>164</v>
      </c>
      <c r="J1624" s="562" t="s">
        <v>132</v>
      </c>
      <c r="K1624" s="42"/>
    </row>
    <row r="1625" spans="1:11" ht="21.75" customHeight="1">
      <c r="A1625" s="566"/>
      <c r="B1625" s="566"/>
      <c r="C1625" s="566"/>
      <c r="D1625" s="567"/>
      <c r="E1625" s="569"/>
      <c r="F1625" s="569"/>
      <c r="G1625" s="569"/>
      <c r="H1625" s="569"/>
      <c r="I1625" s="569"/>
      <c r="J1625" s="563"/>
      <c r="K1625" s="42"/>
    </row>
    <row r="1626" spans="1:11" ht="16.5" customHeight="1">
      <c r="A1626" s="124"/>
      <c r="B1626" s="125"/>
      <c r="C1626" s="124"/>
      <c r="D1626" s="126"/>
      <c r="E1626" s="124"/>
      <c r="F1626" s="127" t="s">
        <v>25</v>
      </c>
      <c r="G1626" s="127" t="s">
        <v>26</v>
      </c>
      <c r="H1626" s="127" t="s">
        <v>26</v>
      </c>
      <c r="I1626" s="127" t="s">
        <v>26</v>
      </c>
      <c r="J1626" s="127" t="s">
        <v>26</v>
      </c>
      <c r="K1626" s="128"/>
    </row>
    <row r="1627" spans="1:11" ht="14.25" customHeight="1">
      <c r="A1627" s="39"/>
      <c r="B1627" s="129"/>
      <c r="C1627" s="130" t="s">
        <v>175</v>
      </c>
      <c r="D1627" s="131"/>
      <c r="E1627" s="132">
        <v>38</v>
      </c>
      <c r="F1627" s="132">
        <v>70</v>
      </c>
      <c r="G1627" s="132">
        <v>4969</v>
      </c>
      <c r="H1627" s="132">
        <v>10176</v>
      </c>
      <c r="I1627" s="132">
        <v>26896</v>
      </c>
      <c r="J1627" s="132">
        <v>15909</v>
      </c>
      <c r="K1627" s="36"/>
    </row>
    <row r="1628" spans="1:11" ht="14.25" customHeight="1">
      <c r="A1628" s="1"/>
      <c r="B1628" s="133"/>
      <c r="C1628" s="134"/>
      <c r="D1628" s="135"/>
      <c r="E1628" s="132"/>
      <c r="F1628" s="132"/>
      <c r="G1628" s="132"/>
      <c r="H1628" s="132"/>
      <c r="I1628" s="132"/>
      <c r="J1628" s="132"/>
      <c r="K1628" s="41"/>
    </row>
    <row r="1629" spans="1:11" ht="14.25" customHeight="1">
      <c r="A1629" s="26"/>
      <c r="B1629" s="136" t="s">
        <v>134</v>
      </c>
      <c r="C1629" s="137" t="s">
        <v>29</v>
      </c>
      <c r="D1629" s="138"/>
      <c r="E1629" s="140">
        <v>2</v>
      </c>
      <c r="F1629" s="140">
        <v>3</v>
      </c>
      <c r="G1629" s="140" t="s">
        <v>166</v>
      </c>
      <c r="H1629" s="140" t="s">
        <v>166</v>
      </c>
      <c r="I1629" s="140" t="s">
        <v>166</v>
      </c>
      <c r="J1629" s="140" t="s">
        <v>166</v>
      </c>
      <c r="K1629" s="42"/>
    </row>
    <row r="1630" spans="1:11" ht="14.25" customHeight="1">
      <c r="A1630" s="26"/>
      <c r="B1630" s="136">
        <v>10</v>
      </c>
      <c r="C1630" s="137" t="s">
        <v>31</v>
      </c>
      <c r="D1630" s="138"/>
      <c r="E1630" s="140">
        <v>1</v>
      </c>
      <c r="F1630" s="140">
        <v>3</v>
      </c>
      <c r="G1630" s="140" t="s">
        <v>166</v>
      </c>
      <c r="H1630" s="140" t="s">
        <v>166</v>
      </c>
      <c r="I1630" s="140" t="s">
        <v>166</v>
      </c>
      <c r="J1630" s="140" t="s">
        <v>166</v>
      </c>
      <c r="K1630" s="42"/>
    </row>
    <row r="1631" spans="1:11" ht="14.25" customHeight="1">
      <c r="A1631" s="26"/>
      <c r="B1631" s="136">
        <v>11</v>
      </c>
      <c r="C1631" s="137" t="s">
        <v>32</v>
      </c>
      <c r="D1631" s="138"/>
      <c r="E1631" s="140">
        <v>3</v>
      </c>
      <c r="F1631" s="140">
        <v>7</v>
      </c>
      <c r="G1631" s="140">
        <v>1536</v>
      </c>
      <c r="H1631" s="140">
        <v>861</v>
      </c>
      <c r="I1631" s="140">
        <v>2943</v>
      </c>
      <c r="J1631" s="140">
        <v>1983</v>
      </c>
      <c r="K1631" s="42"/>
    </row>
    <row r="1632" spans="1:11" ht="14.25" customHeight="1">
      <c r="A1632" s="26"/>
      <c r="B1632" s="136">
        <v>12</v>
      </c>
      <c r="C1632" s="137" t="s">
        <v>165</v>
      </c>
      <c r="D1632" s="138"/>
      <c r="E1632" s="140">
        <v>2</v>
      </c>
      <c r="F1632" s="140">
        <v>2</v>
      </c>
      <c r="G1632" s="140" t="s">
        <v>166</v>
      </c>
      <c r="H1632" s="140" t="s">
        <v>166</v>
      </c>
      <c r="I1632" s="140" t="s">
        <v>166</v>
      </c>
      <c r="J1632" s="140" t="s">
        <v>166</v>
      </c>
      <c r="K1632" s="42"/>
    </row>
    <row r="1633" spans="1:11" ht="14.25" customHeight="1">
      <c r="A1633" s="26"/>
      <c r="B1633" s="136">
        <v>13</v>
      </c>
      <c r="C1633" s="137" t="s">
        <v>34</v>
      </c>
      <c r="D1633" s="138"/>
      <c r="E1633" s="140">
        <v>6</v>
      </c>
      <c r="F1633" s="140">
        <v>10</v>
      </c>
      <c r="G1633" s="140">
        <v>144</v>
      </c>
      <c r="H1633" s="140">
        <v>3571</v>
      </c>
      <c r="I1633" s="140">
        <v>6440</v>
      </c>
      <c r="J1633" s="140">
        <v>2733</v>
      </c>
      <c r="K1633" s="42"/>
    </row>
    <row r="1634" spans="1:11" ht="14.25" customHeight="1">
      <c r="A1634" s="26"/>
      <c r="B1634" s="136">
        <v>14</v>
      </c>
      <c r="C1634" s="137" t="s">
        <v>35</v>
      </c>
      <c r="D1634" s="138"/>
      <c r="E1634" s="140">
        <v>1</v>
      </c>
      <c r="F1634" s="140">
        <v>3</v>
      </c>
      <c r="G1634" s="140" t="s">
        <v>166</v>
      </c>
      <c r="H1634" s="140" t="s">
        <v>166</v>
      </c>
      <c r="I1634" s="140" t="s">
        <v>166</v>
      </c>
      <c r="J1634" s="140" t="s">
        <v>166</v>
      </c>
      <c r="K1634" s="42"/>
    </row>
    <row r="1635" spans="1:11" ht="14.25" customHeight="1">
      <c r="A1635" s="26"/>
      <c r="B1635" s="136">
        <v>15</v>
      </c>
      <c r="C1635" s="137" t="s">
        <v>36</v>
      </c>
      <c r="D1635" s="138"/>
      <c r="E1635" s="140">
        <v>3</v>
      </c>
      <c r="F1635" s="140">
        <v>6</v>
      </c>
      <c r="G1635" s="140" t="s">
        <v>30</v>
      </c>
      <c r="H1635" s="140">
        <v>270</v>
      </c>
      <c r="I1635" s="140">
        <v>921</v>
      </c>
      <c r="J1635" s="140">
        <v>620</v>
      </c>
      <c r="K1635" s="42"/>
    </row>
    <row r="1636" spans="1:11" ht="14.25" customHeight="1">
      <c r="A1636" s="26"/>
      <c r="B1636" s="136">
        <v>16</v>
      </c>
      <c r="C1636" s="137" t="s">
        <v>37</v>
      </c>
      <c r="D1636" s="138"/>
      <c r="E1636" s="140" t="s">
        <v>30</v>
      </c>
      <c r="F1636" s="140" t="s">
        <v>30</v>
      </c>
      <c r="G1636" s="140" t="s">
        <v>30</v>
      </c>
      <c r="H1636" s="140" t="s">
        <v>30</v>
      </c>
      <c r="I1636" s="140" t="s">
        <v>30</v>
      </c>
      <c r="J1636" s="140" t="s">
        <v>30</v>
      </c>
      <c r="K1636" s="42"/>
    </row>
    <row r="1637" spans="1:11" ht="14.25" customHeight="1">
      <c r="A1637" s="26"/>
      <c r="B1637" s="136">
        <v>17</v>
      </c>
      <c r="C1637" s="137" t="s">
        <v>38</v>
      </c>
      <c r="D1637" s="138"/>
      <c r="E1637" s="140" t="s">
        <v>30</v>
      </c>
      <c r="F1637" s="140" t="s">
        <v>30</v>
      </c>
      <c r="G1637" s="140" t="s">
        <v>30</v>
      </c>
      <c r="H1637" s="140" t="s">
        <v>30</v>
      </c>
      <c r="I1637" s="140" t="s">
        <v>30</v>
      </c>
      <c r="J1637" s="140" t="s">
        <v>30</v>
      </c>
      <c r="K1637" s="42"/>
    </row>
    <row r="1638" spans="1:11" ht="14.25" customHeight="1">
      <c r="A1638" s="26"/>
      <c r="B1638" s="136">
        <v>18</v>
      </c>
      <c r="C1638" s="137" t="s">
        <v>167</v>
      </c>
      <c r="D1638" s="138"/>
      <c r="E1638" s="140">
        <v>2</v>
      </c>
      <c r="F1638" s="140">
        <v>4</v>
      </c>
      <c r="G1638" s="140" t="s">
        <v>166</v>
      </c>
      <c r="H1638" s="140" t="s">
        <v>166</v>
      </c>
      <c r="I1638" s="140" t="s">
        <v>166</v>
      </c>
      <c r="J1638" s="140" t="s">
        <v>166</v>
      </c>
      <c r="K1638" s="42"/>
    </row>
    <row r="1639" spans="1:11" ht="14.25" customHeight="1">
      <c r="A1639" s="26"/>
      <c r="B1639" s="136">
        <v>19</v>
      </c>
      <c r="C1639" s="137" t="s">
        <v>41</v>
      </c>
      <c r="D1639" s="138"/>
      <c r="E1639" s="140" t="s">
        <v>30</v>
      </c>
      <c r="F1639" s="140" t="s">
        <v>30</v>
      </c>
      <c r="G1639" s="140" t="s">
        <v>30</v>
      </c>
      <c r="H1639" s="140" t="s">
        <v>30</v>
      </c>
      <c r="I1639" s="140" t="s">
        <v>30</v>
      </c>
      <c r="J1639" s="140" t="s">
        <v>30</v>
      </c>
      <c r="K1639" s="42"/>
    </row>
    <row r="1640" spans="1:11" ht="14.25" customHeight="1">
      <c r="A1640" s="26"/>
      <c r="B1640" s="136">
        <v>20</v>
      </c>
      <c r="C1640" s="137" t="s">
        <v>42</v>
      </c>
      <c r="D1640" s="138"/>
      <c r="E1640" s="140">
        <v>1</v>
      </c>
      <c r="F1640" s="140">
        <v>1</v>
      </c>
      <c r="G1640" s="140" t="s">
        <v>166</v>
      </c>
      <c r="H1640" s="140" t="s">
        <v>166</v>
      </c>
      <c r="I1640" s="140" t="s">
        <v>166</v>
      </c>
      <c r="J1640" s="140" t="s">
        <v>166</v>
      </c>
      <c r="K1640" s="42"/>
    </row>
    <row r="1641" spans="1:11" ht="14.25" customHeight="1">
      <c r="A1641" s="26"/>
      <c r="B1641" s="136">
        <v>21</v>
      </c>
      <c r="C1641" s="137" t="s">
        <v>43</v>
      </c>
      <c r="D1641" s="138"/>
      <c r="E1641" s="140">
        <v>2</v>
      </c>
      <c r="F1641" s="140">
        <v>3</v>
      </c>
      <c r="G1641" s="140" t="s">
        <v>166</v>
      </c>
      <c r="H1641" s="140" t="s">
        <v>166</v>
      </c>
      <c r="I1641" s="140" t="s">
        <v>166</v>
      </c>
      <c r="J1641" s="140" t="s">
        <v>166</v>
      </c>
      <c r="K1641" s="42"/>
    </row>
    <row r="1642" spans="1:11" ht="14.25" customHeight="1">
      <c r="A1642" s="26"/>
      <c r="B1642" s="136">
        <v>22</v>
      </c>
      <c r="C1642" s="137" t="s">
        <v>44</v>
      </c>
      <c r="D1642" s="138"/>
      <c r="E1642" s="140" t="s">
        <v>30</v>
      </c>
      <c r="F1642" s="140" t="s">
        <v>30</v>
      </c>
      <c r="G1642" s="140" t="s">
        <v>30</v>
      </c>
      <c r="H1642" s="140" t="s">
        <v>30</v>
      </c>
      <c r="I1642" s="140" t="s">
        <v>30</v>
      </c>
      <c r="J1642" s="140" t="s">
        <v>30</v>
      </c>
      <c r="K1642" s="42"/>
    </row>
    <row r="1643" spans="1:11" ht="14.25" customHeight="1">
      <c r="A1643" s="26"/>
      <c r="B1643" s="136">
        <v>23</v>
      </c>
      <c r="C1643" s="137" t="s">
        <v>45</v>
      </c>
      <c r="D1643" s="138"/>
      <c r="E1643" s="140" t="s">
        <v>30</v>
      </c>
      <c r="F1643" s="140" t="s">
        <v>30</v>
      </c>
      <c r="G1643" s="140" t="s">
        <v>30</v>
      </c>
      <c r="H1643" s="140" t="s">
        <v>30</v>
      </c>
      <c r="I1643" s="140" t="s">
        <v>30</v>
      </c>
      <c r="J1643" s="140" t="s">
        <v>30</v>
      </c>
      <c r="K1643" s="42"/>
    </row>
    <row r="1644" spans="1:11" ht="14.25" customHeight="1">
      <c r="A1644" s="26"/>
      <c r="B1644" s="136">
        <v>24</v>
      </c>
      <c r="C1644" s="137" t="s">
        <v>46</v>
      </c>
      <c r="D1644" s="138"/>
      <c r="E1644" s="140">
        <v>3</v>
      </c>
      <c r="F1644" s="140">
        <v>6</v>
      </c>
      <c r="G1644" s="140" t="s">
        <v>30</v>
      </c>
      <c r="H1644" s="140">
        <v>400</v>
      </c>
      <c r="I1644" s="140">
        <v>1539</v>
      </c>
      <c r="J1644" s="140">
        <v>1085</v>
      </c>
      <c r="K1644" s="42"/>
    </row>
    <row r="1645" spans="1:11" ht="14.25" customHeight="1">
      <c r="A1645" s="26"/>
      <c r="B1645" s="136">
        <v>25</v>
      </c>
      <c r="C1645" s="137" t="s">
        <v>47</v>
      </c>
      <c r="D1645" s="138"/>
      <c r="E1645" s="140">
        <v>4</v>
      </c>
      <c r="F1645" s="140">
        <v>8</v>
      </c>
      <c r="G1645" s="140">
        <v>859</v>
      </c>
      <c r="H1645" s="140">
        <v>312</v>
      </c>
      <c r="I1645" s="140">
        <v>3192</v>
      </c>
      <c r="J1645" s="140">
        <v>2743</v>
      </c>
      <c r="K1645" s="42"/>
    </row>
    <row r="1646" spans="1:11" ht="14.25" customHeight="1">
      <c r="A1646" s="26"/>
      <c r="B1646" s="136">
        <v>26</v>
      </c>
      <c r="C1646" s="137" t="s">
        <v>48</v>
      </c>
      <c r="D1646" s="138"/>
      <c r="E1646" s="140">
        <v>2</v>
      </c>
      <c r="F1646" s="140">
        <v>4</v>
      </c>
      <c r="G1646" s="140" t="s">
        <v>166</v>
      </c>
      <c r="H1646" s="140" t="s">
        <v>166</v>
      </c>
      <c r="I1646" s="140" t="s">
        <v>166</v>
      </c>
      <c r="J1646" s="140" t="s">
        <v>166</v>
      </c>
      <c r="K1646" s="42"/>
    </row>
    <row r="1647" spans="1:11" ht="14.25" customHeight="1">
      <c r="A1647" s="26"/>
      <c r="B1647" s="136">
        <v>27</v>
      </c>
      <c r="C1647" s="137" t="s">
        <v>49</v>
      </c>
      <c r="D1647" s="138"/>
      <c r="E1647" s="140" t="s">
        <v>30</v>
      </c>
      <c r="F1647" s="140" t="s">
        <v>30</v>
      </c>
      <c r="G1647" s="140" t="s">
        <v>30</v>
      </c>
      <c r="H1647" s="140" t="s">
        <v>30</v>
      </c>
      <c r="I1647" s="140" t="s">
        <v>30</v>
      </c>
      <c r="J1647" s="140" t="s">
        <v>30</v>
      </c>
      <c r="K1647" s="42"/>
    </row>
    <row r="1648" spans="1:11" ht="14.25" customHeight="1">
      <c r="A1648" s="26"/>
      <c r="B1648" s="136">
        <v>28</v>
      </c>
      <c r="C1648" s="137" t="s">
        <v>50</v>
      </c>
      <c r="D1648" s="138"/>
      <c r="E1648" s="140">
        <v>1</v>
      </c>
      <c r="F1648" s="140">
        <v>1</v>
      </c>
      <c r="G1648" s="140" t="s">
        <v>166</v>
      </c>
      <c r="H1648" s="140" t="s">
        <v>166</v>
      </c>
      <c r="I1648" s="140" t="s">
        <v>166</v>
      </c>
      <c r="J1648" s="140" t="s">
        <v>166</v>
      </c>
      <c r="K1648" s="42"/>
    </row>
    <row r="1649" spans="1:11" ht="14.25" customHeight="1">
      <c r="A1649" s="26"/>
      <c r="B1649" s="136">
        <v>29</v>
      </c>
      <c r="C1649" s="137" t="s">
        <v>51</v>
      </c>
      <c r="D1649" s="138"/>
      <c r="E1649" s="140">
        <v>1</v>
      </c>
      <c r="F1649" s="140">
        <v>2</v>
      </c>
      <c r="G1649" s="140" t="s">
        <v>166</v>
      </c>
      <c r="H1649" s="140" t="s">
        <v>166</v>
      </c>
      <c r="I1649" s="140" t="s">
        <v>166</v>
      </c>
      <c r="J1649" s="140" t="s">
        <v>166</v>
      </c>
      <c r="K1649" s="42"/>
    </row>
    <row r="1650" spans="1:11" ht="14.25" customHeight="1">
      <c r="A1650" s="26"/>
      <c r="B1650" s="136">
        <v>30</v>
      </c>
      <c r="C1650" s="137" t="s">
        <v>52</v>
      </c>
      <c r="D1650" s="138"/>
      <c r="E1650" s="140" t="s">
        <v>30</v>
      </c>
      <c r="F1650" s="140" t="s">
        <v>30</v>
      </c>
      <c r="G1650" s="140" t="s">
        <v>30</v>
      </c>
      <c r="H1650" s="140" t="s">
        <v>30</v>
      </c>
      <c r="I1650" s="140" t="s">
        <v>30</v>
      </c>
      <c r="J1650" s="140" t="s">
        <v>30</v>
      </c>
      <c r="K1650" s="42"/>
    </row>
    <row r="1651" spans="1:11" ht="14.25" customHeight="1">
      <c r="A1651" s="26"/>
      <c r="B1651" s="136">
        <v>31</v>
      </c>
      <c r="C1651" s="137" t="s">
        <v>53</v>
      </c>
      <c r="D1651" s="138"/>
      <c r="E1651" s="140">
        <v>1</v>
      </c>
      <c r="F1651" s="140">
        <v>2</v>
      </c>
      <c r="G1651" s="140" t="s">
        <v>166</v>
      </c>
      <c r="H1651" s="140" t="s">
        <v>166</v>
      </c>
      <c r="I1651" s="140" t="s">
        <v>166</v>
      </c>
      <c r="J1651" s="140" t="s">
        <v>166</v>
      </c>
      <c r="K1651" s="42"/>
    </row>
    <row r="1652" spans="1:11" ht="14.25" customHeight="1">
      <c r="A1652" s="26"/>
      <c r="B1652" s="136">
        <v>32</v>
      </c>
      <c r="C1652" s="137" t="s">
        <v>54</v>
      </c>
      <c r="D1652" s="138"/>
      <c r="E1652" s="140">
        <v>3</v>
      </c>
      <c r="F1652" s="140">
        <v>5</v>
      </c>
      <c r="G1652" s="140">
        <v>540</v>
      </c>
      <c r="H1652" s="140">
        <v>1655</v>
      </c>
      <c r="I1652" s="140">
        <v>3926</v>
      </c>
      <c r="J1652" s="140">
        <v>2163</v>
      </c>
      <c r="K1652" s="42"/>
    </row>
    <row r="1653" spans="1:11" ht="14.25" customHeight="1">
      <c r="A1653" s="26"/>
      <c r="B1653" s="141"/>
      <c r="C1653" s="137"/>
      <c r="D1653" s="138"/>
      <c r="E1653" s="142"/>
      <c r="F1653" s="142"/>
      <c r="G1653" s="142"/>
      <c r="H1653" s="142"/>
      <c r="I1653" s="142"/>
      <c r="J1653" s="142"/>
      <c r="K1653" s="42"/>
    </row>
    <row r="1654" spans="1:11" ht="5.25" customHeight="1">
      <c r="A1654" s="23"/>
      <c r="B1654" s="143"/>
      <c r="C1654" s="23"/>
      <c r="D1654" s="144"/>
      <c r="E1654" s="145"/>
      <c r="F1654" s="145"/>
      <c r="G1654" s="145"/>
      <c r="H1654" s="145"/>
      <c r="I1654" s="145"/>
      <c r="J1654" s="145"/>
      <c r="K1654" s="42"/>
    </row>
    <row r="1655" ht="17.25" customHeight="1">
      <c r="K1655" s="121"/>
    </row>
    <row r="1656" ht="13.5">
      <c r="K1656" s="121"/>
    </row>
    <row r="1657" ht="13.5">
      <c r="K1657" s="121"/>
    </row>
    <row r="1658" spans="10:11" ht="13.5">
      <c r="J1658" s="149" t="s">
        <v>170</v>
      </c>
      <c r="K1658" s="121"/>
    </row>
    <row r="1659" ht="13.5">
      <c r="K1659" s="121"/>
    </row>
    <row r="1660" spans="1:11" ht="18" customHeight="1" thickBot="1">
      <c r="A1660" s="122" t="s">
        <v>168</v>
      </c>
      <c r="B1660" s="122"/>
      <c r="C1660" s="123" t="s">
        <v>124</v>
      </c>
      <c r="D1660" s="3"/>
      <c r="E1660" s="3"/>
      <c r="F1660" s="3"/>
      <c r="G1660" s="3"/>
      <c r="H1660" s="3"/>
      <c r="I1660" s="3"/>
      <c r="J1660" s="3"/>
      <c r="K1660" s="5"/>
    </row>
    <row r="1661" spans="1:11" ht="14.25" thickTop="1">
      <c r="A1661" s="564" t="s">
        <v>1</v>
      </c>
      <c r="B1661" s="564"/>
      <c r="C1661" s="564"/>
      <c r="D1661" s="565"/>
      <c r="E1661" s="568" t="s">
        <v>128</v>
      </c>
      <c r="F1661" s="568" t="s">
        <v>129</v>
      </c>
      <c r="G1661" s="568" t="s">
        <v>163</v>
      </c>
      <c r="H1661" s="568" t="s">
        <v>6</v>
      </c>
      <c r="I1661" s="568" t="s">
        <v>164</v>
      </c>
      <c r="J1661" s="562" t="s">
        <v>132</v>
      </c>
      <c r="K1661" s="42"/>
    </row>
    <row r="1662" spans="1:11" ht="21.75" customHeight="1">
      <c r="A1662" s="566"/>
      <c r="B1662" s="566"/>
      <c r="C1662" s="566"/>
      <c r="D1662" s="567"/>
      <c r="E1662" s="569"/>
      <c r="F1662" s="569"/>
      <c r="G1662" s="569"/>
      <c r="H1662" s="569"/>
      <c r="I1662" s="569"/>
      <c r="J1662" s="563"/>
      <c r="K1662" s="42"/>
    </row>
    <row r="1663" spans="1:11" ht="16.5" customHeight="1">
      <c r="A1663" s="124"/>
      <c r="B1663" s="125"/>
      <c r="C1663" s="124"/>
      <c r="D1663" s="126"/>
      <c r="E1663" s="124"/>
      <c r="F1663" s="127" t="s">
        <v>25</v>
      </c>
      <c r="G1663" s="127" t="s">
        <v>26</v>
      </c>
      <c r="H1663" s="127" t="s">
        <v>26</v>
      </c>
      <c r="I1663" s="127" t="s">
        <v>26</v>
      </c>
      <c r="J1663" s="127" t="s">
        <v>26</v>
      </c>
      <c r="K1663" s="128"/>
    </row>
    <row r="1664" spans="1:11" ht="14.25" customHeight="1">
      <c r="A1664" s="39"/>
      <c r="B1664" s="129"/>
      <c r="C1664" s="130" t="s">
        <v>175</v>
      </c>
      <c r="D1664" s="131"/>
      <c r="E1664" s="140" t="s">
        <v>30</v>
      </c>
      <c r="F1664" s="140" t="s">
        <v>30</v>
      </c>
      <c r="G1664" s="140" t="s">
        <v>30</v>
      </c>
      <c r="H1664" s="140" t="s">
        <v>30</v>
      </c>
      <c r="I1664" s="140" t="s">
        <v>30</v>
      </c>
      <c r="J1664" s="140" t="s">
        <v>30</v>
      </c>
      <c r="K1664" s="36"/>
    </row>
    <row r="1665" spans="1:11" ht="14.25" customHeight="1">
      <c r="A1665" s="1"/>
      <c r="B1665" s="133"/>
      <c r="C1665" s="134"/>
      <c r="D1665" s="135"/>
      <c r="E1665" s="132"/>
      <c r="F1665" s="132"/>
      <c r="G1665" s="132"/>
      <c r="H1665" s="132"/>
      <c r="I1665" s="132"/>
      <c r="J1665" s="132"/>
      <c r="K1665" s="41"/>
    </row>
    <row r="1666" spans="1:11" ht="14.25" customHeight="1">
      <c r="A1666" s="26"/>
      <c r="B1666" s="136" t="s">
        <v>134</v>
      </c>
      <c r="C1666" s="137" t="s">
        <v>29</v>
      </c>
      <c r="D1666" s="138"/>
      <c r="E1666" s="140" t="s">
        <v>30</v>
      </c>
      <c r="F1666" s="140" t="s">
        <v>30</v>
      </c>
      <c r="G1666" s="140" t="s">
        <v>30</v>
      </c>
      <c r="H1666" s="140" t="s">
        <v>30</v>
      </c>
      <c r="I1666" s="140" t="s">
        <v>30</v>
      </c>
      <c r="J1666" s="140" t="s">
        <v>30</v>
      </c>
      <c r="K1666" s="42"/>
    </row>
    <row r="1667" spans="1:11" ht="14.25" customHeight="1">
      <c r="A1667" s="26"/>
      <c r="B1667" s="136">
        <v>10</v>
      </c>
      <c r="C1667" s="137" t="s">
        <v>31</v>
      </c>
      <c r="D1667" s="138"/>
      <c r="E1667" s="140" t="s">
        <v>30</v>
      </c>
      <c r="F1667" s="140" t="s">
        <v>30</v>
      </c>
      <c r="G1667" s="140" t="s">
        <v>30</v>
      </c>
      <c r="H1667" s="140" t="s">
        <v>30</v>
      </c>
      <c r="I1667" s="140" t="s">
        <v>30</v>
      </c>
      <c r="J1667" s="140" t="s">
        <v>30</v>
      </c>
      <c r="K1667" s="42"/>
    </row>
    <row r="1668" spans="1:11" ht="14.25" customHeight="1">
      <c r="A1668" s="26"/>
      <c r="B1668" s="136">
        <v>11</v>
      </c>
      <c r="C1668" s="137" t="s">
        <v>32</v>
      </c>
      <c r="D1668" s="138"/>
      <c r="E1668" s="140" t="s">
        <v>30</v>
      </c>
      <c r="F1668" s="140" t="s">
        <v>30</v>
      </c>
      <c r="G1668" s="140" t="s">
        <v>30</v>
      </c>
      <c r="H1668" s="140" t="s">
        <v>30</v>
      </c>
      <c r="I1668" s="140" t="s">
        <v>30</v>
      </c>
      <c r="J1668" s="140" t="s">
        <v>30</v>
      </c>
      <c r="K1668" s="42"/>
    </row>
    <row r="1669" spans="1:11" ht="14.25" customHeight="1">
      <c r="A1669" s="26"/>
      <c r="B1669" s="136">
        <v>12</v>
      </c>
      <c r="C1669" s="137" t="s">
        <v>165</v>
      </c>
      <c r="D1669" s="138"/>
      <c r="E1669" s="140" t="s">
        <v>30</v>
      </c>
      <c r="F1669" s="140" t="s">
        <v>30</v>
      </c>
      <c r="G1669" s="140" t="s">
        <v>30</v>
      </c>
      <c r="H1669" s="140" t="s">
        <v>30</v>
      </c>
      <c r="I1669" s="140" t="s">
        <v>30</v>
      </c>
      <c r="J1669" s="140" t="s">
        <v>30</v>
      </c>
      <c r="K1669" s="42"/>
    </row>
    <row r="1670" spans="1:11" ht="14.25" customHeight="1">
      <c r="A1670" s="26"/>
      <c r="B1670" s="136">
        <v>13</v>
      </c>
      <c r="C1670" s="137" t="s">
        <v>34</v>
      </c>
      <c r="D1670" s="138"/>
      <c r="E1670" s="140" t="s">
        <v>30</v>
      </c>
      <c r="F1670" s="140" t="s">
        <v>30</v>
      </c>
      <c r="G1670" s="140" t="s">
        <v>30</v>
      </c>
      <c r="H1670" s="140" t="s">
        <v>30</v>
      </c>
      <c r="I1670" s="140" t="s">
        <v>30</v>
      </c>
      <c r="J1670" s="140" t="s">
        <v>30</v>
      </c>
      <c r="K1670" s="42"/>
    </row>
    <row r="1671" spans="1:11" ht="14.25" customHeight="1">
      <c r="A1671" s="26"/>
      <c r="B1671" s="136">
        <v>14</v>
      </c>
      <c r="C1671" s="137" t="s">
        <v>35</v>
      </c>
      <c r="D1671" s="138"/>
      <c r="E1671" s="140" t="s">
        <v>30</v>
      </c>
      <c r="F1671" s="140" t="s">
        <v>30</v>
      </c>
      <c r="G1671" s="140" t="s">
        <v>30</v>
      </c>
      <c r="H1671" s="140" t="s">
        <v>30</v>
      </c>
      <c r="I1671" s="140" t="s">
        <v>30</v>
      </c>
      <c r="J1671" s="140" t="s">
        <v>30</v>
      </c>
      <c r="K1671" s="42"/>
    </row>
    <row r="1672" spans="1:11" ht="14.25" customHeight="1">
      <c r="A1672" s="26"/>
      <c r="B1672" s="136">
        <v>15</v>
      </c>
      <c r="C1672" s="137" t="s">
        <v>36</v>
      </c>
      <c r="D1672" s="138"/>
      <c r="E1672" s="140" t="s">
        <v>30</v>
      </c>
      <c r="F1672" s="140" t="s">
        <v>30</v>
      </c>
      <c r="G1672" s="140" t="s">
        <v>30</v>
      </c>
      <c r="H1672" s="140" t="s">
        <v>30</v>
      </c>
      <c r="I1672" s="140" t="s">
        <v>30</v>
      </c>
      <c r="J1672" s="140" t="s">
        <v>30</v>
      </c>
      <c r="K1672" s="42"/>
    </row>
    <row r="1673" spans="1:11" ht="14.25" customHeight="1">
      <c r="A1673" s="26"/>
      <c r="B1673" s="136">
        <v>16</v>
      </c>
      <c r="C1673" s="137" t="s">
        <v>37</v>
      </c>
      <c r="D1673" s="138"/>
      <c r="E1673" s="140" t="s">
        <v>30</v>
      </c>
      <c r="F1673" s="140" t="s">
        <v>30</v>
      </c>
      <c r="G1673" s="140" t="s">
        <v>30</v>
      </c>
      <c r="H1673" s="140" t="s">
        <v>30</v>
      </c>
      <c r="I1673" s="140" t="s">
        <v>30</v>
      </c>
      <c r="J1673" s="140" t="s">
        <v>30</v>
      </c>
      <c r="K1673" s="42"/>
    </row>
    <row r="1674" spans="1:11" ht="14.25" customHeight="1">
      <c r="A1674" s="26"/>
      <c r="B1674" s="136">
        <v>17</v>
      </c>
      <c r="C1674" s="137" t="s">
        <v>38</v>
      </c>
      <c r="D1674" s="138"/>
      <c r="E1674" s="140" t="s">
        <v>30</v>
      </c>
      <c r="F1674" s="140" t="s">
        <v>30</v>
      </c>
      <c r="G1674" s="140" t="s">
        <v>30</v>
      </c>
      <c r="H1674" s="140" t="s">
        <v>30</v>
      </c>
      <c r="I1674" s="140" t="s">
        <v>30</v>
      </c>
      <c r="J1674" s="140" t="s">
        <v>30</v>
      </c>
      <c r="K1674" s="42"/>
    </row>
    <row r="1675" spans="1:11" ht="14.25" customHeight="1">
      <c r="A1675" s="26"/>
      <c r="B1675" s="136">
        <v>18</v>
      </c>
      <c r="C1675" s="137" t="s">
        <v>167</v>
      </c>
      <c r="D1675" s="138"/>
      <c r="E1675" s="140" t="s">
        <v>30</v>
      </c>
      <c r="F1675" s="140" t="s">
        <v>30</v>
      </c>
      <c r="G1675" s="140" t="s">
        <v>30</v>
      </c>
      <c r="H1675" s="140" t="s">
        <v>30</v>
      </c>
      <c r="I1675" s="140" t="s">
        <v>30</v>
      </c>
      <c r="J1675" s="140" t="s">
        <v>30</v>
      </c>
      <c r="K1675" s="42"/>
    </row>
    <row r="1676" spans="1:11" ht="14.25" customHeight="1">
      <c r="A1676" s="26"/>
      <c r="B1676" s="136">
        <v>19</v>
      </c>
      <c r="C1676" s="137" t="s">
        <v>41</v>
      </c>
      <c r="D1676" s="138"/>
      <c r="E1676" s="140" t="s">
        <v>30</v>
      </c>
      <c r="F1676" s="140" t="s">
        <v>30</v>
      </c>
      <c r="G1676" s="140" t="s">
        <v>30</v>
      </c>
      <c r="H1676" s="140" t="s">
        <v>30</v>
      </c>
      <c r="I1676" s="140" t="s">
        <v>30</v>
      </c>
      <c r="J1676" s="140" t="s">
        <v>30</v>
      </c>
      <c r="K1676" s="42"/>
    </row>
    <row r="1677" spans="1:11" ht="14.25" customHeight="1">
      <c r="A1677" s="26"/>
      <c r="B1677" s="136">
        <v>20</v>
      </c>
      <c r="C1677" s="137" t="s">
        <v>42</v>
      </c>
      <c r="D1677" s="138"/>
      <c r="E1677" s="140" t="s">
        <v>30</v>
      </c>
      <c r="F1677" s="140" t="s">
        <v>30</v>
      </c>
      <c r="G1677" s="140" t="s">
        <v>30</v>
      </c>
      <c r="H1677" s="140" t="s">
        <v>30</v>
      </c>
      <c r="I1677" s="140" t="s">
        <v>30</v>
      </c>
      <c r="J1677" s="140" t="s">
        <v>30</v>
      </c>
      <c r="K1677" s="42"/>
    </row>
    <row r="1678" spans="1:11" ht="14.25" customHeight="1">
      <c r="A1678" s="26"/>
      <c r="B1678" s="136">
        <v>21</v>
      </c>
      <c r="C1678" s="137" t="s">
        <v>43</v>
      </c>
      <c r="D1678" s="138"/>
      <c r="E1678" s="140" t="s">
        <v>30</v>
      </c>
      <c r="F1678" s="140" t="s">
        <v>30</v>
      </c>
      <c r="G1678" s="140" t="s">
        <v>30</v>
      </c>
      <c r="H1678" s="140" t="s">
        <v>30</v>
      </c>
      <c r="I1678" s="140" t="s">
        <v>30</v>
      </c>
      <c r="J1678" s="140" t="s">
        <v>30</v>
      </c>
      <c r="K1678" s="42"/>
    </row>
    <row r="1679" spans="1:11" ht="14.25" customHeight="1">
      <c r="A1679" s="26"/>
      <c r="B1679" s="136">
        <v>22</v>
      </c>
      <c r="C1679" s="137" t="s">
        <v>44</v>
      </c>
      <c r="D1679" s="138"/>
      <c r="E1679" s="140" t="s">
        <v>30</v>
      </c>
      <c r="F1679" s="140" t="s">
        <v>30</v>
      </c>
      <c r="G1679" s="140" t="s">
        <v>30</v>
      </c>
      <c r="H1679" s="140" t="s">
        <v>30</v>
      </c>
      <c r="I1679" s="140" t="s">
        <v>30</v>
      </c>
      <c r="J1679" s="140" t="s">
        <v>30</v>
      </c>
      <c r="K1679" s="42"/>
    </row>
    <row r="1680" spans="1:11" ht="14.25" customHeight="1">
      <c r="A1680" s="26"/>
      <c r="B1680" s="136">
        <v>23</v>
      </c>
      <c r="C1680" s="137" t="s">
        <v>45</v>
      </c>
      <c r="D1680" s="138"/>
      <c r="E1680" s="140" t="s">
        <v>30</v>
      </c>
      <c r="F1680" s="140" t="s">
        <v>30</v>
      </c>
      <c r="G1680" s="140" t="s">
        <v>30</v>
      </c>
      <c r="H1680" s="140" t="s">
        <v>30</v>
      </c>
      <c r="I1680" s="140" t="s">
        <v>30</v>
      </c>
      <c r="J1680" s="140" t="s">
        <v>30</v>
      </c>
      <c r="K1680" s="42"/>
    </row>
    <row r="1681" spans="1:11" ht="14.25" customHeight="1">
      <c r="A1681" s="26"/>
      <c r="B1681" s="136">
        <v>24</v>
      </c>
      <c r="C1681" s="137" t="s">
        <v>46</v>
      </c>
      <c r="D1681" s="138"/>
      <c r="E1681" s="140" t="s">
        <v>30</v>
      </c>
      <c r="F1681" s="140" t="s">
        <v>30</v>
      </c>
      <c r="G1681" s="140" t="s">
        <v>30</v>
      </c>
      <c r="H1681" s="140" t="s">
        <v>30</v>
      </c>
      <c r="I1681" s="140" t="s">
        <v>30</v>
      </c>
      <c r="J1681" s="140" t="s">
        <v>30</v>
      </c>
      <c r="K1681" s="42"/>
    </row>
    <row r="1682" spans="1:11" ht="14.25" customHeight="1">
      <c r="A1682" s="26"/>
      <c r="B1682" s="136">
        <v>25</v>
      </c>
      <c r="C1682" s="137" t="s">
        <v>47</v>
      </c>
      <c r="D1682" s="138"/>
      <c r="E1682" s="140" t="s">
        <v>30</v>
      </c>
      <c r="F1682" s="140" t="s">
        <v>30</v>
      </c>
      <c r="G1682" s="140" t="s">
        <v>30</v>
      </c>
      <c r="H1682" s="140" t="s">
        <v>30</v>
      </c>
      <c r="I1682" s="140" t="s">
        <v>30</v>
      </c>
      <c r="J1682" s="140" t="s">
        <v>30</v>
      </c>
      <c r="K1682" s="42"/>
    </row>
    <row r="1683" spans="1:11" ht="14.25" customHeight="1">
      <c r="A1683" s="26"/>
      <c r="B1683" s="136">
        <v>26</v>
      </c>
      <c r="C1683" s="137" t="s">
        <v>48</v>
      </c>
      <c r="D1683" s="138"/>
      <c r="E1683" s="140" t="s">
        <v>30</v>
      </c>
      <c r="F1683" s="140" t="s">
        <v>30</v>
      </c>
      <c r="G1683" s="140" t="s">
        <v>30</v>
      </c>
      <c r="H1683" s="140" t="s">
        <v>30</v>
      </c>
      <c r="I1683" s="140" t="s">
        <v>30</v>
      </c>
      <c r="J1683" s="140" t="s">
        <v>30</v>
      </c>
      <c r="K1683" s="42"/>
    </row>
    <row r="1684" spans="1:11" ht="14.25" customHeight="1">
      <c r="A1684" s="26"/>
      <c r="B1684" s="136">
        <v>27</v>
      </c>
      <c r="C1684" s="137" t="s">
        <v>49</v>
      </c>
      <c r="D1684" s="138"/>
      <c r="E1684" s="140" t="s">
        <v>30</v>
      </c>
      <c r="F1684" s="140" t="s">
        <v>30</v>
      </c>
      <c r="G1684" s="140" t="s">
        <v>30</v>
      </c>
      <c r="H1684" s="140" t="s">
        <v>30</v>
      </c>
      <c r="I1684" s="140" t="s">
        <v>30</v>
      </c>
      <c r="J1684" s="140" t="s">
        <v>30</v>
      </c>
      <c r="K1684" s="42"/>
    </row>
    <row r="1685" spans="1:11" ht="14.25" customHeight="1">
      <c r="A1685" s="26"/>
      <c r="B1685" s="136">
        <v>28</v>
      </c>
      <c r="C1685" s="137" t="s">
        <v>50</v>
      </c>
      <c r="D1685" s="138"/>
      <c r="E1685" s="140" t="s">
        <v>30</v>
      </c>
      <c r="F1685" s="140" t="s">
        <v>30</v>
      </c>
      <c r="G1685" s="140" t="s">
        <v>30</v>
      </c>
      <c r="H1685" s="140" t="s">
        <v>30</v>
      </c>
      <c r="I1685" s="140" t="s">
        <v>30</v>
      </c>
      <c r="J1685" s="140" t="s">
        <v>30</v>
      </c>
      <c r="K1685" s="42"/>
    </row>
    <row r="1686" spans="1:11" ht="14.25" customHeight="1">
      <c r="A1686" s="26"/>
      <c r="B1686" s="136">
        <v>29</v>
      </c>
      <c r="C1686" s="137" t="s">
        <v>51</v>
      </c>
      <c r="D1686" s="138"/>
      <c r="E1686" s="140" t="s">
        <v>30</v>
      </c>
      <c r="F1686" s="140" t="s">
        <v>30</v>
      </c>
      <c r="G1686" s="140" t="s">
        <v>30</v>
      </c>
      <c r="H1686" s="140" t="s">
        <v>30</v>
      </c>
      <c r="I1686" s="140" t="s">
        <v>30</v>
      </c>
      <c r="J1686" s="140" t="s">
        <v>30</v>
      </c>
      <c r="K1686" s="42"/>
    </row>
    <row r="1687" spans="1:11" ht="14.25" customHeight="1">
      <c r="A1687" s="26"/>
      <c r="B1687" s="136">
        <v>30</v>
      </c>
      <c r="C1687" s="137" t="s">
        <v>52</v>
      </c>
      <c r="D1687" s="138"/>
      <c r="E1687" s="140" t="s">
        <v>30</v>
      </c>
      <c r="F1687" s="140" t="s">
        <v>30</v>
      </c>
      <c r="G1687" s="140" t="s">
        <v>30</v>
      </c>
      <c r="H1687" s="140" t="s">
        <v>30</v>
      </c>
      <c r="I1687" s="140" t="s">
        <v>30</v>
      </c>
      <c r="J1687" s="140" t="s">
        <v>30</v>
      </c>
      <c r="K1687" s="42"/>
    </row>
    <row r="1688" spans="1:11" ht="14.25" customHeight="1">
      <c r="A1688" s="26"/>
      <c r="B1688" s="136">
        <v>31</v>
      </c>
      <c r="C1688" s="137" t="s">
        <v>53</v>
      </c>
      <c r="D1688" s="138"/>
      <c r="E1688" s="140" t="s">
        <v>30</v>
      </c>
      <c r="F1688" s="140" t="s">
        <v>30</v>
      </c>
      <c r="G1688" s="140" t="s">
        <v>30</v>
      </c>
      <c r="H1688" s="140" t="s">
        <v>30</v>
      </c>
      <c r="I1688" s="140" t="s">
        <v>30</v>
      </c>
      <c r="J1688" s="140" t="s">
        <v>30</v>
      </c>
      <c r="K1688" s="42"/>
    </row>
    <row r="1689" spans="1:11" ht="14.25" customHeight="1">
      <c r="A1689" s="26"/>
      <c r="B1689" s="136">
        <v>32</v>
      </c>
      <c r="C1689" s="137" t="s">
        <v>54</v>
      </c>
      <c r="D1689" s="138"/>
      <c r="E1689" s="140" t="s">
        <v>30</v>
      </c>
      <c r="F1689" s="140" t="s">
        <v>30</v>
      </c>
      <c r="G1689" s="140" t="s">
        <v>30</v>
      </c>
      <c r="H1689" s="140" t="s">
        <v>30</v>
      </c>
      <c r="I1689" s="140" t="s">
        <v>30</v>
      </c>
      <c r="J1689" s="140" t="s">
        <v>30</v>
      </c>
      <c r="K1689" s="42"/>
    </row>
    <row r="1690" spans="1:11" ht="14.25" customHeight="1">
      <c r="A1690" s="26"/>
      <c r="B1690" s="141"/>
      <c r="C1690" s="137"/>
      <c r="D1690" s="138"/>
      <c r="E1690" s="142"/>
      <c r="F1690" s="142"/>
      <c r="G1690" s="142"/>
      <c r="H1690" s="142"/>
      <c r="I1690" s="142"/>
      <c r="J1690" s="142"/>
      <c r="K1690" s="42"/>
    </row>
    <row r="1691" spans="1:11" ht="5.25" customHeight="1">
      <c r="A1691" s="23"/>
      <c r="B1691" s="143"/>
      <c r="C1691" s="23"/>
      <c r="D1691" s="144"/>
      <c r="E1691" s="145"/>
      <c r="F1691" s="145"/>
      <c r="G1691" s="145"/>
      <c r="H1691" s="145"/>
      <c r="I1691" s="145"/>
      <c r="J1691" s="145"/>
      <c r="K1691" s="42"/>
    </row>
    <row r="1692" spans="1:11" ht="17.25" customHeight="1">
      <c r="A1692" s="146"/>
      <c r="B1692" s="150"/>
      <c r="C1692" s="42"/>
      <c r="D1692" s="42"/>
      <c r="E1692" s="151"/>
      <c r="F1692" s="151"/>
      <c r="G1692" s="151"/>
      <c r="H1692" s="151"/>
      <c r="I1692" s="151"/>
      <c r="J1692" s="151"/>
      <c r="K1692" s="41"/>
    </row>
    <row r="1693" ht="13.5">
      <c r="K1693" s="121"/>
    </row>
  </sheetData>
  <sheetProtection/>
  <mergeCells count="341">
    <mergeCell ref="A3:J3"/>
    <mergeCell ref="A6:D7"/>
    <mergeCell ref="E6:E7"/>
    <mergeCell ref="F6:F7"/>
    <mergeCell ref="G6:G7"/>
    <mergeCell ref="H6:H7"/>
    <mergeCell ref="I6:I7"/>
    <mergeCell ref="J6:J7"/>
    <mergeCell ref="J41:J42"/>
    <mergeCell ref="A77:D78"/>
    <mergeCell ref="E77:E78"/>
    <mergeCell ref="F77:F78"/>
    <mergeCell ref="G77:G78"/>
    <mergeCell ref="H77:H78"/>
    <mergeCell ref="I77:I78"/>
    <mergeCell ref="J77:J78"/>
    <mergeCell ref="A41:D42"/>
    <mergeCell ref="E41:E42"/>
    <mergeCell ref="F41:F42"/>
    <mergeCell ref="G41:G42"/>
    <mergeCell ref="H41:H42"/>
    <mergeCell ref="I41:I42"/>
    <mergeCell ref="J112:J113"/>
    <mergeCell ref="A146:J146"/>
    <mergeCell ref="A149:D150"/>
    <mergeCell ref="E149:E150"/>
    <mergeCell ref="F149:F150"/>
    <mergeCell ref="G149:G150"/>
    <mergeCell ref="H149:H150"/>
    <mergeCell ref="I149:I150"/>
    <mergeCell ref="J149:J150"/>
    <mergeCell ref="A112:D113"/>
    <mergeCell ref="E112:E113"/>
    <mergeCell ref="F112:F113"/>
    <mergeCell ref="G112:G113"/>
    <mergeCell ref="H112:H113"/>
    <mergeCell ref="I112:I113"/>
    <mergeCell ref="J184:J185"/>
    <mergeCell ref="A221:D222"/>
    <mergeCell ref="E221:E222"/>
    <mergeCell ref="F221:F222"/>
    <mergeCell ref="G221:G222"/>
    <mergeCell ref="H221:H222"/>
    <mergeCell ref="I221:I222"/>
    <mergeCell ref="J221:J222"/>
    <mergeCell ref="A184:D185"/>
    <mergeCell ref="E184:E185"/>
    <mergeCell ref="F184:F185"/>
    <mergeCell ref="G184:G185"/>
    <mergeCell ref="H184:H185"/>
    <mergeCell ref="I184:I185"/>
    <mergeCell ref="J256:J257"/>
    <mergeCell ref="A290:J290"/>
    <mergeCell ref="A293:D294"/>
    <mergeCell ref="E293:E294"/>
    <mergeCell ref="F293:F294"/>
    <mergeCell ref="G293:G294"/>
    <mergeCell ref="H293:H294"/>
    <mergeCell ref="I293:I294"/>
    <mergeCell ref="J293:J294"/>
    <mergeCell ref="A256:D257"/>
    <mergeCell ref="E256:E257"/>
    <mergeCell ref="F256:F257"/>
    <mergeCell ref="G256:G257"/>
    <mergeCell ref="H256:H257"/>
    <mergeCell ref="I256:I257"/>
    <mergeCell ref="J328:J329"/>
    <mergeCell ref="A365:D366"/>
    <mergeCell ref="E365:E366"/>
    <mergeCell ref="F365:F366"/>
    <mergeCell ref="G365:G366"/>
    <mergeCell ref="H365:H366"/>
    <mergeCell ref="I365:I366"/>
    <mergeCell ref="J365:J366"/>
    <mergeCell ref="A328:D329"/>
    <mergeCell ref="E328:E329"/>
    <mergeCell ref="F328:F329"/>
    <mergeCell ref="G328:G329"/>
    <mergeCell ref="H328:H329"/>
    <mergeCell ref="I328:I329"/>
    <mergeCell ref="J400:J401"/>
    <mergeCell ref="A434:J434"/>
    <mergeCell ref="A437:D438"/>
    <mergeCell ref="E437:E438"/>
    <mergeCell ref="F437:F438"/>
    <mergeCell ref="G437:G438"/>
    <mergeCell ref="H437:H438"/>
    <mergeCell ref="I437:I438"/>
    <mergeCell ref="J437:J438"/>
    <mergeCell ref="A400:D401"/>
    <mergeCell ref="E400:E401"/>
    <mergeCell ref="F400:F401"/>
    <mergeCell ref="G400:G401"/>
    <mergeCell ref="H400:H401"/>
    <mergeCell ref="I400:I401"/>
    <mergeCell ref="J472:J473"/>
    <mergeCell ref="A509:D510"/>
    <mergeCell ref="E509:E510"/>
    <mergeCell ref="F509:F510"/>
    <mergeCell ref="G509:G510"/>
    <mergeCell ref="H509:H510"/>
    <mergeCell ref="I509:I510"/>
    <mergeCell ref="J509:J510"/>
    <mergeCell ref="A472:D473"/>
    <mergeCell ref="E472:E473"/>
    <mergeCell ref="F472:F473"/>
    <mergeCell ref="G472:G473"/>
    <mergeCell ref="H472:H473"/>
    <mergeCell ref="I472:I473"/>
    <mergeCell ref="J544:J545"/>
    <mergeCell ref="A578:J578"/>
    <mergeCell ref="A581:D582"/>
    <mergeCell ref="E581:E582"/>
    <mergeCell ref="F581:F582"/>
    <mergeCell ref="G581:G582"/>
    <mergeCell ref="H581:H582"/>
    <mergeCell ref="I581:I582"/>
    <mergeCell ref="J581:J582"/>
    <mergeCell ref="A544:D545"/>
    <mergeCell ref="E544:E545"/>
    <mergeCell ref="F544:F545"/>
    <mergeCell ref="G544:G545"/>
    <mergeCell ref="H544:H545"/>
    <mergeCell ref="I544:I545"/>
    <mergeCell ref="J616:J617"/>
    <mergeCell ref="A653:D654"/>
    <mergeCell ref="E653:E654"/>
    <mergeCell ref="F653:F654"/>
    <mergeCell ref="G653:G654"/>
    <mergeCell ref="H653:H654"/>
    <mergeCell ref="I653:I654"/>
    <mergeCell ref="J653:J654"/>
    <mergeCell ref="A616:D617"/>
    <mergeCell ref="E616:E617"/>
    <mergeCell ref="F616:F617"/>
    <mergeCell ref="G616:G617"/>
    <mergeCell ref="H616:H617"/>
    <mergeCell ref="I616:I617"/>
    <mergeCell ref="J688:J689"/>
    <mergeCell ref="A722:J722"/>
    <mergeCell ref="A725:D726"/>
    <mergeCell ref="E725:E726"/>
    <mergeCell ref="F725:F726"/>
    <mergeCell ref="G725:G726"/>
    <mergeCell ref="H725:H726"/>
    <mergeCell ref="I725:I726"/>
    <mergeCell ref="J725:J726"/>
    <mergeCell ref="A688:D689"/>
    <mergeCell ref="E688:E689"/>
    <mergeCell ref="F688:F689"/>
    <mergeCell ref="G688:G689"/>
    <mergeCell ref="H688:H689"/>
    <mergeCell ref="I688:I689"/>
    <mergeCell ref="J760:J761"/>
    <mergeCell ref="A797:D798"/>
    <mergeCell ref="E797:E798"/>
    <mergeCell ref="F797:F798"/>
    <mergeCell ref="G797:G798"/>
    <mergeCell ref="H797:H798"/>
    <mergeCell ref="I797:I798"/>
    <mergeCell ref="J797:J798"/>
    <mergeCell ref="A760:D761"/>
    <mergeCell ref="E760:E761"/>
    <mergeCell ref="F760:F761"/>
    <mergeCell ref="G760:G761"/>
    <mergeCell ref="H760:H761"/>
    <mergeCell ref="I760:I761"/>
    <mergeCell ref="J832:J833"/>
    <mergeCell ref="A866:J866"/>
    <mergeCell ref="A869:D870"/>
    <mergeCell ref="E869:E870"/>
    <mergeCell ref="F869:F870"/>
    <mergeCell ref="G869:G870"/>
    <mergeCell ref="H869:H870"/>
    <mergeCell ref="I869:I870"/>
    <mergeCell ref="J869:J870"/>
    <mergeCell ref="A832:D833"/>
    <mergeCell ref="E832:E833"/>
    <mergeCell ref="F832:F833"/>
    <mergeCell ref="G832:G833"/>
    <mergeCell ref="H832:H833"/>
    <mergeCell ref="I832:I833"/>
    <mergeCell ref="J904:J905"/>
    <mergeCell ref="A941:D942"/>
    <mergeCell ref="E941:E942"/>
    <mergeCell ref="F941:F942"/>
    <mergeCell ref="G941:G942"/>
    <mergeCell ref="H941:H942"/>
    <mergeCell ref="I941:I942"/>
    <mergeCell ref="J941:J942"/>
    <mergeCell ref="A904:D905"/>
    <mergeCell ref="E904:E905"/>
    <mergeCell ref="F904:F905"/>
    <mergeCell ref="G904:G905"/>
    <mergeCell ref="H904:H905"/>
    <mergeCell ref="I904:I905"/>
    <mergeCell ref="J976:J977"/>
    <mergeCell ref="A1010:J1010"/>
    <mergeCell ref="A1013:D1014"/>
    <mergeCell ref="E1013:E1014"/>
    <mergeCell ref="F1013:F1014"/>
    <mergeCell ref="G1013:G1014"/>
    <mergeCell ref="H1013:H1014"/>
    <mergeCell ref="I1013:I1014"/>
    <mergeCell ref="J1013:J1014"/>
    <mergeCell ref="A976:D977"/>
    <mergeCell ref="E976:E977"/>
    <mergeCell ref="F976:F977"/>
    <mergeCell ref="G976:G977"/>
    <mergeCell ref="H976:H977"/>
    <mergeCell ref="I976:I977"/>
    <mergeCell ref="J1048:J1049"/>
    <mergeCell ref="A1085:D1086"/>
    <mergeCell ref="E1085:E1086"/>
    <mergeCell ref="F1085:F1086"/>
    <mergeCell ref="G1085:G1086"/>
    <mergeCell ref="H1085:H1086"/>
    <mergeCell ref="I1085:I1086"/>
    <mergeCell ref="J1085:J1086"/>
    <mergeCell ref="A1048:D1049"/>
    <mergeCell ref="E1048:E1049"/>
    <mergeCell ref="F1048:F1049"/>
    <mergeCell ref="G1048:G1049"/>
    <mergeCell ref="H1048:H1049"/>
    <mergeCell ref="I1048:I1049"/>
    <mergeCell ref="J1120:J1121"/>
    <mergeCell ref="A1154:J1154"/>
    <mergeCell ref="A1157:D1158"/>
    <mergeCell ref="E1157:E1158"/>
    <mergeCell ref="F1157:F1158"/>
    <mergeCell ref="G1157:G1158"/>
    <mergeCell ref="H1157:H1158"/>
    <mergeCell ref="I1157:I1158"/>
    <mergeCell ref="J1157:J1158"/>
    <mergeCell ref="A1120:D1121"/>
    <mergeCell ref="E1120:E1121"/>
    <mergeCell ref="F1120:F1121"/>
    <mergeCell ref="G1120:G1121"/>
    <mergeCell ref="H1120:H1121"/>
    <mergeCell ref="I1120:I1121"/>
    <mergeCell ref="J1192:J1193"/>
    <mergeCell ref="A1229:D1230"/>
    <mergeCell ref="E1229:E1230"/>
    <mergeCell ref="F1229:F1230"/>
    <mergeCell ref="G1229:G1230"/>
    <mergeCell ref="H1229:H1230"/>
    <mergeCell ref="I1229:I1230"/>
    <mergeCell ref="J1229:J1230"/>
    <mergeCell ref="A1192:D1193"/>
    <mergeCell ref="E1192:E1193"/>
    <mergeCell ref="F1192:F1193"/>
    <mergeCell ref="G1192:G1193"/>
    <mergeCell ref="H1192:H1193"/>
    <mergeCell ref="I1192:I1193"/>
    <mergeCell ref="J1264:J1265"/>
    <mergeCell ref="A1298:J1298"/>
    <mergeCell ref="A1301:D1302"/>
    <mergeCell ref="E1301:E1302"/>
    <mergeCell ref="F1301:F1302"/>
    <mergeCell ref="G1301:G1302"/>
    <mergeCell ref="H1301:H1302"/>
    <mergeCell ref="I1301:I1302"/>
    <mergeCell ref="J1301:J1302"/>
    <mergeCell ref="A1264:D1265"/>
    <mergeCell ref="E1264:E1265"/>
    <mergeCell ref="F1264:F1265"/>
    <mergeCell ref="G1264:G1265"/>
    <mergeCell ref="H1264:H1265"/>
    <mergeCell ref="I1264:I1265"/>
    <mergeCell ref="J1336:J1337"/>
    <mergeCell ref="A1373:D1374"/>
    <mergeCell ref="E1373:E1374"/>
    <mergeCell ref="F1373:F1374"/>
    <mergeCell ref="G1373:G1374"/>
    <mergeCell ref="H1373:H1374"/>
    <mergeCell ref="I1373:I1374"/>
    <mergeCell ref="J1373:J1374"/>
    <mergeCell ref="A1336:D1337"/>
    <mergeCell ref="E1336:E1337"/>
    <mergeCell ref="F1336:F1337"/>
    <mergeCell ref="G1336:G1337"/>
    <mergeCell ref="H1336:H1337"/>
    <mergeCell ref="I1336:I1337"/>
    <mergeCell ref="J1408:J1409"/>
    <mergeCell ref="A1442:J1442"/>
    <mergeCell ref="A1445:D1446"/>
    <mergeCell ref="E1445:E1446"/>
    <mergeCell ref="F1445:F1446"/>
    <mergeCell ref="G1445:G1446"/>
    <mergeCell ref="H1445:H1446"/>
    <mergeCell ref="I1445:I1446"/>
    <mergeCell ref="J1445:J1446"/>
    <mergeCell ref="A1408:D1409"/>
    <mergeCell ref="E1408:E1409"/>
    <mergeCell ref="F1408:F1409"/>
    <mergeCell ref="G1408:G1409"/>
    <mergeCell ref="H1408:H1409"/>
    <mergeCell ref="I1408:I1409"/>
    <mergeCell ref="J1480:J1481"/>
    <mergeCell ref="A1517:D1518"/>
    <mergeCell ref="E1517:E1518"/>
    <mergeCell ref="F1517:F1518"/>
    <mergeCell ref="G1517:G1518"/>
    <mergeCell ref="H1517:H1518"/>
    <mergeCell ref="I1517:I1518"/>
    <mergeCell ref="J1517:J1518"/>
    <mergeCell ref="A1480:D1481"/>
    <mergeCell ref="E1480:E1481"/>
    <mergeCell ref="F1480:F1481"/>
    <mergeCell ref="G1480:G1481"/>
    <mergeCell ref="H1480:H1481"/>
    <mergeCell ref="I1480:I1481"/>
    <mergeCell ref="J1552:J1553"/>
    <mergeCell ref="A1586:J1586"/>
    <mergeCell ref="A1589:D1590"/>
    <mergeCell ref="E1589:E1590"/>
    <mergeCell ref="F1589:F1590"/>
    <mergeCell ref="G1589:G1590"/>
    <mergeCell ref="H1589:H1590"/>
    <mergeCell ref="I1589:I1590"/>
    <mergeCell ref="J1589:J1590"/>
    <mergeCell ref="A1552:D1553"/>
    <mergeCell ref="E1552:E1553"/>
    <mergeCell ref="F1552:F1553"/>
    <mergeCell ref="G1552:G1553"/>
    <mergeCell ref="H1552:H1553"/>
    <mergeCell ref="I1552:I1553"/>
    <mergeCell ref="J1624:J1625"/>
    <mergeCell ref="A1661:D1662"/>
    <mergeCell ref="E1661:E1662"/>
    <mergeCell ref="F1661:F1662"/>
    <mergeCell ref="G1661:G1662"/>
    <mergeCell ref="H1661:H1662"/>
    <mergeCell ref="I1661:I1662"/>
    <mergeCell ref="J1661:J1662"/>
    <mergeCell ref="A1624:D1625"/>
    <mergeCell ref="E1624:E1625"/>
    <mergeCell ref="F1624:F1625"/>
    <mergeCell ref="G1624:G1625"/>
    <mergeCell ref="H1624:H1625"/>
    <mergeCell ref="I1624:I1625"/>
  </mergeCells>
  <printOptions/>
  <pageMargins left="0.5905511811023623" right="0.5905511811023623" top="0.7874015748031497" bottom="0.7874015748031497" header="0.5118110236220472" footer="0.5118110236220472"/>
  <pageSetup fitToWidth="2"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472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.28515625" style="156" customWidth="1"/>
    <col min="2" max="2" width="5.28125" style="157" customWidth="1"/>
    <col min="3" max="3" width="43.140625" style="158" customWidth="1"/>
    <col min="4" max="4" width="0.71875" style="159" customWidth="1"/>
    <col min="5" max="5" width="8.140625" style="160" customWidth="1"/>
    <col min="6" max="6" width="8.57421875" style="160" customWidth="1"/>
    <col min="7" max="10" width="10.57421875" style="160" customWidth="1"/>
    <col min="11" max="12" width="1.28515625" style="156" customWidth="1"/>
    <col min="13" max="13" width="5.28125" style="161" customWidth="1"/>
    <col min="14" max="14" width="43.57421875" style="156" customWidth="1"/>
    <col min="15" max="15" width="0.71875" style="156" customWidth="1"/>
    <col min="16" max="16" width="8.140625" style="156" customWidth="1"/>
    <col min="17" max="17" width="8.57421875" style="156" customWidth="1"/>
    <col min="18" max="21" width="10.57421875" style="156" customWidth="1"/>
    <col min="22" max="16384" width="9.00390625" style="156" customWidth="1"/>
  </cols>
  <sheetData>
    <row r="1" spans="20:21" ht="20.25" customHeight="1">
      <c r="T1" s="571" t="s">
        <v>170</v>
      </c>
      <c r="U1" s="572"/>
    </row>
    <row r="2" spans="1:13" s="162" customFormat="1" ht="17.25" customHeight="1">
      <c r="A2" s="573" t="s">
        <v>196</v>
      </c>
      <c r="B2" s="573"/>
      <c r="C2" s="573"/>
      <c r="D2" s="573"/>
      <c r="E2" s="573"/>
      <c r="F2" s="573"/>
      <c r="G2" s="573"/>
      <c r="H2" s="573"/>
      <c r="I2" s="573"/>
      <c r="J2" s="573"/>
      <c r="M2" s="163"/>
    </row>
    <row r="3" spans="1:13" s="168" customFormat="1" ht="17.25" customHeight="1" thickBot="1">
      <c r="A3" s="164"/>
      <c r="B3" s="165"/>
      <c r="C3" s="158"/>
      <c r="D3" s="166"/>
      <c r="E3" s="167"/>
      <c r="F3" s="167"/>
      <c r="G3" s="167"/>
      <c r="H3" s="167"/>
      <c r="I3" s="167"/>
      <c r="J3" s="167"/>
      <c r="M3" s="163"/>
    </row>
    <row r="4" spans="1:21" ht="33" customHeight="1" thickTop="1">
      <c r="A4" s="574" t="s">
        <v>1</v>
      </c>
      <c r="B4" s="574"/>
      <c r="C4" s="574"/>
      <c r="D4" s="575"/>
      <c r="E4" s="169" t="s">
        <v>197</v>
      </c>
      <c r="F4" s="169" t="s">
        <v>198</v>
      </c>
      <c r="G4" s="170" t="s">
        <v>199</v>
      </c>
      <c r="H4" s="170" t="s">
        <v>6</v>
      </c>
      <c r="I4" s="170" t="s">
        <v>164</v>
      </c>
      <c r="J4" s="171" t="s">
        <v>8</v>
      </c>
      <c r="K4" s="172"/>
      <c r="L4" s="574" t="s">
        <v>1</v>
      </c>
      <c r="M4" s="574"/>
      <c r="N4" s="574"/>
      <c r="O4" s="575"/>
      <c r="P4" s="169" t="s">
        <v>197</v>
      </c>
      <c r="Q4" s="169" t="s">
        <v>198</v>
      </c>
      <c r="R4" s="170" t="s">
        <v>199</v>
      </c>
      <c r="S4" s="170" t="s">
        <v>6</v>
      </c>
      <c r="T4" s="170" t="s">
        <v>164</v>
      </c>
      <c r="U4" s="171" t="s">
        <v>8</v>
      </c>
    </row>
    <row r="5" spans="1:21" s="182" customFormat="1" ht="15.75" customHeight="1">
      <c r="A5" s="173"/>
      <c r="B5" s="174"/>
      <c r="C5" s="175"/>
      <c r="D5" s="173"/>
      <c r="E5" s="176"/>
      <c r="F5" s="177" t="s">
        <v>25</v>
      </c>
      <c r="G5" s="177" t="s">
        <v>26</v>
      </c>
      <c r="H5" s="177" t="s">
        <v>26</v>
      </c>
      <c r="I5" s="177" t="s">
        <v>26</v>
      </c>
      <c r="J5" s="177" t="s">
        <v>26</v>
      </c>
      <c r="K5" s="178"/>
      <c r="L5" s="179"/>
      <c r="M5" s="180"/>
      <c r="N5" s="179"/>
      <c r="O5" s="181"/>
      <c r="P5" s="176"/>
      <c r="Q5" s="177" t="s">
        <v>25</v>
      </c>
      <c r="R5" s="177" t="s">
        <v>26</v>
      </c>
      <c r="S5" s="177" t="s">
        <v>26</v>
      </c>
      <c r="T5" s="177" t="s">
        <v>26</v>
      </c>
      <c r="U5" s="177" t="s">
        <v>26</v>
      </c>
    </row>
    <row r="6" spans="1:21" s="194" customFormat="1" ht="13.5" customHeight="1">
      <c r="A6" s="183"/>
      <c r="B6" s="576" t="s">
        <v>200</v>
      </c>
      <c r="C6" s="576"/>
      <c r="D6" s="184"/>
      <c r="E6" s="185">
        <v>6616</v>
      </c>
      <c r="F6" s="186">
        <v>13267</v>
      </c>
      <c r="G6" s="186">
        <v>1237138</v>
      </c>
      <c r="H6" s="186">
        <v>2446675</v>
      </c>
      <c r="I6" s="186">
        <v>6260972</v>
      </c>
      <c r="J6" s="186">
        <v>3630746</v>
      </c>
      <c r="K6" s="187"/>
      <c r="L6" s="184"/>
      <c r="M6" s="188" t="s">
        <v>201</v>
      </c>
      <c r="N6" s="189" t="s">
        <v>202</v>
      </c>
      <c r="O6" s="190"/>
      <c r="P6" s="191">
        <v>152</v>
      </c>
      <c r="Q6" s="192">
        <v>304</v>
      </c>
      <c r="R6" s="193">
        <v>15013</v>
      </c>
      <c r="S6" s="193">
        <v>24181</v>
      </c>
      <c r="T6" s="193">
        <v>81711</v>
      </c>
      <c r="U6" s="193">
        <v>54796</v>
      </c>
    </row>
    <row r="7" spans="1:21" ht="13.5" customHeight="1">
      <c r="A7" s="183"/>
      <c r="B7" s="195"/>
      <c r="C7" s="196"/>
      <c r="D7" s="183"/>
      <c r="E7" s="185"/>
      <c r="F7" s="186"/>
      <c r="G7" s="186"/>
      <c r="H7" s="186"/>
      <c r="I7" s="186"/>
      <c r="J7" s="186"/>
      <c r="K7" s="172"/>
      <c r="L7" s="184"/>
      <c r="M7" s="197" t="s">
        <v>203</v>
      </c>
      <c r="N7" s="198" t="s">
        <v>204</v>
      </c>
      <c r="O7" s="199"/>
      <c r="P7" s="200">
        <v>4</v>
      </c>
      <c r="Q7" s="201">
        <v>7</v>
      </c>
      <c r="R7" s="202">
        <v>72</v>
      </c>
      <c r="S7" s="202">
        <v>162</v>
      </c>
      <c r="T7" s="202">
        <v>916</v>
      </c>
      <c r="U7" s="202">
        <v>717</v>
      </c>
    </row>
    <row r="8" spans="1:21" ht="13.5" customHeight="1">
      <c r="A8" s="184"/>
      <c r="B8" s="203" t="s">
        <v>205</v>
      </c>
      <c r="C8" s="204" t="s">
        <v>206</v>
      </c>
      <c r="D8" s="205"/>
      <c r="E8" s="185">
        <v>10</v>
      </c>
      <c r="F8" s="186">
        <v>21</v>
      </c>
      <c r="G8" s="186">
        <v>1687</v>
      </c>
      <c r="H8" s="186">
        <v>6258</v>
      </c>
      <c r="I8" s="186">
        <v>10954</v>
      </c>
      <c r="J8" s="186">
        <v>4473</v>
      </c>
      <c r="K8" s="172"/>
      <c r="L8" s="184"/>
      <c r="M8" s="197" t="s">
        <v>207</v>
      </c>
      <c r="N8" s="198" t="s">
        <v>208</v>
      </c>
      <c r="O8" s="199"/>
      <c r="P8" s="200">
        <v>1</v>
      </c>
      <c r="Q8" s="201">
        <v>2</v>
      </c>
      <c r="R8" s="206" t="s">
        <v>166</v>
      </c>
      <c r="S8" s="206" t="s">
        <v>166</v>
      </c>
      <c r="T8" s="206" t="s">
        <v>166</v>
      </c>
      <c r="U8" s="206" t="s">
        <v>166</v>
      </c>
    </row>
    <row r="9" spans="1:21" ht="13.5" customHeight="1">
      <c r="A9" s="184"/>
      <c r="B9" s="207" t="s">
        <v>209</v>
      </c>
      <c r="C9" s="208" t="s">
        <v>210</v>
      </c>
      <c r="D9" s="209"/>
      <c r="E9" s="210">
        <v>3</v>
      </c>
      <c r="F9" s="211">
        <v>4</v>
      </c>
      <c r="G9" s="206" t="s">
        <v>30</v>
      </c>
      <c r="H9" s="211">
        <v>1605</v>
      </c>
      <c r="I9" s="211">
        <v>2812</v>
      </c>
      <c r="J9" s="211">
        <v>1150</v>
      </c>
      <c r="K9" s="172"/>
      <c r="L9" s="184"/>
      <c r="M9" s="197" t="s">
        <v>211</v>
      </c>
      <c r="N9" s="198" t="s">
        <v>212</v>
      </c>
      <c r="O9" s="199"/>
      <c r="P9" s="200">
        <v>5</v>
      </c>
      <c r="Q9" s="201">
        <v>11</v>
      </c>
      <c r="R9" s="202">
        <v>1007</v>
      </c>
      <c r="S9" s="202">
        <v>2104</v>
      </c>
      <c r="T9" s="202">
        <v>6679</v>
      </c>
      <c r="U9" s="202">
        <v>4358</v>
      </c>
    </row>
    <row r="10" spans="1:21" ht="13.5" customHeight="1">
      <c r="A10" s="184"/>
      <c r="B10" s="207" t="s">
        <v>213</v>
      </c>
      <c r="C10" s="208" t="s">
        <v>214</v>
      </c>
      <c r="D10" s="209"/>
      <c r="E10" s="210">
        <v>3</v>
      </c>
      <c r="F10" s="211">
        <v>7</v>
      </c>
      <c r="G10" s="211">
        <v>636</v>
      </c>
      <c r="H10" s="211">
        <v>2838</v>
      </c>
      <c r="I10" s="211">
        <v>4600</v>
      </c>
      <c r="J10" s="211">
        <v>1678</v>
      </c>
      <c r="K10" s="172"/>
      <c r="L10" s="184"/>
      <c r="M10" s="197" t="s">
        <v>215</v>
      </c>
      <c r="N10" s="198" t="s">
        <v>216</v>
      </c>
      <c r="O10" s="199"/>
      <c r="P10" s="200">
        <v>2</v>
      </c>
      <c r="Q10" s="201">
        <v>3</v>
      </c>
      <c r="R10" s="206" t="s">
        <v>166</v>
      </c>
      <c r="S10" s="206" t="s">
        <v>166</v>
      </c>
      <c r="T10" s="206" t="s">
        <v>166</v>
      </c>
      <c r="U10" s="206" t="s">
        <v>166</v>
      </c>
    </row>
    <row r="11" spans="1:21" s="194" customFormat="1" ht="13.5" customHeight="1">
      <c r="A11" s="184"/>
      <c r="B11" s="207" t="s">
        <v>217</v>
      </c>
      <c r="C11" s="208" t="s">
        <v>218</v>
      </c>
      <c r="D11" s="209"/>
      <c r="E11" s="210">
        <v>4</v>
      </c>
      <c r="F11" s="211">
        <v>10</v>
      </c>
      <c r="G11" s="211">
        <v>1051</v>
      </c>
      <c r="H11" s="211">
        <v>1815</v>
      </c>
      <c r="I11" s="211">
        <v>3542</v>
      </c>
      <c r="J11" s="211">
        <v>1645</v>
      </c>
      <c r="K11" s="187"/>
      <c r="L11" s="184"/>
      <c r="M11" s="197" t="s">
        <v>219</v>
      </c>
      <c r="N11" s="198" t="s">
        <v>220</v>
      </c>
      <c r="O11" s="199"/>
      <c r="P11" s="200">
        <v>133</v>
      </c>
      <c r="Q11" s="201">
        <v>268</v>
      </c>
      <c r="R11" s="202">
        <v>12516</v>
      </c>
      <c r="S11" s="202">
        <v>19467</v>
      </c>
      <c r="T11" s="202">
        <v>68787</v>
      </c>
      <c r="U11" s="202">
        <v>46976</v>
      </c>
    </row>
    <row r="12" spans="1:21" s="194" customFormat="1" ht="13.5" customHeight="1">
      <c r="A12" s="184"/>
      <c r="B12" s="207"/>
      <c r="C12" s="208"/>
      <c r="D12" s="209"/>
      <c r="E12" s="210"/>
      <c r="F12" s="211"/>
      <c r="G12" s="211"/>
      <c r="H12" s="211"/>
      <c r="I12" s="211"/>
      <c r="J12" s="211"/>
      <c r="K12" s="187"/>
      <c r="L12" s="184"/>
      <c r="M12" s="212" t="s">
        <v>221</v>
      </c>
      <c r="N12" s="213" t="s">
        <v>222</v>
      </c>
      <c r="O12" s="199"/>
      <c r="P12" s="200">
        <v>6</v>
      </c>
      <c r="Q12" s="201">
        <v>11</v>
      </c>
      <c r="R12" s="202">
        <v>300</v>
      </c>
      <c r="S12" s="202">
        <v>294</v>
      </c>
      <c r="T12" s="202">
        <v>1963</v>
      </c>
      <c r="U12" s="202">
        <v>1590</v>
      </c>
    </row>
    <row r="13" spans="1:21" s="194" customFormat="1" ht="13.5" customHeight="1">
      <c r="A13" s="184"/>
      <c r="B13" s="214" t="s">
        <v>223</v>
      </c>
      <c r="C13" s="215" t="s">
        <v>224</v>
      </c>
      <c r="D13" s="205"/>
      <c r="E13" s="185">
        <v>12</v>
      </c>
      <c r="F13" s="186">
        <v>29</v>
      </c>
      <c r="G13" s="186">
        <v>4058</v>
      </c>
      <c r="H13" s="186">
        <v>13760</v>
      </c>
      <c r="I13" s="186">
        <v>25381</v>
      </c>
      <c r="J13" s="186">
        <v>11068</v>
      </c>
      <c r="K13" s="187"/>
      <c r="L13" s="184"/>
      <c r="M13" s="197" t="s">
        <v>225</v>
      </c>
      <c r="N13" s="198" t="s">
        <v>226</v>
      </c>
      <c r="O13" s="199"/>
      <c r="P13" s="200">
        <v>1</v>
      </c>
      <c r="Q13" s="201">
        <v>2</v>
      </c>
      <c r="R13" s="206" t="s">
        <v>166</v>
      </c>
      <c r="S13" s="206" t="s">
        <v>166</v>
      </c>
      <c r="T13" s="206" t="s">
        <v>166</v>
      </c>
      <c r="U13" s="206" t="s">
        <v>166</v>
      </c>
    </row>
    <row r="14" spans="1:21" ht="13.5" customHeight="1">
      <c r="A14" s="184"/>
      <c r="B14" s="207" t="s">
        <v>227</v>
      </c>
      <c r="C14" s="208" t="s">
        <v>228</v>
      </c>
      <c r="D14" s="209"/>
      <c r="E14" s="210">
        <v>4</v>
      </c>
      <c r="F14" s="211">
        <v>10</v>
      </c>
      <c r="G14" s="211">
        <v>2168</v>
      </c>
      <c r="H14" s="211">
        <v>6428</v>
      </c>
      <c r="I14" s="211">
        <v>11799</v>
      </c>
      <c r="J14" s="211">
        <v>5115</v>
      </c>
      <c r="K14" s="172"/>
      <c r="L14" s="184"/>
      <c r="M14" s="197"/>
      <c r="N14" s="198"/>
      <c r="O14" s="199"/>
      <c r="P14" s="200"/>
      <c r="Q14" s="201"/>
      <c r="R14" s="202"/>
      <c r="S14" s="202"/>
      <c r="T14" s="202"/>
      <c r="U14" s="202"/>
    </row>
    <row r="15" spans="1:21" ht="13.5" customHeight="1">
      <c r="A15" s="184"/>
      <c r="B15" s="216" t="s">
        <v>229</v>
      </c>
      <c r="C15" s="208" t="s">
        <v>230</v>
      </c>
      <c r="D15" s="209"/>
      <c r="E15" s="210">
        <v>2</v>
      </c>
      <c r="F15" s="211">
        <v>5</v>
      </c>
      <c r="G15" s="206" t="s">
        <v>166</v>
      </c>
      <c r="H15" s="206" t="s">
        <v>166</v>
      </c>
      <c r="I15" s="206" t="s">
        <v>166</v>
      </c>
      <c r="J15" s="206" t="s">
        <v>166</v>
      </c>
      <c r="K15" s="172"/>
      <c r="L15" s="184"/>
      <c r="M15" s="188" t="s">
        <v>231</v>
      </c>
      <c r="N15" s="189" t="s">
        <v>232</v>
      </c>
      <c r="O15" s="190"/>
      <c r="P15" s="191">
        <v>245</v>
      </c>
      <c r="Q15" s="192">
        <v>498</v>
      </c>
      <c r="R15" s="193">
        <v>23123</v>
      </c>
      <c r="S15" s="193">
        <v>41553</v>
      </c>
      <c r="T15" s="193">
        <v>129380</v>
      </c>
      <c r="U15" s="193">
        <v>83645</v>
      </c>
    </row>
    <row r="16" spans="1:21" ht="13.5" customHeight="1">
      <c r="A16" s="184"/>
      <c r="B16" s="207" t="s">
        <v>233</v>
      </c>
      <c r="C16" s="208" t="s">
        <v>234</v>
      </c>
      <c r="D16" s="209"/>
      <c r="E16" s="210">
        <v>6</v>
      </c>
      <c r="F16" s="211">
        <v>14</v>
      </c>
      <c r="G16" s="206" t="s">
        <v>166</v>
      </c>
      <c r="H16" s="206" t="s">
        <v>166</v>
      </c>
      <c r="I16" s="206" t="s">
        <v>166</v>
      </c>
      <c r="J16" s="206" t="s">
        <v>166</v>
      </c>
      <c r="K16" s="172"/>
      <c r="L16" s="184"/>
      <c r="M16" s="197" t="s">
        <v>235</v>
      </c>
      <c r="N16" s="198" t="s">
        <v>236</v>
      </c>
      <c r="O16" s="199"/>
      <c r="P16" s="200">
        <v>52</v>
      </c>
      <c r="Q16" s="201">
        <v>111</v>
      </c>
      <c r="R16" s="202">
        <v>6634</v>
      </c>
      <c r="S16" s="202">
        <v>11613</v>
      </c>
      <c r="T16" s="202">
        <v>35426</v>
      </c>
      <c r="U16" s="202">
        <v>22677</v>
      </c>
    </row>
    <row r="17" spans="1:21" ht="13.5" customHeight="1">
      <c r="A17" s="184"/>
      <c r="B17" s="207"/>
      <c r="C17" s="208"/>
      <c r="D17" s="209"/>
      <c r="E17" s="210"/>
      <c r="F17" s="211"/>
      <c r="G17" s="211"/>
      <c r="H17" s="211"/>
      <c r="I17" s="211"/>
      <c r="J17" s="211"/>
      <c r="K17" s="172"/>
      <c r="L17" s="184"/>
      <c r="M17" s="197" t="s">
        <v>237</v>
      </c>
      <c r="N17" s="198" t="s">
        <v>238</v>
      </c>
      <c r="O17" s="199"/>
      <c r="P17" s="200">
        <v>26</v>
      </c>
      <c r="Q17" s="201">
        <v>48</v>
      </c>
      <c r="R17" s="202">
        <v>1688</v>
      </c>
      <c r="S17" s="202">
        <v>4772</v>
      </c>
      <c r="T17" s="202">
        <v>12482</v>
      </c>
      <c r="U17" s="202">
        <v>7344</v>
      </c>
    </row>
    <row r="18" spans="1:21" ht="13.5" customHeight="1">
      <c r="A18" s="184"/>
      <c r="B18" s="214" t="s">
        <v>239</v>
      </c>
      <c r="C18" s="215" t="s">
        <v>240</v>
      </c>
      <c r="D18" s="205"/>
      <c r="E18" s="185">
        <v>11</v>
      </c>
      <c r="F18" s="186">
        <v>23</v>
      </c>
      <c r="G18" s="186">
        <v>3196</v>
      </c>
      <c r="H18" s="186">
        <v>3249</v>
      </c>
      <c r="I18" s="186">
        <v>8083</v>
      </c>
      <c r="J18" s="186">
        <v>4604</v>
      </c>
      <c r="K18" s="172"/>
      <c r="L18" s="184"/>
      <c r="M18" s="212" t="s">
        <v>241</v>
      </c>
      <c r="N18" s="213" t="s">
        <v>242</v>
      </c>
      <c r="O18" s="199"/>
      <c r="P18" s="200">
        <v>161</v>
      </c>
      <c r="Q18" s="201">
        <v>328</v>
      </c>
      <c r="R18" s="202">
        <v>14471</v>
      </c>
      <c r="S18" s="202">
        <v>23839</v>
      </c>
      <c r="T18" s="202">
        <v>77075</v>
      </c>
      <c r="U18" s="202">
        <v>50702</v>
      </c>
    </row>
    <row r="19" spans="1:21" ht="13.5" customHeight="1">
      <c r="A19" s="184"/>
      <c r="B19" s="207" t="s">
        <v>243</v>
      </c>
      <c r="C19" s="208" t="s">
        <v>244</v>
      </c>
      <c r="D19" s="209"/>
      <c r="E19" s="210">
        <v>2</v>
      </c>
      <c r="F19" s="211">
        <v>3</v>
      </c>
      <c r="G19" s="206" t="s">
        <v>166</v>
      </c>
      <c r="H19" s="206" t="s">
        <v>166</v>
      </c>
      <c r="I19" s="206" t="s">
        <v>166</v>
      </c>
      <c r="J19" s="206" t="s">
        <v>166</v>
      </c>
      <c r="K19" s="172"/>
      <c r="L19" s="184"/>
      <c r="M19" s="197" t="s">
        <v>245</v>
      </c>
      <c r="N19" s="198" t="s">
        <v>246</v>
      </c>
      <c r="O19" s="199"/>
      <c r="P19" s="200">
        <v>1</v>
      </c>
      <c r="Q19" s="201">
        <v>1</v>
      </c>
      <c r="R19" s="206" t="s">
        <v>166</v>
      </c>
      <c r="S19" s="206" t="s">
        <v>166</v>
      </c>
      <c r="T19" s="206" t="s">
        <v>166</v>
      </c>
      <c r="U19" s="206" t="s">
        <v>166</v>
      </c>
    </row>
    <row r="20" spans="1:21" ht="13.5" customHeight="1">
      <c r="A20" s="184"/>
      <c r="B20" s="207" t="s">
        <v>247</v>
      </c>
      <c r="C20" s="208" t="s">
        <v>248</v>
      </c>
      <c r="D20" s="209"/>
      <c r="E20" s="210">
        <v>9</v>
      </c>
      <c r="F20" s="211">
        <v>20</v>
      </c>
      <c r="G20" s="206" t="s">
        <v>166</v>
      </c>
      <c r="H20" s="206" t="s">
        <v>166</v>
      </c>
      <c r="I20" s="206" t="s">
        <v>166</v>
      </c>
      <c r="J20" s="206" t="s">
        <v>166</v>
      </c>
      <c r="K20" s="172"/>
      <c r="L20" s="184"/>
      <c r="M20" s="197" t="s">
        <v>249</v>
      </c>
      <c r="N20" s="198" t="s">
        <v>250</v>
      </c>
      <c r="O20" s="199"/>
      <c r="P20" s="200">
        <v>5</v>
      </c>
      <c r="Q20" s="201">
        <v>10</v>
      </c>
      <c r="R20" s="206" t="s">
        <v>166</v>
      </c>
      <c r="S20" s="206" t="s">
        <v>166</v>
      </c>
      <c r="T20" s="206" t="s">
        <v>166</v>
      </c>
      <c r="U20" s="206" t="s">
        <v>166</v>
      </c>
    </row>
    <row r="21" spans="1:21" ht="13.5" customHeight="1">
      <c r="A21" s="184"/>
      <c r="B21" s="217"/>
      <c r="C21" s="208"/>
      <c r="D21" s="209"/>
      <c r="E21" s="210"/>
      <c r="F21" s="211"/>
      <c r="G21" s="211"/>
      <c r="H21" s="211"/>
      <c r="I21" s="211"/>
      <c r="J21" s="211"/>
      <c r="K21" s="172"/>
      <c r="L21" s="184"/>
      <c r="M21" s="197"/>
      <c r="N21" s="198"/>
      <c r="O21" s="199"/>
      <c r="P21" s="200"/>
      <c r="Q21" s="201"/>
      <c r="R21" s="202"/>
      <c r="S21" s="202"/>
      <c r="T21" s="202"/>
      <c r="U21" s="202"/>
    </row>
    <row r="22" spans="1:21" s="194" customFormat="1" ht="13.5" customHeight="1">
      <c r="A22" s="184"/>
      <c r="B22" s="203" t="s">
        <v>251</v>
      </c>
      <c r="C22" s="204" t="s">
        <v>252</v>
      </c>
      <c r="D22" s="205"/>
      <c r="E22" s="185">
        <v>10</v>
      </c>
      <c r="F22" s="186">
        <v>19</v>
      </c>
      <c r="G22" s="186">
        <v>1766</v>
      </c>
      <c r="H22" s="186">
        <v>4403</v>
      </c>
      <c r="I22" s="186">
        <v>8373</v>
      </c>
      <c r="J22" s="186">
        <v>3780</v>
      </c>
      <c r="K22" s="187"/>
      <c r="L22" s="184"/>
      <c r="M22" s="188" t="s">
        <v>253</v>
      </c>
      <c r="N22" s="189" t="s">
        <v>254</v>
      </c>
      <c r="O22" s="190"/>
      <c r="P22" s="191">
        <v>21</v>
      </c>
      <c r="Q22" s="192">
        <v>37</v>
      </c>
      <c r="R22" s="193">
        <v>3279</v>
      </c>
      <c r="S22" s="193">
        <v>1896</v>
      </c>
      <c r="T22" s="193">
        <v>9275</v>
      </c>
      <c r="U22" s="193">
        <v>7028</v>
      </c>
    </row>
    <row r="23" spans="1:21" s="194" customFormat="1" ht="13.5" customHeight="1">
      <c r="A23" s="184"/>
      <c r="B23" s="207" t="s">
        <v>255</v>
      </c>
      <c r="C23" s="208" t="s">
        <v>256</v>
      </c>
      <c r="D23" s="209"/>
      <c r="E23" s="210">
        <v>5</v>
      </c>
      <c r="F23" s="211">
        <v>9</v>
      </c>
      <c r="G23" s="211">
        <v>858</v>
      </c>
      <c r="H23" s="211">
        <v>754</v>
      </c>
      <c r="I23" s="211">
        <v>2366</v>
      </c>
      <c r="J23" s="211">
        <v>1535</v>
      </c>
      <c r="K23" s="187"/>
      <c r="L23" s="184"/>
      <c r="M23" s="197" t="s">
        <v>257</v>
      </c>
      <c r="N23" s="198" t="s">
        <v>258</v>
      </c>
      <c r="O23" s="199"/>
      <c r="P23" s="200">
        <v>15</v>
      </c>
      <c r="Q23" s="201">
        <v>27</v>
      </c>
      <c r="R23" s="202">
        <v>2993</v>
      </c>
      <c r="S23" s="202">
        <v>1606</v>
      </c>
      <c r="T23" s="202">
        <v>7628</v>
      </c>
      <c r="U23" s="202">
        <v>5736</v>
      </c>
    </row>
    <row r="24" spans="1:21" s="194" customFormat="1" ht="13.5" customHeight="1">
      <c r="A24" s="184"/>
      <c r="B24" s="207" t="s">
        <v>259</v>
      </c>
      <c r="C24" s="208" t="s">
        <v>260</v>
      </c>
      <c r="D24" s="209"/>
      <c r="E24" s="210">
        <v>3</v>
      </c>
      <c r="F24" s="211">
        <v>6</v>
      </c>
      <c r="G24" s="206" t="s">
        <v>166</v>
      </c>
      <c r="H24" s="206" t="s">
        <v>166</v>
      </c>
      <c r="I24" s="206" t="s">
        <v>166</v>
      </c>
      <c r="J24" s="206" t="s">
        <v>166</v>
      </c>
      <c r="K24" s="187"/>
      <c r="L24" s="184"/>
      <c r="M24" s="197" t="s">
        <v>261</v>
      </c>
      <c r="N24" s="198" t="s">
        <v>262</v>
      </c>
      <c r="O24" s="199"/>
      <c r="P24" s="200">
        <v>4</v>
      </c>
      <c r="Q24" s="201">
        <v>6</v>
      </c>
      <c r="R24" s="206" t="s">
        <v>166</v>
      </c>
      <c r="S24" s="206" t="s">
        <v>166</v>
      </c>
      <c r="T24" s="206" t="s">
        <v>166</v>
      </c>
      <c r="U24" s="206" t="s">
        <v>166</v>
      </c>
    </row>
    <row r="25" spans="1:21" ht="13.5" customHeight="1">
      <c r="A25" s="184"/>
      <c r="B25" s="207" t="s">
        <v>263</v>
      </c>
      <c r="C25" s="208" t="s">
        <v>264</v>
      </c>
      <c r="D25" s="209"/>
      <c r="E25" s="210">
        <v>1</v>
      </c>
      <c r="F25" s="211">
        <v>2</v>
      </c>
      <c r="G25" s="206" t="s">
        <v>166</v>
      </c>
      <c r="H25" s="206" t="s">
        <v>166</v>
      </c>
      <c r="I25" s="206" t="s">
        <v>166</v>
      </c>
      <c r="J25" s="206" t="s">
        <v>166</v>
      </c>
      <c r="K25" s="172"/>
      <c r="L25" s="184"/>
      <c r="M25" s="197" t="s">
        <v>265</v>
      </c>
      <c r="N25" s="198" t="s">
        <v>266</v>
      </c>
      <c r="O25" s="199"/>
      <c r="P25" s="200">
        <v>2</v>
      </c>
      <c r="Q25" s="201">
        <v>4</v>
      </c>
      <c r="R25" s="206" t="s">
        <v>166</v>
      </c>
      <c r="S25" s="206" t="s">
        <v>166</v>
      </c>
      <c r="T25" s="206" t="s">
        <v>166</v>
      </c>
      <c r="U25" s="206" t="s">
        <v>166</v>
      </c>
    </row>
    <row r="26" spans="1:21" ht="13.5" customHeight="1">
      <c r="A26" s="184"/>
      <c r="B26" s="216" t="s">
        <v>267</v>
      </c>
      <c r="C26" s="218" t="s">
        <v>268</v>
      </c>
      <c r="D26" s="209"/>
      <c r="E26" s="210">
        <v>1</v>
      </c>
      <c r="F26" s="211">
        <v>2</v>
      </c>
      <c r="G26" s="206" t="s">
        <v>166</v>
      </c>
      <c r="H26" s="206" t="s">
        <v>166</v>
      </c>
      <c r="I26" s="206" t="s">
        <v>166</v>
      </c>
      <c r="J26" s="206" t="s">
        <v>166</v>
      </c>
      <c r="K26" s="172"/>
      <c r="L26" s="184"/>
      <c r="M26" s="197"/>
      <c r="N26" s="198"/>
      <c r="O26" s="199"/>
      <c r="P26" s="200"/>
      <c r="Q26" s="201"/>
      <c r="R26" s="201"/>
      <c r="S26" s="201"/>
      <c r="T26" s="201"/>
      <c r="U26" s="201"/>
    </row>
    <row r="27" spans="1:21" s="194" customFormat="1" ht="13.5" customHeight="1">
      <c r="A27" s="184"/>
      <c r="B27" s="207"/>
      <c r="C27" s="208"/>
      <c r="D27" s="209"/>
      <c r="E27" s="210"/>
      <c r="F27" s="211"/>
      <c r="G27" s="211"/>
      <c r="H27" s="211"/>
      <c r="I27" s="211"/>
      <c r="J27" s="211"/>
      <c r="K27" s="187"/>
      <c r="L27" s="184"/>
      <c r="M27" s="219" t="s">
        <v>269</v>
      </c>
      <c r="N27" s="220" t="s">
        <v>270</v>
      </c>
      <c r="O27" s="190"/>
      <c r="P27" s="191">
        <v>26</v>
      </c>
      <c r="Q27" s="192">
        <v>52</v>
      </c>
      <c r="R27" s="193">
        <v>5693</v>
      </c>
      <c r="S27" s="193">
        <v>16515</v>
      </c>
      <c r="T27" s="193">
        <v>32646</v>
      </c>
      <c r="U27" s="193">
        <v>15363</v>
      </c>
    </row>
    <row r="28" spans="1:21" ht="13.5" customHeight="1">
      <c r="A28" s="184"/>
      <c r="B28" s="214" t="s">
        <v>271</v>
      </c>
      <c r="C28" s="215" t="s">
        <v>272</v>
      </c>
      <c r="D28" s="205"/>
      <c r="E28" s="185">
        <v>8</v>
      </c>
      <c r="F28" s="186">
        <v>16</v>
      </c>
      <c r="G28" s="186">
        <v>1896</v>
      </c>
      <c r="H28" s="186">
        <v>5277</v>
      </c>
      <c r="I28" s="186">
        <v>9082</v>
      </c>
      <c r="J28" s="186">
        <v>3623</v>
      </c>
      <c r="K28" s="172"/>
      <c r="L28" s="184"/>
      <c r="M28" s="197" t="s">
        <v>273</v>
      </c>
      <c r="N28" s="198" t="s">
        <v>274</v>
      </c>
      <c r="O28" s="199"/>
      <c r="P28" s="200">
        <v>2</v>
      </c>
      <c r="Q28" s="201">
        <v>5</v>
      </c>
      <c r="R28" s="206" t="s">
        <v>166</v>
      </c>
      <c r="S28" s="206" t="s">
        <v>166</v>
      </c>
      <c r="T28" s="206" t="s">
        <v>166</v>
      </c>
      <c r="U28" s="206" t="s">
        <v>166</v>
      </c>
    </row>
    <row r="29" spans="1:21" ht="13.5" customHeight="1">
      <c r="A29" s="184"/>
      <c r="B29" s="207" t="s">
        <v>275</v>
      </c>
      <c r="C29" s="208" t="s">
        <v>276</v>
      </c>
      <c r="D29" s="209"/>
      <c r="E29" s="210">
        <v>5</v>
      </c>
      <c r="F29" s="211">
        <v>9</v>
      </c>
      <c r="G29" s="211">
        <v>525</v>
      </c>
      <c r="H29" s="211">
        <v>395</v>
      </c>
      <c r="I29" s="211">
        <v>1830</v>
      </c>
      <c r="J29" s="211">
        <v>1366</v>
      </c>
      <c r="K29" s="172"/>
      <c r="L29" s="184"/>
      <c r="M29" s="197" t="s">
        <v>277</v>
      </c>
      <c r="N29" s="198" t="s">
        <v>278</v>
      </c>
      <c r="O29" s="199"/>
      <c r="P29" s="200">
        <v>16</v>
      </c>
      <c r="Q29" s="201">
        <v>31</v>
      </c>
      <c r="R29" s="201">
        <v>2220</v>
      </c>
      <c r="S29" s="201">
        <v>8071</v>
      </c>
      <c r="T29" s="201">
        <v>16744</v>
      </c>
      <c r="U29" s="201">
        <v>8260</v>
      </c>
    </row>
    <row r="30" spans="1:21" ht="13.5" customHeight="1">
      <c r="A30" s="184"/>
      <c r="B30" s="207" t="s">
        <v>279</v>
      </c>
      <c r="C30" s="208" t="s">
        <v>280</v>
      </c>
      <c r="D30" s="209"/>
      <c r="E30" s="210">
        <v>3</v>
      </c>
      <c r="F30" s="211">
        <v>7</v>
      </c>
      <c r="G30" s="211">
        <v>1371</v>
      </c>
      <c r="H30" s="211">
        <v>4882</v>
      </c>
      <c r="I30" s="211">
        <v>7252</v>
      </c>
      <c r="J30" s="211">
        <v>2257</v>
      </c>
      <c r="K30" s="172"/>
      <c r="L30" s="184"/>
      <c r="M30" s="212" t="s">
        <v>281</v>
      </c>
      <c r="N30" s="213" t="s">
        <v>282</v>
      </c>
      <c r="O30" s="199"/>
      <c r="P30" s="200">
        <v>4</v>
      </c>
      <c r="Q30" s="201">
        <v>9</v>
      </c>
      <c r="R30" s="201">
        <v>1633</v>
      </c>
      <c r="S30" s="201">
        <v>1182</v>
      </c>
      <c r="T30" s="201">
        <v>3389</v>
      </c>
      <c r="U30" s="201">
        <v>2102</v>
      </c>
    </row>
    <row r="31" spans="1:21" ht="13.5" customHeight="1">
      <c r="A31" s="184"/>
      <c r="B31" s="207"/>
      <c r="C31" s="208"/>
      <c r="D31" s="209"/>
      <c r="E31" s="210"/>
      <c r="F31" s="211"/>
      <c r="G31" s="211"/>
      <c r="H31" s="211"/>
      <c r="I31" s="211"/>
      <c r="J31" s="211"/>
      <c r="K31" s="172"/>
      <c r="L31" s="184"/>
      <c r="M31" s="212" t="s">
        <v>283</v>
      </c>
      <c r="N31" s="213" t="s">
        <v>284</v>
      </c>
      <c r="O31" s="199"/>
      <c r="P31" s="200">
        <v>1</v>
      </c>
      <c r="Q31" s="201">
        <v>2</v>
      </c>
      <c r="R31" s="206" t="s">
        <v>166</v>
      </c>
      <c r="S31" s="206" t="s">
        <v>166</v>
      </c>
      <c r="T31" s="206" t="s">
        <v>166</v>
      </c>
      <c r="U31" s="206" t="s">
        <v>166</v>
      </c>
    </row>
    <row r="32" spans="1:21" ht="13.5" customHeight="1">
      <c r="A32" s="184"/>
      <c r="B32" s="214" t="s">
        <v>285</v>
      </c>
      <c r="C32" s="215" t="s">
        <v>286</v>
      </c>
      <c r="D32" s="205"/>
      <c r="E32" s="185">
        <v>91</v>
      </c>
      <c r="F32" s="186">
        <v>189</v>
      </c>
      <c r="G32" s="186">
        <v>8201</v>
      </c>
      <c r="H32" s="186">
        <v>34048</v>
      </c>
      <c r="I32" s="186">
        <v>74018</v>
      </c>
      <c r="J32" s="186">
        <v>38066</v>
      </c>
      <c r="K32" s="172"/>
      <c r="L32" s="184"/>
      <c r="M32" s="197" t="s">
        <v>287</v>
      </c>
      <c r="N32" s="198" t="s">
        <v>288</v>
      </c>
      <c r="O32" s="199"/>
      <c r="P32" s="200">
        <v>3</v>
      </c>
      <c r="Q32" s="201">
        <v>5</v>
      </c>
      <c r="R32" s="202">
        <v>340</v>
      </c>
      <c r="S32" s="202">
        <v>6684</v>
      </c>
      <c r="T32" s="202">
        <v>8832</v>
      </c>
      <c r="U32" s="202">
        <v>2046</v>
      </c>
    </row>
    <row r="33" spans="1:21" s="194" customFormat="1" ht="13.5" customHeight="1">
      <c r="A33" s="184"/>
      <c r="B33" s="216" t="s">
        <v>289</v>
      </c>
      <c r="C33" s="218" t="s">
        <v>290</v>
      </c>
      <c r="D33" s="209"/>
      <c r="E33" s="210">
        <v>10</v>
      </c>
      <c r="F33" s="211">
        <v>24</v>
      </c>
      <c r="G33" s="211">
        <v>1086</v>
      </c>
      <c r="H33" s="211">
        <v>3615</v>
      </c>
      <c r="I33" s="211">
        <v>7618</v>
      </c>
      <c r="J33" s="211">
        <v>3813</v>
      </c>
      <c r="K33" s="187"/>
      <c r="L33" s="184"/>
      <c r="M33" s="197"/>
      <c r="N33" s="198"/>
      <c r="O33" s="199"/>
      <c r="P33" s="200"/>
      <c r="Q33" s="201"/>
      <c r="R33" s="202"/>
      <c r="S33" s="202"/>
      <c r="T33" s="202"/>
      <c r="U33" s="202"/>
    </row>
    <row r="34" spans="1:21" ht="13.5" customHeight="1">
      <c r="A34" s="184"/>
      <c r="B34" s="207" t="s">
        <v>291</v>
      </c>
      <c r="C34" s="208" t="s">
        <v>292</v>
      </c>
      <c r="D34" s="209"/>
      <c r="E34" s="210">
        <v>38</v>
      </c>
      <c r="F34" s="211">
        <v>80</v>
      </c>
      <c r="G34" s="211">
        <v>3994</v>
      </c>
      <c r="H34" s="211">
        <v>15961</v>
      </c>
      <c r="I34" s="211">
        <v>35047</v>
      </c>
      <c r="J34" s="211">
        <v>18178</v>
      </c>
      <c r="K34" s="172"/>
      <c r="L34" s="184"/>
      <c r="M34" s="219" t="s">
        <v>293</v>
      </c>
      <c r="N34" s="220" t="s">
        <v>294</v>
      </c>
      <c r="O34" s="190"/>
      <c r="P34" s="191">
        <v>52</v>
      </c>
      <c r="Q34" s="192">
        <v>113</v>
      </c>
      <c r="R34" s="193">
        <v>6338</v>
      </c>
      <c r="S34" s="193">
        <v>14201</v>
      </c>
      <c r="T34" s="193">
        <v>35487</v>
      </c>
      <c r="U34" s="193">
        <v>20273</v>
      </c>
    </row>
    <row r="35" spans="1:21" ht="13.5" customHeight="1">
      <c r="A35" s="184"/>
      <c r="B35" s="207" t="s">
        <v>295</v>
      </c>
      <c r="C35" s="208" t="s">
        <v>296</v>
      </c>
      <c r="D35" s="209"/>
      <c r="E35" s="210">
        <v>27</v>
      </c>
      <c r="F35" s="211">
        <v>53</v>
      </c>
      <c r="G35" s="211">
        <v>1317</v>
      </c>
      <c r="H35" s="211">
        <v>9279</v>
      </c>
      <c r="I35" s="211">
        <v>21213</v>
      </c>
      <c r="J35" s="211">
        <v>11365</v>
      </c>
      <c r="K35" s="172"/>
      <c r="L35" s="184"/>
      <c r="M35" s="197" t="s">
        <v>297</v>
      </c>
      <c r="N35" s="198" t="s">
        <v>298</v>
      </c>
      <c r="O35" s="199"/>
      <c r="P35" s="200">
        <v>1</v>
      </c>
      <c r="Q35" s="201">
        <v>3</v>
      </c>
      <c r="R35" s="206" t="s">
        <v>166</v>
      </c>
      <c r="S35" s="206" t="s">
        <v>166</v>
      </c>
      <c r="T35" s="206" t="s">
        <v>166</v>
      </c>
      <c r="U35" s="206" t="s">
        <v>166</v>
      </c>
    </row>
    <row r="36" spans="1:21" ht="13.5" customHeight="1">
      <c r="A36" s="184"/>
      <c r="B36" s="216" t="s">
        <v>299</v>
      </c>
      <c r="C36" s="218" t="s">
        <v>300</v>
      </c>
      <c r="D36" s="209"/>
      <c r="E36" s="210">
        <v>5</v>
      </c>
      <c r="F36" s="211">
        <v>10</v>
      </c>
      <c r="G36" s="211">
        <v>194</v>
      </c>
      <c r="H36" s="211">
        <v>2846</v>
      </c>
      <c r="I36" s="211">
        <v>4168</v>
      </c>
      <c r="J36" s="211">
        <v>1259</v>
      </c>
      <c r="K36" s="172"/>
      <c r="L36" s="184"/>
      <c r="M36" s="197" t="s">
        <v>301</v>
      </c>
      <c r="N36" s="198" t="s">
        <v>302</v>
      </c>
      <c r="O36" s="199"/>
      <c r="P36" s="200">
        <v>1</v>
      </c>
      <c r="Q36" s="201">
        <v>1</v>
      </c>
      <c r="R36" s="206" t="s">
        <v>166</v>
      </c>
      <c r="S36" s="206" t="s">
        <v>166</v>
      </c>
      <c r="T36" s="206" t="s">
        <v>166</v>
      </c>
      <c r="U36" s="206" t="s">
        <v>166</v>
      </c>
    </row>
    <row r="37" spans="1:21" ht="13.5" customHeight="1">
      <c r="A37" s="184"/>
      <c r="B37" s="207" t="s">
        <v>303</v>
      </c>
      <c r="C37" s="208" t="s">
        <v>304</v>
      </c>
      <c r="D37" s="209"/>
      <c r="E37" s="210">
        <v>11</v>
      </c>
      <c r="F37" s="211">
        <v>22</v>
      </c>
      <c r="G37" s="211">
        <v>1610</v>
      </c>
      <c r="H37" s="211">
        <v>2347</v>
      </c>
      <c r="I37" s="211">
        <v>5972</v>
      </c>
      <c r="J37" s="211">
        <v>3451</v>
      </c>
      <c r="K37" s="172"/>
      <c r="L37" s="184"/>
      <c r="M37" s="197" t="s">
        <v>305</v>
      </c>
      <c r="N37" s="198" t="s">
        <v>306</v>
      </c>
      <c r="O37" s="199"/>
      <c r="P37" s="200">
        <v>1</v>
      </c>
      <c r="Q37" s="201">
        <v>2</v>
      </c>
      <c r="R37" s="206" t="s">
        <v>166</v>
      </c>
      <c r="S37" s="206" t="s">
        <v>166</v>
      </c>
      <c r="T37" s="206" t="s">
        <v>166</v>
      </c>
      <c r="U37" s="206" t="s">
        <v>166</v>
      </c>
    </row>
    <row r="38" spans="1:21" s="194" customFormat="1" ht="13.5" customHeight="1">
      <c r="A38" s="184"/>
      <c r="B38" s="207"/>
      <c r="C38" s="208"/>
      <c r="D38" s="209"/>
      <c r="E38" s="210"/>
      <c r="F38" s="211"/>
      <c r="G38" s="211"/>
      <c r="H38" s="211"/>
      <c r="I38" s="211"/>
      <c r="J38" s="211"/>
      <c r="K38" s="187"/>
      <c r="L38" s="184"/>
      <c r="M38" s="197" t="s">
        <v>307</v>
      </c>
      <c r="N38" s="198" t="s">
        <v>308</v>
      </c>
      <c r="O38" s="199"/>
      <c r="P38" s="200">
        <v>6</v>
      </c>
      <c r="Q38" s="201">
        <v>10</v>
      </c>
      <c r="R38" s="201">
        <v>100</v>
      </c>
      <c r="S38" s="201">
        <v>1185</v>
      </c>
      <c r="T38" s="201">
        <v>2472</v>
      </c>
      <c r="U38" s="201">
        <v>1225</v>
      </c>
    </row>
    <row r="39" spans="1:21" ht="13.5" customHeight="1">
      <c r="A39" s="184"/>
      <c r="B39" s="214" t="s">
        <v>309</v>
      </c>
      <c r="C39" s="215" t="s">
        <v>310</v>
      </c>
      <c r="D39" s="205"/>
      <c r="E39" s="185">
        <v>159</v>
      </c>
      <c r="F39" s="186">
        <v>349</v>
      </c>
      <c r="G39" s="186">
        <v>18851</v>
      </c>
      <c r="H39" s="186">
        <v>50254</v>
      </c>
      <c r="I39" s="186">
        <v>115384</v>
      </c>
      <c r="J39" s="186">
        <v>62033</v>
      </c>
      <c r="K39" s="172"/>
      <c r="L39" s="184"/>
      <c r="M39" s="212" t="s">
        <v>311</v>
      </c>
      <c r="N39" s="213" t="s">
        <v>312</v>
      </c>
      <c r="O39" s="199"/>
      <c r="P39" s="200">
        <v>1</v>
      </c>
      <c r="Q39" s="201">
        <v>3</v>
      </c>
      <c r="R39" s="206" t="s">
        <v>166</v>
      </c>
      <c r="S39" s="206" t="s">
        <v>166</v>
      </c>
      <c r="T39" s="206" t="s">
        <v>166</v>
      </c>
      <c r="U39" s="206" t="s">
        <v>166</v>
      </c>
    </row>
    <row r="40" spans="1:21" ht="13.5" customHeight="1">
      <c r="A40" s="184"/>
      <c r="B40" s="207" t="s">
        <v>313</v>
      </c>
      <c r="C40" s="208" t="s">
        <v>314</v>
      </c>
      <c r="D40" s="209"/>
      <c r="E40" s="210">
        <v>25</v>
      </c>
      <c r="F40" s="211">
        <v>53</v>
      </c>
      <c r="G40" s="211">
        <v>3386</v>
      </c>
      <c r="H40" s="211">
        <v>6372</v>
      </c>
      <c r="I40" s="211">
        <v>14670</v>
      </c>
      <c r="J40" s="211">
        <v>7904</v>
      </c>
      <c r="K40" s="172"/>
      <c r="L40" s="184"/>
      <c r="M40" s="197" t="s">
        <v>315</v>
      </c>
      <c r="N40" s="198" t="s">
        <v>316</v>
      </c>
      <c r="O40" s="199"/>
      <c r="P40" s="200">
        <v>1</v>
      </c>
      <c r="Q40" s="201">
        <v>2</v>
      </c>
      <c r="R40" s="206" t="s">
        <v>166</v>
      </c>
      <c r="S40" s="206" t="s">
        <v>166</v>
      </c>
      <c r="T40" s="206" t="s">
        <v>166</v>
      </c>
      <c r="U40" s="206" t="s">
        <v>166</v>
      </c>
    </row>
    <row r="41" spans="1:21" ht="13.5" customHeight="1">
      <c r="A41" s="184"/>
      <c r="B41" s="216" t="s">
        <v>317</v>
      </c>
      <c r="C41" s="218" t="s">
        <v>318</v>
      </c>
      <c r="D41" s="209"/>
      <c r="E41" s="210">
        <v>57</v>
      </c>
      <c r="F41" s="211">
        <v>128</v>
      </c>
      <c r="G41" s="206">
        <v>5394</v>
      </c>
      <c r="H41" s="206">
        <v>15239</v>
      </c>
      <c r="I41" s="206">
        <v>39433</v>
      </c>
      <c r="J41" s="206">
        <v>23044</v>
      </c>
      <c r="K41" s="172"/>
      <c r="L41" s="184"/>
      <c r="M41" s="197" t="s">
        <v>319</v>
      </c>
      <c r="N41" s="198" t="s">
        <v>320</v>
      </c>
      <c r="O41" s="199"/>
      <c r="P41" s="200">
        <v>41</v>
      </c>
      <c r="Q41" s="201">
        <v>92</v>
      </c>
      <c r="R41" s="201">
        <v>4990</v>
      </c>
      <c r="S41" s="201">
        <v>11421</v>
      </c>
      <c r="T41" s="201">
        <v>28860</v>
      </c>
      <c r="U41" s="201">
        <v>16610</v>
      </c>
    </row>
    <row r="42" spans="1:21" ht="13.5" customHeight="1">
      <c r="A42" s="184"/>
      <c r="B42" s="207" t="s">
        <v>321</v>
      </c>
      <c r="C42" s="208" t="s">
        <v>322</v>
      </c>
      <c r="D42" s="209"/>
      <c r="E42" s="210">
        <v>3</v>
      </c>
      <c r="F42" s="211">
        <v>7</v>
      </c>
      <c r="G42" s="206" t="s">
        <v>166</v>
      </c>
      <c r="H42" s="206" t="s">
        <v>166</v>
      </c>
      <c r="I42" s="206" t="s">
        <v>166</v>
      </c>
      <c r="J42" s="206" t="s">
        <v>166</v>
      </c>
      <c r="K42" s="172"/>
      <c r="L42" s="184"/>
      <c r="M42" s="197"/>
      <c r="N42" s="198"/>
      <c r="O42" s="199"/>
      <c r="P42" s="200"/>
      <c r="Q42" s="201"/>
      <c r="R42" s="201"/>
      <c r="S42" s="201"/>
      <c r="T42" s="201"/>
      <c r="U42" s="201"/>
    </row>
    <row r="43" spans="1:21" ht="13.5" customHeight="1">
      <c r="A43" s="184"/>
      <c r="B43" s="207" t="s">
        <v>323</v>
      </c>
      <c r="C43" s="208" t="s">
        <v>324</v>
      </c>
      <c r="D43" s="209"/>
      <c r="E43" s="210">
        <v>1</v>
      </c>
      <c r="F43" s="211">
        <v>3</v>
      </c>
      <c r="G43" s="206" t="s">
        <v>166</v>
      </c>
      <c r="H43" s="206" t="s">
        <v>166</v>
      </c>
      <c r="I43" s="206" t="s">
        <v>166</v>
      </c>
      <c r="J43" s="206" t="s">
        <v>166</v>
      </c>
      <c r="K43" s="172"/>
      <c r="L43" s="184"/>
      <c r="M43" s="219" t="s">
        <v>325</v>
      </c>
      <c r="N43" s="220" t="s">
        <v>326</v>
      </c>
      <c r="O43" s="190"/>
      <c r="P43" s="191">
        <v>744</v>
      </c>
      <c r="Q43" s="192">
        <v>1456</v>
      </c>
      <c r="R43" s="192">
        <v>55031</v>
      </c>
      <c r="S43" s="192">
        <v>143458</v>
      </c>
      <c r="T43" s="192">
        <v>388185</v>
      </c>
      <c r="U43" s="192">
        <v>233076</v>
      </c>
    </row>
    <row r="44" spans="1:21" s="221" customFormat="1" ht="13.5" customHeight="1">
      <c r="A44" s="184"/>
      <c r="B44" s="207" t="s">
        <v>327</v>
      </c>
      <c r="C44" s="208" t="s">
        <v>328</v>
      </c>
      <c r="D44" s="209"/>
      <c r="E44" s="210">
        <v>7</v>
      </c>
      <c r="F44" s="211">
        <v>13</v>
      </c>
      <c r="G44" s="206">
        <v>1000</v>
      </c>
      <c r="H44" s="206">
        <v>2475</v>
      </c>
      <c r="I44" s="206">
        <v>5713</v>
      </c>
      <c r="J44" s="206">
        <v>3084</v>
      </c>
      <c r="K44" s="183"/>
      <c r="L44" s="184"/>
      <c r="M44" s="212" t="s">
        <v>329</v>
      </c>
      <c r="N44" s="213" t="s">
        <v>330</v>
      </c>
      <c r="O44" s="199"/>
      <c r="P44" s="200">
        <v>96</v>
      </c>
      <c r="Q44" s="201">
        <v>193</v>
      </c>
      <c r="R44" s="201">
        <v>6823</v>
      </c>
      <c r="S44" s="201">
        <v>17857</v>
      </c>
      <c r="T44" s="201">
        <v>44581</v>
      </c>
      <c r="U44" s="201">
        <v>25455</v>
      </c>
    </row>
    <row r="45" spans="1:21" ht="13.5" customHeight="1">
      <c r="A45" s="184"/>
      <c r="B45" s="207" t="s">
        <v>331</v>
      </c>
      <c r="C45" s="208" t="s">
        <v>332</v>
      </c>
      <c r="D45" s="209"/>
      <c r="E45" s="210">
        <v>9</v>
      </c>
      <c r="F45" s="211">
        <v>21</v>
      </c>
      <c r="G45" s="206">
        <v>1402</v>
      </c>
      <c r="H45" s="206">
        <v>4844</v>
      </c>
      <c r="I45" s="206">
        <v>8436</v>
      </c>
      <c r="J45" s="206">
        <v>3422</v>
      </c>
      <c r="K45" s="172"/>
      <c r="L45" s="184"/>
      <c r="M45" s="197" t="s">
        <v>333</v>
      </c>
      <c r="N45" s="198" t="s">
        <v>334</v>
      </c>
      <c r="O45" s="199"/>
      <c r="P45" s="200">
        <v>558</v>
      </c>
      <c r="Q45" s="201">
        <v>1076</v>
      </c>
      <c r="R45" s="202">
        <v>38665</v>
      </c>
      <c r="S45" s="202">
        <v>112079</v>
      </c>
      <c r="T45" s="202">
        <v>299461</v>
      </c>
      <c r="U45" s="202">
        <v>178462</v>
      </c>
    </row>
    <row r="46" spans="1:21" ht="13.5" customHeight="1">
      <c r="A46" s="184"/>
      <c r="B46" s="207" t="s">
        <v>335</v>
      </c>
      <c r="C46" s="208" t="s">
        <v>336</v>
      </c>
      <c r="D46" s="209"/>
      <c r="E46" s="210">
        <v>57</v>
      </c>
      <c r="F46" s="211">
        <v>124</v>
      </c>
      <c r="G46" s="206">
        <v>6693</v>
      </c>
      <c r="H46" s="206">
        <v>19116</v>
      </c>
      <c r="I46" s="206">
        <v>43072</v>
      </c>
      <c r="J46" s="206">
        <v>22816</v>
      </c>
      <c r="K46" s="172"/>
      <c r="L46" s="184"/>
      <c r="M46" s="197" t="s">
        <v>337</v>
      </c>
      <c r="N46" s="198" t="s">
        <v>338</v>
      </c>
      <c r="O46" s="199"/>
      <c r="P46" s="200">
        <v>4</v>
      </c>
      <c r="Q46" s="201">
        <v>9</v>
      </c>
      <c r="R46" s="202">
        <v>712</v>
      </c>
      <c r="S46" s="202">
        <v>803</v>
      </c>
      <c r="T46" s="202">
        <v>2593</v>
      </c>
      <c r="U46" s="202">
        <v>1705</v>
      </c>
    </row>
    <row r="47" spans="1:21" ht="13.5" customHeight="1">
      <c r="A47" s="184"/>
      <c r="B47" s="207"/>
      <c r="C47" s="208"/>
      <c r="D47" s="209"/>
      <c r="E47" s="210"/>
      <c r="F47" s="211"/>
      <c r="G47" s="206"/>
      <c r="H47" s="206"/>
      <c r="I47" s="206"/>
      <c r="J47" s="206"/>
      <c r="K47" s="172"/>
      <c r="L47" s="184"/>
      <c r="M47" s="197" t="s">
        <v>339</v>
      </c>
      <c r="N47" s="198" t="s">
        <v>340</v>
      </c>
      <c r="O47" s="199"/>
      <c r="P47" s="200">
        <v>14</v>
      </c>
      <c r="Q47" s="201">
        <v>26</v>
      </c>
      <c r="R47" s="202">
        <v>918</v>
      </c>
      <c r="S47" s="202">
        <v>2264</v>
      </c>
      <c r="T47" s="202">
        <v>7461</v>
      </c>
      <c r="U47" s="202">
        <v>4949</v>
      </c>
    </row>
    <row r="48" spans="1:21" ht="13.5" customHeight="1">
      <c r="A48" s="184"/>
      <c r="B48" s="203" t="s">
        <v>341</v>
      </c>
      <c r="C48" s="204" t="s">
        <v>342</v>
      </c>
      <c r="D48" s="205"/>
      <c r="E48" s="185">
        <v>4</v>
      </c>
      <c r="F48" s="186">
        <v>9</v>
      </c>
      <c r="G48" s="222" t="s">
        <v>166</v>
      </c>
      <c r="H48" s="222" t="s">
        <v>166</v>
      </c>
      <c r="I48" s="222" t="s">
        <v>166</v>
      </c>
      <c r="J48" s="222" t="s">
        <v>166</v>
      </c>
      <c r="K48" s="172"/>
      <c r="L48" s="184"/>
      <c r="M48" s="197" t="s">
        <v>343</v>
      </c>
      <c r="N48" s="198" t="s">
        <v>344</v>
      </c>
      <c r="O48" s="199"/>
      <c r="P48" s="200">
        <v>28</v>
      </c>
      <c r="Q48" s="201">
        <v>56</v>
      </c>
      <c r="R48" s="202">
        <v>2817</v>
      </c>
      <c r="S48" s="202">
        <v>5210</v>
      </c>
      <c r="T48" s="202">
        <v>13256</v>
      </c>
      <c r="U48" s="202">
        <v>7664</v>
      </c>
    </row>
    <row r="49" spans="1:21" ht="13.5" customHeight="1">
      <c r="A49" s="184"/>
      <c r="B49" s="207" t="s">
        <v>345</v>
      </c>
      <c r="C49" s="208" t="s">
        <v>342</v>
      </c>
      <c r="D49" s="209"/>
      <c r="E49" s="210">
        <v>4</v>
      </c>
      <c r="F49" s="211">
        <v>9</v>
      </c>
      <c r="G49" s="206" t="s">
        <v>166</v>
      </c>
      <c r="H49" s="206" t="s">
        <v>166</v>
      </c>
      <c r="I49" s="206" t="s">
        <v>166</v>
      </c>
      <c r="J49" s="206" t="s">
        <v>166</v>
      </c>
      <c r="K49" s="172"/>
      <c r="L49" s="184"/>
      <c r="M49" s="197" t="s">
        <v>346</v>
      </c>
      <c r="N49" s="198" t="s">
        <v>347</v>
      </c>
      <c r="O49" s="199"/>
      <c r="P49" s="200">
        <v>6</v>
      </c>
      <c r="Q49" s="201">
        <v>15</v>
      </c>
      <c r="R49" s="202">
        <v>1219</v>
      </c>
      <c r="S49" s="202">
        <v>940</v>
      </c>
      <c r="T49" s="202">
        <v>3452</v>
      </c>
      <c r="U49" s="202">
        <v>2391</v>
      </c>
    </row>
    <row r="50" spans="1:21" ht="13.5" customHeight="1">
      <c r="A50" s="184"/>
      <c r="B50" s="207"/>
      <c r="C50" s="208"/>
      <c r="D50" s="209"/>
      <c r="E50" s="210"/>
      <c r="F50" s="211"/>
      <c r="G50" s="206"/>
      <c r="H50" s="206"/>
      <c r="I50" s="206"/>
      <c r="J50" s="206"/>
      <c r="K50" s="172"/>
      <c r="L50" s="184"/>
      <c r="M50" s="197" t="s">
        <v>348</v>
      </c>
      <c r="N50" s="198" t="s">
        <v>349</v>
      </c>
      <c r="O50" s="199"/>
      <c r="P50" s="200">
        <v>31</v>
      </c>
      <c r="Q50" s="201">
        <v>66</v>
      </c>
      <c r="R50" s="202">
        <v>3287</v>
      </c>
      <c r="S50" s="202">
        <v>3962</v>
      </c>
      <c r="T50" s="202">
        <v>15136</v>
      </c>
      <c r="U50" s="202">
        <v>10640</v>
      </c>
    </row>
    <row r="51" spans="1:21" s="221" customFormat="1" ht="13.5" customHeight="1">
      <c r="A51" s="184"/>
      <c r="B51" s="203" t="s">
        <v>350</v>
      </c>
      <c r="C51" s="204" t="s">
        <v>351</v>
      </c>
      <c r="D51" s="205"/>
      <c r="E51" s="185">
        <v>9</v>
      </c>
      <c r="F51" s="186">
        <v>23</v>
      </c>
      <c r="G51" s="222">
        <v>6379</v>
      </c>
      <c r="H51" s="222">
        <v>3818</v>
      </c>
      <c r="I51" s="222">
        <v>20856</v>
      </c>
      <c r="J51" s="222">
        <v>14248</v>
      </c>
      <c r="K51" s="183"/>
      <c r="L51" s="184"/>
      <c r="M51" s="197" t="s">
        <v>352</v>
      </c>
      <c r="N51" s="198" t="s">
        <v>353</v>
      </c>
      <c r="O51" s="199"/>
      <c r="P51" s="200">
        <v>1</v>
      </c>
      <c r="Q51" s="201">
        <v>2</v>
      </c>
      <c r="R51" s="206" t="s">
        <v>166</v>
      </c>
      <c r="S51" s="206" t="s">
        <v>166</v>
      </c>
      <c r="T51" s="206" t="s">
        <v>166</v>
      </c>
      <c r="U51" s="206" t="s">
        <v>166</v>
      </c>
    </row>
    <row r="52" spans="1:21" ht="13.5" customHeight="1">
      <c r="A52" s="184"/>
      <c r="B52" s="207" t="s">
        <v>354</v>
      </c>
      <c r="C52" s="208" t="s">
        <v>355</v>
      </c>
      <c r="D52" s="209"/>
      <c r="E52" s="210">
        <v>1</v>
      </c>
      <c r="F52" s="211">
        <v>3</v>
      </c>
      <c r="G52" s="206" t="s">
        <v>166</v>
      </c>
      <c r="H52" s="206" t="s">
        <v>166</v>
      </c>
      <c r="I52" s="206" t="s">
        <v>166</v>
      </c>
      <c r="J52" s="206" t="s">
        <v>166</v>
      </c>
      <c r="K52" s="172"/>
      <c r="L52" s="184"/>
      <c r="M52" s="197" t="s">
        <v>356</v>
      </c>
      <c r="N52" s="198" t="s">
        <v>357</v>
      </c>
      <c r="O52" s="199"/>
      <c r="P52" s="200">
        <v>6</v>
      </c>
      <c r="Q52" s="201">
        <v>13</v>
      </c>
      <c r="R52" s="206" t="s">
        <v>166</v>
      </c>
      <c r="S52" s="206" t="s">
        <v>166</v>
      </c>
      <c r="T52" s="206" t="s">
        <v>166</v>
      </c>
      <c r="U52" s="206" t="s">
        <v>166</v>
      </c>
    </row>
    <row r="53" spans="1:21" ht="13.5" customHeight="1">
      <c r="A53" s="184"/>
      <c r="B53" s="207" t="s">
        <v>358</v>
      </c>
      <c r="C53" s="208" t="s">
        <v>359</v>
      </c>
      <c r="D53" s="209"/>
      <c r="E53" s="210">
        <v>8</v>
      </c>
      <c r="F53" s="211">
        <v>20</v>
      </c>
      <c r="G53" s="206" t="s">
        <v>166</v>
      </c>
      <c r="H53" s="206" t="s">
        <v>166</v>
      </c>
      <c r="I53" s="206" t="s">
        <v>166</v>
      </c>
      <c r="J53" s="206" t="s">
        <v>166</v>
      </c>
      <c r="K53" s="172"/>
      <c r="L53" s="184"/>
      <c r="M53" s="212"/>
      <c r="N53" s="213"/>
      <c r="O53" s="199"/>
      <c r="P53" s="200"/>
      <c r="Q53" s="201"/>
      <c r="R53" s="201"/>
      <c r="S53" s="201"/>
      <c r="T53" s="201"/>
      <c r="U53" s="201"/>
    </row>
    <row r="54" spans="1:21" ht="13.5" customHeight="1">
      <c r="A54" s="184"/>
      <c r="B54" s="207"/>
      <c r="C54" s="208"/>
      <c r="D54" s="209"/>
      <c r="E54" s="210"/>
      <c r="F54" s="211"/>
      <c r="G54" s="206"/>
      <c r="H54" s="206"/>
      <c r="I54" s="206"/>
      <c r="J54" s="206"/>
      <c r="K54" s="172"/>
      <c r="L54" s="184"/>
      <c r="M54" s="219" t="s">
        <v>360</v>
      </c>
      <c r="N54" s="220" t="s">
        <v>361</v>
      </c>
      <c r="O54" s="190"/>
      <c r="P54" s="191">
        <v>4</v>
      </c>
      <c r="Q54" s="192">
        <v>9</v>
      </c>
      <c r="R54" s="193" t="s">
        <v>30</v>
      </c>
      <c r="S54" s="193">
        <v>798</v>
      </c>
      <c r="T54" s="193">
        <v>3155</v>
      </c>
      <c r="U54" s="193">
        <v>2245</v>
      </c>
    </row>
    <row r="55" spans="1:21" ht="13.5" customHeight="1">
      <c r="A55" s="184"/>
      <c r="B55" s="214" t="s">
        <v>362</v>
      </c>
      <c r="C55" s="215" t="s">
        <v>363</v>
      </c>
      <c r="D55" s="205"/>
      <c r="E55" s="185">
        <v>27</v>
      </c>
      <c r="F55" s="186">
        <v>56</v>
      </c>
      <c r="G55" s="222">
        <v>5388</v>
      </c>
      <c r="H55" s="222">
        <v>19109</v>
      </c>
      <c r="I55" s="222">
        <v>34774</v>
      </c>
      <c r="J55" s="222">
        <v>14921</v>
      </c>
      <c r="K55" s="172"/>
      <c r="L55" s="184"/>
      <c r="M55" s="197" t="s">
        <v>364</v>
      </c>
      <c r="N55" s="198" t="s">
        <v>365</v>
      </c>
      <c r="O55" s="199"/>
      <c r="P55" s="200">
        <v>2</v>
      </c>
      <c r="Q55" s="201">
        <v>5</v>
      </c>
      <c r="R55" s="202" t="s">
        <v>30</v>
      </c>
      <c r="S55" s="206" t="s">
        <v>166</v>
      </c>
      <c r="T55" s="206" t="s">
        <v>166</v>
      </c>
      <c r="U55" s="206" t="s">
        <v>166</v>
      </c>
    </row>
    <row r="56" spans="1:21" ht="13.5" customHeight="1">
      <c r="A56" s="184"/>
      <c r="B56" s="207" t="s">
        <v>366</v>
      </c>
      <c r="C56" s="208" t="s">
        <v>367</v>
      </c>
      <c r="D56" s="209"/>
      <c r="E56" s="210">
        <v>27</v>
      </c>
      <c r="F56" s="211">
        <v>56</v>
      </c>
      <c r="G56" s="206">
        <v>5388</v>
      </c>
      <c r="H56" s="206">
        <v>19109</v>
      </c>
      <c r="I56" s="206">
        <v>34774</v>
      </c>
      <c r="J56" s="206">
        <v>14921</v>
      </c>
      <c r="K56" s="172"/>
      <c r="L56" s="184"/>
      <c r="M56" s="197" t="s">
        <v>368</v>
      </c>
      <c r="N56" s="198" t="s">
        <v>369</v>
      </c>
      <c r="O56" s="199"/>
      <c r="P56" s="200">
        <v>2</v>
      </c>
      <c r="Q56" s="201">
        <v>4</v>
      </c>
      <c r="R56" s="202" t="s">
        <v>30</v>
      </c>
      <c r="S56" s="206" t="s">
        <v>166</v>
      </c>
      <c r="T56" s="206" t="s">
        <v>166</v>
      </c>
      <c r="U56" s="206" t="s">
        <v>166</v>
      </c>
    </row>
    <row r="57" spans="1:21" ht="13.5" customHeight="1">
      <c r="A57" s="184"/>
      <c r="B57" s="207"/>
      <c r="C57" s="208"/>
      <c r="D57" s="209"/>
      <c r="E57" s="210"/>
      <c r="F57" s="211"/>
      <c r="G57" s="206"/>
      <c r="H57" s="206"/>
      <c r="I57" s="206"/>
      <c r="J57" s="206"/>
      <c r="K57" s="172"/>
      <c r="L57" s="184"/>
      <c r="M57" s="197"/>
      <c r="N57" s="198"/>
      <c r="O57" s="199"/>
      <c r="P57" s="200"/>
      <c r="Q57" s="201"/>
      <c r="R57" s="202"/>
      <c r="S57" s="202"/>
      <c r="T57" s="202"/>
      <c r="U57" s="202"/>
    </row>
    <row r="58" spans="1:21" ht="13.5" customHeight="1">
      <c r="A58" s="184"/>
      <c r="B58" s="214" t="s">
        <v>370</v>
      </c>
      <c r="C58" s="215" t="s">
        <v>371</v>
      </c>
      <c r="D58" s="205"/>
      <c r="E58" s="185">
        <v>1</v>
      </c>
      <c r="F58" s="186">
        <v>3</v>
      </c>
      <c r="G58" s="222" t="s">
        <v>166</v>
      </c>
      <c r="H58" s="222" t="s">
        <v>166</v>
      </c>
      <c r="I58" s="222" t="s">
        <v>166</v>
      </c>
      <c r="J58" s="222" t="s">
        <v>166</v>
      </c>
      <c r="K58" s="172"/>
      <c r="L58" s="223"/>
      <c r="M58" s="219" t="s">
        <v>372</v>
      </c>
      <c r="N58" s="220" t="s">
        <v>373</v>
      </c>
      <c r="O58" s="190"/>
      <c r="P58" s="191">
        <v>67</v>
      </c>
      <c r="Q58" s="192">
        <v>126</v>
      </c>
      <c r="R58" s="193">
        <v>7322</v>
      </c>
      <c r="S58" s="193">
        <v>23656</v>
      </c>
      <c r="T58" s="193">
        <v>49163</v>
      </c>
      <c r="U58" s="193">
        <v>24292</v>
      </c>
    </row>
    <row r="59" spans="1:21" ht="13.5" customHeight="1">
      <c r="A59" s="184"/>
      <c r="B59" s="216" t="s">
        <v>374</v>
      </c>
      <c r="C59" s="218" t="s">
        <v>371</v>
      </c>
      <c r="D59" s="209"/>
      <c r="E59" s="210">
        <v>1</v>
      </c>
      <c r="F59" s="211">
        <v>3</v>
      </c>
      <c r="G59" s="206" t="s">
        <v>166</v>
      </c>
      <c r="H59" s="206" t="s">
        <v>166</v>
      </c>
      <c r="I59" s="206" t="s">
        <v>166</v>
      </c>
      <c r="J59" s="206" t="s">
        <v>166</v>
      </c>
      <c r="K59" s="172"/>
      <c r="L59" s="223"/>
      <c r="M59" s="212" t="s">
        <v>375</v>
      </c>
      <c r="N59" s="213" t="s">
        <v>376</v>
      </c>
      <c r="O59" s="199"/>
      <c r="P59" s="200">
        <v>11</v>
      </c>
      <c r="Q59" s="201">
        <v>17</v>
      </c>
      <c r="R59" s="201">
        <v>812</v>
      </c>
      <c r="S59" s="201">
        <v>3786</v>
      </c>
      <c r="T59" s="201">
        <v>8695</v>
      </c>
      <c r="U59" s="201">
        <v>4676</v>
      </c>
    </row>
    <row r="60" spans="1:21" ht="13.5" customHeight="1">
      <c r="A60" s="184"/>
      <c r="B60" s="216"/>
      <c r="C60" s="218"/>
      <c r="D60" s="209"/>
      <c r="E60" s="210"/>
      <c r="F60" s="211"/>
      <c r="G60" s="206"/>
      <c r="H60" s="206"/>
      <c r="I60" s="206"/>
      <c r="J60" s="206"/>
      <c r="K60" s="172"/>
      <c r="L60" s="223"/>
      <c r="M60" s="197" t="s">
        <v>377</v>
      </c>
      <c r="N60" s="198" t="s">
        <v>378</v>
      </c>
      <c r="O60" s="199"/>
      <c r="P60" s="200">
        <v>4</v>
      </c>
      <c r="Q60" s="201">
        <v>7</v>
      </c>
      <c r="R60" s="202">
        <v>240</v>
      </c>
      <c r="S60" s="202">
        <v>2715</v>
      </c>
      <c r="T60" s="202">
        <v>4180</v>
      </c>
      <c r="U60" s="202">
        <v>1396</v>
      </c>
    </row>
    <row r="61" spans="1:21" ht="13.5" customHeight="1">
      <c r="A61" s="184"/>
      <c r="B61" s="214" t="s">
        <v>379</v>
      </c>
      <c r="C61" s="224" t="s">
        <v>380</v>
      </c>
      <c r="D61" s="225"/>
      <c r="E61" s="226">
        <v>9</v>
      </c>
      <c r="F61" s="222">
        <v>17</v>
      </c>
      <c r="G61" s="222">
        <v>4782</v>
      </c>
      <c r="H61" s="222">
        <v>8072</v>
      </c>
      <c r="I61" s="222">
        <v>16822</v>
      </c>
      <c r="J61" s="222">
        <v>8332</v>
      </c>
      <c r="K61" s="172"/>
      <c r="L61" s="223"/>
      <c r="M61" s="197" t="s">
        <v>381</v>
      </c>
      <c r="N61" s="198" t="s">
        <v>382</v>
      </c>
      <c r="O61" s="227"/>
      <c r="P61" s="228">
        <v>15</v>
      </c>
      <c r="Q61" s="229">
        <v>30</v>
      </c>
      <c r="R61" s="229">
        <v>2048</v>
      </c>
      <c r="S61" s="229">
        <v>4404</v>
      </c>
      <c r="T61" s="229">
        <v>11632</v>
      </c>
      <c r="U61" s="229">
        <v>6884</v>
      </c>
    </row>
    <row r="62" spans="2:21" ht="13.5" customHeight="1">
      <c r="B62" s="207" t="s">
        <v>383</v>
      </c>
      <c r="C62" s="230" t="s">
        <v>384</v>
      </c>
      <c r="D62" s="231"/>
      <c r="E62" s="232">
        <v>1</v>
      </c>
      <c r="F62" s="206">
        <v>1</v>
      </c>
      <c r="G62" s="206" t="s">
        <v>166</v>
      </c>
      <c r="H62" s="206" t="s">
        <v>166</v>
      </c>
      <c r="I62" s="206" t="s">
        <v>166</v>
      </c>
      <c r="J62" s="206" t="s">
        <v>166</v>
      </c>
      <c r="K62" s="172"/>
      <c r="L62" s="223"/>
      <c r="M62" s="197" t="s">
        <v>385</v>
      </c>
      <c r="N62" s="198" t="s">
        <v>386</v>
      </c>
      <c r="O62" s="227"/>
      <c r="P62" s="228">
        <v>4</v>
      </c>
      <c r="Q62" s="229">
        <v>10</v>
      </c>
      <c r="R62" s="233">
        <v>1028</v>
      </c>
      <c r="S62" s="233">
        <v>1809</v>
      </c>
      <c r="T62" s="233">
        <v>2960</v>
      </c>
      <c r="U62" s="233">
        <v>1096</v>
      </c>
    </row>
    <row r="63" spans="2:21" ht="13.5" customHeight="1">
      <c r="B63" s="231" t="s">
        <v>387</v>
      </c>
      <c r="C63" s="234" t="s">
        <v>388</v>
      </c>
      <c r="D63" s="231"/>
      <c r="E63" s="235">
        <v>8</v>
      </c>
      <c r="F63" s="231">
        <v>16</v>
      </c>
      <c r="G63" s="206" t="s">
        <v>166</v>
      </c>
      <c r="H63" s="206" t="s">
        <v>166</v>
      </c>
      <c r="I63" s="206" t="s">
        <v>166</v>
      </c>
      <c r="J63" s="206" t="s">
        <v>166</v>
      </c>
      <c r="K63" s="172"/>
      <c r="L63" s="223"/>
      <c r="M63" s="236" t="s">
        <v>389</v>
      </c>
      <c r="N63" s="237" t="s">
        <v>390</v>
      </c>
      <c r="O63" s="237"/>
      <c r="P63" s="238">
        <v>7</v>
      </c>
      <c r="Q63" s="237">
        <v>15</v>
      </c>
      <c r="R63" s="237">
        <v>1474</v>
      </c>
      <c r="S63" s="237">
        <v>1452</v>
      </c>
      <c r="T63" s="237">
        <v>3623</v>
      </c>
      <c r="U63" s="237">
        <v>2067</v>
      </c>
    </row>
    <row r="64" spans="1:21" ht="13.5" customHeight="1">
      <c r="A64" s="184"/>
      <c r="B64" s="239"/>
      <c r="C64" s="240"/>
      <c r="D64" s="239"/>
      <c r="E64" s="241"/>
      <c r="F64" s="239"/>
      <c r="G64" s="239"/>
      <c r="H64" s="239"/>
      <c r="I64" s="239"/>
      <c r="J64" s="239"/>
      <c r="K64" s="172"/>
      <c r="M64" s="239" t="s">
        <v>391</v>
      </c>
      <c r="N64" s="242" t="s">
        <v>392</v>
      </c>
      <c r="O64" s="242"/>
      <c r="P64" s="238">
        <v>26</v>
      </c>
      <c r="Q64" s="242">
        <v>47</v>
      </c>
      <c r="R64" s="242">
        <v>1720</v>
      </c>
      <c r="S64" s="242">
        <v>9490</v>
      </c>
      <c r="T64" s="242">
        <v>18073</v>
      </c>
      <c r="U64" s="242">
        <v>8173</v>
      </c>
    </row>
    <row r="65" spans="1:21" ht="13.5" customHeight="1">
      <c r="A65" s="243"/>
      <c r="B65" s="244"/>
      <c r="C65" s="245"/>
      <c r="D65" s="244"/>
      <c r="E65" s="246"/>
      <c r="F65" s="244"/>
      <c r="G65" s="244"/>
      <c r="H65" s="244"/>
      <c r="I65" s="244"/>
      <c r="J65" s="244"/>
      <c r="K65" s="172"/>
      <c r="L65" s="243"/>
      <c r="M65" s="244"/>
      <c r="N65" s="247"/>
      <c r="O65" s="247"/>
      <c r="P65" s="248"/>
      <c r="Q65" s="247"/>
      <c r="R65" s="247"/>
      <c r="S65" s="247"/>
      <c r="T65" s="247"/>
      <c r="U65" s="247"/>
    </row>
    <row r="66" spans="2:11" ht="15.75" customHeight="1">
      <c r="B66" s="156"/>
      <c r="C66" s="156"/>
      <c r="D66" s="156"/>
      <c r="E66" s="156"/>
      <c r="F66" s="156"/>
      <c r="G66" s="156"/>
      <c r="H66" s="156"/>
      <c r="I66" s="156"/>
      <c r="J66" s="156"/>
      <c r="K66" s="172"/>
    </row>
    <row r="67" spans="2:21" ht="15.75" customHeight="1">
      <c r="B67" s="156"/>
      <c r="C67" s="156"/>
      <c r="D67" s="156"/>
      <c r="E67" s="249"/>
      <c r="F67" s="249"/>
      <c r="G67" s="249"/>
      <c r="H67" s="249"/>
      <c r="I67" s="249"/>
      <c r="J67" s="249"/>
      <c r="K67" s="249"/>
      <c r="L67" s="249">
        <f>SUM(L8:L65)</f>
        <v>0</v>
      </c>
      <c r="M67" s="249">
        <f>SUM(M8:M65)</f>
        <v>0</v>
      </c>
      <c r="N67" s="249">
        <f>SUM(N8:N65)</f>
        <v>0</v>
      </c>
      <c r="O67" s="249">
        <f>SUM(O8:O65)</f>
        <v>0</v>
      </c>
      <c r="P67" s="249"/>
      <c r="Q67" s="249"/>
      <c r="R67" s="249"/>
      <c r="S67" s="249"/>
      <c r="T67" s="249"/>
      <c r="U67" s="249"/>
    </row>
    <row r="68" spans="2:11" ht="15.75" customHeight="1">
      <c r="B68" s="156"/>
      <c r="C68" s="156"/>
      <c r="D68" s="156"/>
      <c r="E68" s="156"/>
      <c r="F68" s="156"/>
      <c r="G68" s="156"/>
      <c r="H68" s="156"/>
      <c r="I68" s="156"/>
      <c r="J68" s="156"/>
      <c r="K68" s="172"/>
    </row>
    <row r="69" spans="2:11" ht="15.75" customHeight="1">
      <c r="B69" s="156"/>
      <c r="C69" s="156"/>
      <c r="D69" s="156"/>
      <c r="E69" s="156"/>
      <c r="F69" s="156"/>
      <c r="G69" s="156"/>
      <c r="H69" s="156"/>
      <c r="I69" s="156"/>
      <c r="J69" s="156"/>
      <c r="K69" s="172"/>
    </row>
    <row r="70" spans="2:11" ht="15.75" customHeight="1">
      <c r="B70" s="156"/>
      <c r="C70" s="156"/>
      <c r="D70" s="156"/>
      <c r="E70" s="156"/>
      <c r="F70" s="156"/>
      <c r="G70" s="156"/>
      <c r="H70" s="156"/>
      <c r="I70" s="156"/>
      <c r="J70" s="156"/>
      <c r="K70" s="172"/>
    </row>
    <row r="71" spans="2:11" ht="15.75" customHeight="1">
      <c r="B71" s="156"/>
      <c r="C71" s="156"/>
      <c r="D71" s="156"/>
      <c r="E71" s="156"/>
      <c r="F71" s="156"/>
      <c r="G71" s="156"/>
      <c r="H71" s="156"/>
      <c r="I71" s="156"/>
      <c r="J71" s="156"/>
      <c r="K71" s="172"/>
    </row>
    <row r="72" spans="2:11" ht="15.75" customHeight="1">
      <c r="B72" s="156"/>
      <c r="C72" s="156"/>
      <c r="D72" s="156"/>
      <c r="E72" s="156"/>
      <c r="F72" s="156"/>
      <c r="G72" s="156"/>
      <c r="H72" s="156"/>
      <c r="I72" s="156"/>
      <c r="J72" s="156"/>
      <c r="K72" s="172"/>
    </row>
    <row r="73" spans="2:11" ht="15.75" customHeight="1">
      <c r="B73" s="156"/>
      <c r="C73" s="156"/>
      <c r="D73" s="156"/>
      <c r="E73" s="156"/>
      <c r="F73" s="156"/>
      <c r="G73" s="156"/>
      <c r="H73" s="156"/>
      <c r="I73" s="156"/>
      <c r="J73" s="156"/>
      <c r="K73" s="172"/>
    </row>
    <row r="74" spans="2:11" ht="15.75" customHeight="1">
      <c r="B74" s="156"/>
      <c r="C74" s="156"/>
      <c r="D74" s="156"/>
      <c r="E74" s="156"/>
      <c r="F74" s="156"/>
      <c r="G74" s="156"/>
      <c r="H74" s="156"/>
      <c r="I74" s="156"/>
      <c r="J74" s="156"/>
      <c r="K74" s="172"/>
    </row>
    <row r="75" spans="2:11" ht="15.75" customHeight="1">
      <c r="B75" s="156"/>
      <c r="C75" s="156"/>
      <c r="D75" s="156"/>
      <c r="E75" s="156"/>
      <c r="F75" s="156"/>
      <c r="G75" s="156"/>
      <c r="H75" s="156"/>
      <c r="I75" s="156"/>
      <c r="J75" s="156"/>
      <c r="K75" s="172"/>
    </row>
    <row r="76" spans="2:11" ht="15.75" customHeight="1">
      <c r="B76" s="156"/>
      <c r="C76" s="156"/>
      <c r="D76" s="156"/>
      <c r="E76" s="156"/>
      <c r="F76" s="156"/>
      <c r="G76" s="156"/>
      <c r="H76" s="156"/>
      <c r="I76" s="156"/>
      <c r="J76" s="156"/>
      <c r="K76" s="172"/>
    </row>
    <row r="77" spans="2:11" ht="15.75" customHeight="1">
      <c r="B77" s="156"/>
      <c r="C77" s="156"/>
      <c r="D77" s="156"/>
      <c r="E77" s="156"/>
      <c r="F77" s="156"/>
      <c r="G77" s="156"/>
      <c r="H77" s="156"/>
      <c r="I77" s="156"/>
      <c r="J77" s="156"/>
      <c r="K77" s="172"/>
    </row>
    <row r="78" spans="2:11" ht="15.75" customHeight="1">
      <c r="B78" s="156"/>
      <c r="C78" s="156"/>
      <c r="D78" s="156"/>
      <c r="E78" s="156"/>
      <c r="F78" s="156"/>
      <c r="G78" s="156"/>
      <c r="H78" s="156"/>
      <c r="I78" s="156"/>
      <c r="J78" s="156"/>
      <c r="K78" s="172"/>
    </row>
    <row r="79" spans="2:11" ht="15.75" customHeight="1">
      <c r="B79" s="156"/>
      <c r="C79" s="156"/>
      <c r="D79" s="156"/>
      <c r="E79" s="156"/>
      <c r="F79" s="156"/>
      <c r="G79" s="156"/>
      <c r="H79" s="156"/>
      <c r="I79" s="156"/>
      <c r="J79" s="156"/>
      <c r="K79" s="172"/>
    </row>
    <row r="80" spans="2:11" ht="15.75" customHeight="1">
      <c r="B80" s="156"/>
      <c r="C80" s="156"/>
      <c r="D80" s="156"/>
      <c r="E80" s="156"/>
      <c r="F80" s="156"/>
      <c r="G80" s="156"/>
      <c r="H80" s="156"/>
      <c r="I80" s="156"/>
      <c r="J80" s="156"/>
      <c r="K80" s="172"/>
    </row>
    <row r="81" spans="2:11" ht="15.75" customHeight="1">
      <c r="B81" s="156"/>
      <c r="C81" s="156"/>
      <c r="D81" s="156"/>
      <c r="E81" s="156"/>
      <c r="F81" s="156"/>
      <c r="G81" s="156"/>
      <c r="H81" s="156"/>
      <c r="I81" s="156"/>
      <c r="J81" s="156"/>
      <c r="K81" s="172"/>
    </row>
    <row r="82" spans="2:11" ht="15.75" customHeight="1">
      <c r="B82" s="156"/>
      <c r="C82" s="156"/>
      <c r="D82" s="156"/>
      <c r="E82" s="156"/>
      <c r="F82" s="156"/>
      <c r="G82" s="156"/>
      <c r="H82" s="156"/>
      <c r="I82" s="156"/>
      <c r="J82" s="156"/>
      <c r="K82" s="172"/>
    </row>
    <row r="83" spans="2:11" ht="15.75" customHeight="1">
      <c r="B83" s="156"/>
      <c r="C83" s="156"/>
      <c r="D83" s="156"/>
      <c r="E83" s="156"/>
      <c r="F83" s="156"/>
      <c r="G83" s="156"/>
      <c r="H83" s="156"/>
      <c r="I83" s="156"/>
      <c r="J83" s="156"/>
      <c r="K83" s="172"/>
    </row>
    <row r="84" spans="2:11" ht="15.75" customHeight="1">
      <c r="B84" s="156"/>
      <c r="C84" s="156"/>
      <c r="D84" s="156"/>
      <c r="E84" s="156"/>
      <c r="F84" s="156"/>
      <c r="G84" s="156"/>
      <c r="H84" s="156"/>
      <c r="I84" s="156"/>
      <c r="J84" s="156"/>
      <c r="K84" s="172"/>
    </row>
    <row r="85" spans="2:11" ht="15.75" customHeight="1">
      <c r="B85" s="156"/>
      <c r="C85" s="156"/>
      <c r="D85" s="156"/>
      <c r="E85" s="156"/>
      <c r="F85" s="156"/>
      <c r="G85" s="156"/>
      <c r="H85" s="156"/>
      <c r="I85" s="156"/>
      <c r="J85" s="156"/>
      <c r="K85" s="172"/>
    </row>
    <row r="86" spans="2:11" ht="15.75" customHeight="1">
      <c r="B86" s="156"/>
      <c r="C86" s="156"/>
      <c r="D86" s="156"/>
      <c r="E86" s="156"/>
      <c r="F86" s="156"/>
      <c r="G86" s="156"/>
      <c r="H86" s="156"/>
      <c r="I86" s="156"/>
      <c r="J86" s="156"/>
      <c r="K86" s="172"/>
    </row>
    <row r="87" spans="2:11" ht="15.75" customHeight="1">
      <c r="B87" s="156"/>
      <c r="C87" s="156"/>
      <c r="D87" s="156"/>
      <c r="E87" s="156"/>
      <c r="F87" s="156"/>
      <c r="G87" s="156"/>
      <c r="H87" s="156"/>
      <c r="I87" s="156"/>
      <c r="J87" s="156"/>
      <c r="K87" s="172"/>
    </row>
    <row r="88" spans="2:11" ht="15.75" customHeight="1">
      <c r="B88" s="156"/>
      <c r="C88" s="156"/>
      <c r="D88" s="156"/>
      <c r="E88" s="156"/>
      <c r="F88" s="156"/>
      <c r="G88" s="156"/>
      <c r="H88" s="156"/>
      <c r="I88" s="156"/>
      <c r="J88" s="156"/>
      <c r="K88" s="172"/>
    </row>
    <row r="89" spans="2:11" ht="15.75" customHeight="1">
      <c r="B89" s="156"/>
      <c r="C89" s="156"/>
      <c r="D89" s="156"/>
      <c r="E89" s="156"/>
      <c r="F89" s="156"/>
      <c r="G89" s="156"/>
      <c r="H89" s="156"/>
      <c r="I89" s="156"/>
      <c r="J89" s="156"/>
      <c r="K89" s="172"/>
    </row>
    <row r="90" spans="2:11" ht="15.75" customHeight="1">
      <c r="B90" s="156"/>
      <c r="C90" s="156"/>
      <c r="D90" s="156"/>
      <c r="E90" s="156"/>
      <c r="F90" s="156"/>
      <c r="G90" s="156"/>
      <c r="H90" s="156"/>
      <c r="I90" s="156"/>
      <c r="J90" s="156"/>
      <c r="K90" s="172"/>
    </row>
    <row r="91" spans="2:11" ht="15.75" customHeight="1">
      <c r="B91" s="156"/>
      <c r="C91" s="156"/>
      <c r="D91" s="156"/>
      <c r="E91" s="156"/>
      <c r="F91" s="156"/>
      <c r="G91" s="156"/>
      <c r="H91" s="156"/>
      <c r="I91" s="156"/>
      <c r="J91" s="156"/>
      <c r="K91" s="172"/>
    </row>
    <row r="92" spans="2:11" ht="15.75" customHeight="1">
      <c r="B92" s="156"/>
      <c r="C92" s="156"/>
      <c r="D92" s="156"/>
      <c r="E92" s="156"/>
      <c r="F92" s="156"/>
      <c r="G92" s="156"/>
      <c r="H92" s="156"/>
      <c r="I92" s="156"/>
      <c r="J92" s="156"/>
      <c r="K92" s="172"/>
    </row>
    <row r="93" spans="2:11" ht="15.75" customHeight="1">
      <c r="B93" s="156"/>
      <c r="C93" s="156"/>
      <c r="D93" s="156"/>
      <c r="E93" s="156"/>
      <c r="F93" s="156"/>
      <c r="G93" s="156"/>
      <c r="H93" s="156"/>
      <c r="I93" s="156"/>
      <c r="J93" s="156"/>
      <c r="K93" s="172"/>
    </row>
    <row r="94" spans="2:11" ht="15.75" customHeight="1">
      <c r="B94" s="156"/>
      <c r="C94" s="156"/>
      <c r="D94" s="156"/>
      <c r="E94" s="156"/>
      <c r="F94" s="156"/>
      <c r="G94" s="156"/>
      <c r="H94" s="156"/>
      <c r="I94" s="156"/>
      <c r="J94" s="156"/>
      <c r="K94" s="172"/>
    </row>
    <row r="95" spans="2:11" ht="15.75" customHeight="1">
      <c r="B95" s="156"/>
      <c r="C95" s="156"/>
      <c r="D95" s="156"/>
      <c r="E95" s="156"/>
      <c r="F95" s="156"/>
      <c r="G95" s="156"/>
      <c r="H95" s="156"/>
      <c r="I95" s="156"/>
      <c r="J95" s="156"/>
      <c r="K95" s="172"/>
    </row>
    <row r="96" spans="2:11" ht="15.75" customHeight="1">
      <c r="B96" s="156"/>
      <c r="C96" s="156"/>
      <c r="D96" s="156"/>
      <c r="E96" s="156"/>
      <c r="F96" s="156"/>
      <c r="G96" s="156"/>
      <c r="H96" s="156"/>
      <c r="I96" s="156"/>
      <c r="J96" s="156"/>
      <c r="K96" s="172"/>
    </row>
    <row r="97" spans="2:11" ht="15.75" customHeight="1">
      <c r="B97" s="156"/>
      <c r="C97" s="156"/>
      <c r="D97" s="156"/>
      <c r="E97" s="156"/>
      <c r="F97" s="156"/>
      <c r="G97" s="156"/>
      <c r="H97" s="156"/>
      <c r="I97" s="156"/>
      <c r="J97" s="156"/>
      <c r="K97" s="172"/>
    </row>
    <row r="98" spans="2:11" ht="15.75" customHeight="1">
      <c r="B98" s="156"/>
      <c r="C98" s="156"/>
      <c r="D98" s="156"/>
      <c r="E98" s="156"/>
      <c r="F98" s="156"/>
      <c r="G98" s="156"/>
      <c r="H98" s="156"/>
      <c r="I98" s="156"/>
      <c r="J98" s="156"/>
      <c r="K98" s="172"/>
    </row>
    <row r="99" spans="2:11" ht="15.75" customHeight="1">
      <c r="B99" s="156"/>
      <c r="C99" s="156"/>
      <c r="D99" s="156"/>
      <c r="E99" s="156"/>
      <c r="F99" s="156"/>
      <c r="G99" s="156"/>
      <c r="H99" s="156"/>
      <c r="I99" s="156"/>
      <c r="J99" s="156"/>
      <c r="K99" s="172"/>
    </row>
    <row r="100" spans="2:11" ht="15.75" customHeight="1">
      <c r="B100" s="156"/>
      <c r="C100" s="156"/>
      <c r="D100" s="156"/>
      <c r="E100" s="156"/>
      <c r="F100" s="156"/>
      <c r="G100" s="156"/>
      <c r="H100" s="156"/>
      <c r="I100" s="156"/>
      <c r="J100" s="156"/>
      <c r="K100" s="172"/>
    </row>
    <row r="101" spans="2:11" ht="15.75" customHeight="1">
      <c r="B101" s="156"/>
      <c r="C101" s="156"/>
      <c r="D101" s="156"/>
      <c r="E101" s="156"/>
      <c r="F101" s="156"/>
      <c r="G101" s="156"/>
      <c r="H101" s="156"/>
      <c r="I101" s="156"/>
      <c r="J101" s="156"/>
      <c r="K101" s="172"/>
    </row>
    <row r="102" spans="2:11" ht="15.75" customHeight="1">
      <c r="B102" s="156"/>
      <c r="C102" s="156"/>
      <c r="D102" s="156"/>
      <c r="E102" s="156"/>
      <c r="F102" s="156"/>
      <c r="G102" s="156"/>
      <c r="H102" s="156"/>
      <c r="I102" s="156"/>
      <c r="J102" s="156"/>
      <c r="K102" s="172"/>
    </row>
    <row r="103" spans="2:11" ht="15.75" customHeight="1">
      <c r="B103" s="156"/>
      <c r="C103" s="156"/>
      <c r="D103" s="156"/>
      <c r="E103" s="156"/>
      <c r="F103" s="156"/>
      <c r="G103" s="156"/>
      <c r="H103" s="156"/>
      <c r="I103" s="156"/>
      <c r="J103" s="156"/>
      <c r="K103" s="172"/>
    </row>
    <row r="104" spans="2:11" ht="15.75" customHeight="1">
      <c r="B104" s="156"/>
      <c r="C104" s="156"/>
      <c r="D104" s="156"/>
      <c r="E104" s="156"/>
      <c r="F104" s="156"/>
      <c r="G104" s="156"/>
      <c r="H104" s="156"/>
      <c r="I104" s="156"/>
      <c r="J104" s="156"/>
      <c r="K104" s="172"/>
    </row>
    <row r="105" spans="2:11" ht="15.75" customHeight="1">
      <c r="B105" s="156"/>
      <c r="C105" s="156"/>
      <c r="D105" s="156"/>
      <c r="E105" s="156"/>
      <c r="F105" s="156"/>
      <c r="G105" s="156"/>
      <c r="H105" s="156"/>
      <c r="I105" s="156"/>
      <c r="J105" s="156"/>
      <c r="K105" s="172"/>
    </row>
    <row r="106" spans="2:11" ht="15.75" customHeight="1">
      <c r="B106" s="156"/>
      <c r="C106" s="156"/>
      <c r="D106" s="156"/>
      <c r="E106" s="156"/>
      <c r="F106" s="156"/>
      <c r="G106" s="156"/>
      <c r="H106" s="156"/>
      <c r="I106" s="156"/>
      <c r="J106" s="156"/>
      <c r="K106" s="172"/>
    </row>
    <row r="107" spans="2:11" ht="15.75" customHeight="1">
      <c r="B107" s="156"/>
      <c r="C107" s="156"/>
      <c r="D107" s="156"/>
      <c r="E107" s="156"/>
      <c r="F107" s="156"/>
      <c r="G107" s="156"/>
      <c r="H107" s="156"/>
      <c r="I107" s="156"/>
      <c r="J107" s="156"/>
      <c r="K107" s="172"/>
    </row>
    <row r="108" spans="2:11" ht="15.75" customHeight="1">
      <c r="B108" s="156"/>
      <c r="C108" s="156"/>
      <c r="D108" s="156"/>
      <c r="E108" s="156"/>
      <c r="F108" s="156"/>
      <c r="G108" s="156"/>
      <c r="H108" s="156"/>
      <c r="I108" s="156"/>
      <c r="J108" s="156"/>
      <c r="K108" s="172"/>
    </row>
    <row r="109" spans="2:11" ht="15.75" customHeight="1">
      <c r="B109" s="156"/>
      <c r="C109" s="156"/>
      <c r="D109" s="156"/>
      <c r="E109" s="156"/>
      <c r="F109" s="156"/>
      <c r="G109" s="156"/>
      <c r="H109" s="156"/>
      <c r="I109" s="156"/>
      <c r="J109" s="156"/>
      <c r="K109" s="172"/>
    </row>
    <row r="110" spans="2:11" ht="15.75" customHeight="1">
      <c r="B110" s="156"/>
      <c r="C110" s="156"/>
      <c r="D110" s="156"/>
      <c r="E110" s="156"/>
      <c r="F110" s="156"/>
      <c r="G110" s="156"/>
      <c r="H110" s="156"/>
      <c r="I110" s="156"/>
      <c r="J110" s="156"/>
      <c r="K110" s="172"/>
    </row>
    <row r="111" spans="2:11" ht="15.75" customHeight="1">
      <c r="B111" s="156"/>
      <c r="C111" s="156"/>
      <c r="D111" s="156"/>
      <c r="E111" s="156"/>
      <c r="F111" s="156"/>
      <c r="G111" s="156"/>
      <c r="H111" s="156"/>
      <c r="I111" s="156"/>
      <c r="J111" s="156"/>
      <c r="K111" s="172"/>
    </row>
    <row r="112" spans="2:11" ht="15.75" customHeight="1">
      <c r="B112" s="156"/>
      <c r="C112" s="156"/>
      <c r="D112" s="156"/>
      <c r="E112" s="156"/>
      <c r="F112" s="156"/>
      <c r="G112" s="156"/>
      <c r="H112" s="156"/>
      <c r="I112" s="156"/>
      <c r="J112" s="156"/>
      <c r="K112" s="172"/>
    </row>
    <row r="113" spans="2:11" ht="15.75" customHeight="1">
      <c r="B113" s="156"/>
      <c r="C113" s="156"/>
      <c r="D113" s="156"/>
      <c r="E113" s="156"/>
      <c r="F113" s="156"/>
      <c r="G113" s="156"/>
      <c r="H113" s="156"/>
      <c r="I113" s="156"/>
      <c r="J113" s="156"/>
      <c r="K113" s="172"/>
    </row>
    <row r="114" spans="2:11" ht="15.75" customHeight="1">
      <c r="B114" s="156"/>
      <c r="C114" s="156"/>
      <c r="D114" s="156"/>
      <c r="E114" s="156"/>
      <c r="F114" s="156"/>
      <c r="G114" s="156"/>
      <c r="H114" s="156"/>
      <c r="I114" s="156"/>
      <c r="J114" s="156"/>
      <c r="K114" s="172"/>
    </row>
    <row r="115" spans="2:11" ht="15.75" customHeight="1">
      <c r="B115" s="156"/>
      <c r="C115" s="156"/>
      <c r="D115" s="156"/>
      <c r="E115" s="156"/>
      <c r="F115" s="156"/>
      <c r="G115" s="156"/>
      <c r="H115" s="156"/>
      <c r="I115" s="156"/>
      <c r="J115" s="156"/>
      <c r="K115" s="172"/>
    </row>
    <row r="116" spans="2:11" ht="15.75" customHeight="1">
      <c r="B116" s="156"/>
      <c r="C116" s="156"/>
      <c r="D116" s="156"/>
      <c r="E116" s="156"/>
      <c r="F116" s="156"/>
      <c r="G116" s="156"/>
      <c r="H116" s="156"/>
      <c r="I116" s="156"/>
      <c r="J116" s="156"/>
      <c r="K116" s="172"/>
    </row>
    <row r="117" spans="2:11" ht="15.75" customHeight="1">
      <c r="B117" s="156"/>
      <c r="C117" s="156"/>
      <c r="D117" s="156"/>
      <c r="E117" s="156"/>
      <c r="F117" s="156"/>
      <c r="G117" s="156"/>
      <c r="H117" s="156"/>
      <c r="I117" s="156"/>
      <c r="J117" s="156"/>
      <c r="K117" s="172"/>
    </row>
    <row r="118" spans="2:11" ht="15.75" customHeight="1">
      <c r="B118" s="156"/>
      <c r="C118" s="156"/>
      <c r="D118" s="156"/>
      <c r="E118" s="156"/>
      <c r="F118" s="156"/>
      <c r="G118" s="156"/>
      <c r="H118" s="156"/>
      <c r="I118" s="156"/>
      <c r="J118" s="156"/>
      <c r="K118" s="172"/>
    </row>
    <row r="119" spans="2:11" ht="15.75" customHeight="1">
      <c r="B119" s="156"/>
      <c r="C119" s="156"/>
      <c r="D119" s="156"/>
      <c r="E119" s="156"/>
      <c r="F119" s="156"/>
      <c r="G119" s="156"/>
      <c r="H119" s="156"/>
      <c r="I119" s="156"/>
      <c r="J119" s="156"/>
      <c r="K119" s="172"/>
    </row>
    <row r="120" spans="2:11" ht="15.75" customHeight="1">
      <c r="B120" s="156"/>
      <c r="C120" s="156"/>
      <c r="D120" s="156"/>
      <c r="E120" s="156"/>
      <c r="F120" s="156"/>
      <c r="G120" s="156"/>
      <c r="H120" s="156"/>
      <c r="I120" s="156"/>
      <c r="J120" s="156"/>
      <c r="K120" s="172"/>
    </row>
    <row r="121" spans="2:11" ht="15.75" customHeight="1">
      <c r="B121" s="156"/>
      <c r="C121" s="156"/>
      <c r="D121" s="156"/>
      <c r="E121" s="156"/>
      <c r="F121" s="156"/>
      <c r="G121" s="156"/>
      <c r="H121" s="156"/>
      <c r="I121" s="156"/>
      <c r="J121" s="156"/>
      <c r="K121" s="172"/>
    </row>
    <row r="122" spans="2:11" ht="15.75" customHeight="1">
      <c r="B122" s="156"/>
      <c r="C122" s="156"/>
      <c r="D122" s="156"/>
      <c r="E122" s="156"/>
      <c r="F122" s="156"/>
      <c r="G122" s="156"/>
      <c r="H122" s="156"/>
      <c r="I122" s="156"/>
      <c r="J122" s="156"/>
      <c r="K122" s="172"/>
    </row>
    <row r="123" spans="2:11" ht="15.75" customHeight="1">
      <c r="B123" s="156"/>
      <c r="C123" s="156"/>
      <c r="D123" s="156"/>
      <c r="E123" s="156"/>
      <c r="F123" s="156"/>
      <c r="G123" s="156"/>
      <c r="H123" s="156"/>
      <c r="I123" s="156"/>
      <c r="J123" s="156"/>
      <c r="K123" s="172"/>
    </row>
    <row r="124" spans="2:11" ht="15.75" customHeight="1">
      <c r="B124" s="156"/>
      <c r="C124" s="156"/>
      <c r="D124" s="156"/>
      <c r="E124" s="156"/>
      <c r="F124" s="156"/>
      <c r="G124" s="156"/>
      <c r="H124" s="156"/>
      <c r="I124" s="156"/>
      <c r="J124" s="156"/>
      <c r="K124" s="172"/>
    </row>
    <row r="125" spans="2:11" ht="15.75" customHeight="1">
      <c r="B125" s="156"/>
      <c r="C125" s="156"/>
      <c r="D125" s="156"/>
      <c r="E125" s="156"/>
      <c r="F125" s="156"/>
      <c r="G125" s="156"/>
      <c r="H125" s="156"/>
      <c r="I125" s="156"/>
      <c r="J125" s="156"/>
      <c r="K125" s="172"/>
    </row>
    <row r="126" spans="2:11" ht="15.75" customHeight="1">
      <c r="B126" s="156"/>
      <c r="C126" s="156"/>
      <c r="D126" s="156"/>
      <c r="E126" s="156"/>
      <c r="F126" s="156"/>
      <c r="G126" s="156"/>
      <c r="H126" s="156"/>
      <c r="I126" s="156"/>
      <c r="J126" s="156"/>
      <c r="K126" s="172"/>
    </row>
    <row r="127" spans="2:11" ht="15.75" customHeight="1">
      <c r="B127" s="156"/>
      <c r="C127" s="156"/>
      <c r="D127" s="156"/>
      <c r="E127" s="156"/>
      <c r="F127" s="156"/>
      <c r="G127" s="156"/>
      <c r="H127" s="156"/>
      <c r="I127" s="156"/>
      <c r="J127" s="156"/>
      <c r="K127" s="172"/>
    </row>
    <row r="128" spans="2:11" ht="15.75" customHeight="1">
      <c r="B128" s="156"/>
      <c r="C128" s="156"/>
      <c r="D128" s="156"/>
      <c r="E128" s="156"/>
      <c r="F128" s="156"/>
      <c r="G128" s="156"/>
      <c r="H128" s="156"/>
      <c r="I128" s="156"/>
      <c r="J128" s="156"/>
      <c r="K128" s="172"/>
    </row>
    <row r="129" spans="2:11" ht="15.75" customHeight="1">
      <c r="B129" s="156"/>
      <c r="C129" s="156"/>
      <c r="D129" s="156"/>
      <c r="E129" s="156"/>
      <c r="F129" s="156"/>
      <c r="G129" s="156"/>
      <c r="H129" s="156"/>
      <c r="I129" s="156"/>
      <c r="J129" s="156"/>
      <c r="K129" s="172"/>
    </row>
    <row r="130" spans="2:11" ht="15.75" customHeight="1">
      <c r="B130" s="156"/>
      <c r="C130" s="156"/>
      <c r="D130" s="156"/>
      <c r="E130" s="156"/>
      <c r="F130" s="156"/>
      <c r="G130" s="156"/>
      <c r="H130" s="156"/>
      <c r="I130" s="156"/>
      <c r="J130" s="156"/>
      <c r="K130" s="172"/>
    </row>
    <row r="131" spans="2:11" ht="15.75" customHeight="1">
      <c r="B131" s="156"/>
      <c r="C131" s="156"/>
      <c r="D131" s="156"/>
      <c r="E131" s="156"/>
      <c r="F131" s="156"/>
      <c r="G131" s="156"/>
      <c r="H131" s="156"/>
      <c r="I131" s="156"/>
      <c r="J131" s="156"/>
      <c r="K131" s="172"/>
    </row>
    <row r="132" spans="2:11" ht="15.75" customHeight="1">
      <c r="B132" s="156"/>
      <c r="C132" s="156"/>
      <c r="D132" s="156"/>
      <c r="E132" s="156"/>
      <c r="F132" s="156"/>
      <c r="G132" s="156"/>
      <c r="H132" s="156"/>
      <c r="I132" s="156"/>
      <c r="J132" s="156"/>
      <c r="K132" s="172"/>
    </row>
    <row r="133" spans="2:11" ht="15.75" customHeight="1">
      <c r="B133" s="156"/>
      <c r="C133" s="156"/>
      <c r="D133" s="156"/>
      <c r="E133" s="156"/>
      <c r="F133" s="156"/>
      <c r="G133" s="156"/>
      <c r="H133" s="156"/>
      <c r="I133" s="156"/>
      <c r="J133" s="156"/>
      <c r="K133" s="172"/>
    </row>
    <row r="134" spans="2:11" ht="15.75" customHeight="1">
      <c r="B134" s="156"/>
      <c r="C134" s="156"/>
      <c r="D134" s="156"/>
      <c r="E134" s="156"/>
      <c r="F134" s="156"/>
      <c r="G134" s="156"/>
      <c r="H134" s="156"/>
      <c r="I134" s="156"/>
      <c r="J134" s="156"/>
      <c r="K134" s="172"/>
    </row>
    <row r="135" spans="2:11" ht="15.75" customHeight="1">
      <c r="B135" s="156"/>
      <c r="C135" s="156"/>
      <c r="D135" s="156"/>
      <c r="E135" s="156"/>
      <c r="F135" s="156"/>
      <c r="G135" s="156"/>
      <c r="H135" s="156"/>
      <c r="I135" s="156"/>
      <c r="J135" s="156"/>
      <c r="K135" s="172"/>
    </row>
    <row r="136" spans="2:11" ht="15.75" customHeight="1">
      <c r="B136" s="156"/>
      <c r="C136" s="156"/>
      <c r="D136" s="156"/>
      <c r="E136" s="156"/>
      <c r="F136" s="156"/>
      <c r="G136" s="156"/>
      <c r="H136" s="156"/>
      <c r="I136" s="156"/>
      <c r="J136" s="156"/>
      <c r="K136" s="172"/>
    </row>
    <row r="137" spans="2:11" ht="15.75" customHeight="1">
      <c r="B137" s="156"/>
      <c r="C137" s="156"/>
      <c r="D137" s="156"/>
      <c r="E137" s="156"/>
      <c r="F137" s="156"/>
      <c r="G137" s="156"/>
      <c r="H137" s="156"/>
      <c r="I137" s="156"/>
      <c r="J137" s="156"/>
      <c r="K137" s="172"/>
    </row>
    <row r="138" spans="2:11" ht="15.75" customHeight="1">
      <c r="B138" s="156"/>
      <c r="C138" s="156"/>
      <c r="D138" s="156"/>
      <c r="E138" s="156"/>
      <c r="F138" s="156"/>
      <c r="G138" s="156"/>
      <c r="H138" s="156"/>
      <c r="I138" s="156"/>
      <c r="J138" s="156"/>
      <c r="K138" s="172"/>
    </row>
    <row r="139" spans="2:11" ht="15.75" customHeight="1">
      <c r="B139" s="156"/>
      <c r="C139" s="156"/>
      <c r="D139" s="156"/>
      <c r="E139" s="156"/>
      <c r="F139" s="156"/>
      <c r="G139" s="156"/>
      <c r="H139" s="156"/>
      <c r="I139" s="156"/>
      <c r="J139" s="156"/>
      <c r="K139" s="172"/>
    </row>
    <row r="140" spans="2:11" ht="15.75" customHeight="1">
      <c r="B140" s="156"/>
      <c r="C140" s="156"/>
      <c r="D140" s="156"/>
      <c r="E140" s="156"/>
      <c r="F140" s="156"/>
      <c r="G140" s="156"/>
      <c r="H140" s="156"/>
      <c r="I140" s="156"/>
      <c r="J140" s="156"/>
      <c r="K140" s="172"/>
    </row>
    <row r="141" spans="2:11" ht="15.75" customHeight="1">
      <c r="B141" s="156"/>
      <c r="C141" s="156"/>
      <c r="D141" s="156"/>
      <c r="E141" s="156"/>
      <c r="F141" s="156"/>
      <c r="G141" s="156"/>
      <c r="H141" s="156"/>
      <c r="I141" s="156"/>
      <c r="J141" s="156"/>
      <c r="K141" s="172"/>
    </row>
    <row r="142" spans="2:11" ht="15.75" customHeight="1">
      <c r="B142" s="156"/>
      <c r="C142" s="156"/>
      <c r="D142" s="156"/>
      <c r="E142" s="156"/>
      <c r="F142" s="156"/>
      <c r="G142" s="156"/>
      <c r="H142" s="156"/>
      <c r="I142" s="156"/>
      <c r="J142" s="156"/>
      <c r="K142" s="172"/>
    </row>
    <row r="143" spans="2:11" ht="15.75" customHeight="1">
      <c r="B143" s="156"/>
      <c r="C143" s="156"/>
      <c r="D143" s="156"/>
      <c r="E143" s="156"/>
      <c r="F143" s="156"/>
      <c r="G143" s="156"/>
      <c r="H143" s="156"/>
      <c r="I143" s="156"/>
      <c r="J143" s="156"/>
      <c r="K143" s="172"/>
    </row>
    <row r="144" spans="2:11" ht="15.75" customHeight="1">
      <c r="B144" s="156"/>
      <c r="C144" s="156"/>
      <c r="D144" s="156"/>
      <c r="E144" s="156"/>
      <c r="F144" s="156"/>
      <c r="G144" s="156"/>
      <c r="H144" s="156"/>
      <c r="I144" s="156"/>
      <c r="J144" s="156"/>
      <c r="K144" s="172"/>
    </row>
    <row r="145" spans="2:11" ht="15.75" customHeight="1">
      <c r="B145" s="156"/>
      <c r="C145" s="156"/>
      <c r="D145" s="156"/>
      <c r="E145" s="156"/>
      <c r="F145" s="156"/>
      <c r="G145" s="156"/>
      <c r="H145" s="156"/>
      <c r="I145" s="156"/>
      <c r="J145" s="156"/>
      <c r="K145" s="172"/>
    </row>
    <row r="146" spans="2:11" ht="15.75" customHeight="1">
      <c r="B146" s="156"/>
      <c r="C146" s="156"/>
      <c r="D146" s="156"/>
      <c r="E146" s="156"/>
      <c r="F146" s="156"/>
      <c r="G146" s="156"/>
      <c r="H146" s="156"/>
      <c r="I146" s="156"/>
      <c r="J146" s="156"/>
      <c r="K146" s="172"/>
    </row>
    <row r="147" spans="2:11" ht="15.75" customHeight="1">
      <c r="B147" s="156"/>
      <c r="C147" s="156"/>
      <c r="D147" s="156"/>
      <c r="E147" s="156"/>
      <c r="F147" s="156"/>
      <c r="G147" s="156"/>
      <c r="H147" s="156"/>
      <c r="I147" s="156"/>
      <c r="J147" s="156"/>
      <c r="K147" s="172"/>
    </row>
    <row r="148" spans="2:11" ht="15.75" customHeight="1">
      <c r="B148" s="156"/>
      <c r="C148" s="156"/>
      <c r="D148" s="156"/>
      <c r="E148" s="156"/>
      <c r="F148" s="156"/>
      <c r="G148" s="156"/>
      <c r="H148" s="156"/>
      <c r="I148" s="156"/>
      <c r="J148" s="156"/>
      <c r="K148" s="172"/>
    </row>
    <row r="149" spans="2:11" ht="15.75" customHeight="1">
      <c r="B149" s="156"/>
      <c r="C149" s="156"/>
      <c r="D149" s="156"/>
      <c r="E149" s="156"/>
      <c r="F149" s="156"/>
      <c r="G149" s="156"/>
      <c r="H149" s="156"/>
      <c r="I149" s="156"/>
      <c r="J149" s="156"/>
      <c r="K149" s="172"/>
    </row>
    <row r="150" spans="2:11" ht="15.75" customHeight="1">
      <c r="B150" s="156"/>
      <c r="C150" s="156"/>
      <c r="D150" s="156"/>
      <c r="E150" s="156"/>
      <c r="F150" s="156"/>
      <c r="G150" s="156"/>
      <c r="H150" s="156"/>
      <c r="I150" s="156"/>
      <c r="J150" s="156"/>
      <c r="K150" s="172"/>
    </row>
    <row r="151" spans="2:11" ht="15.75" customHeight="1">
      <c r="B151" s="156"/>
      <c r="C151" s="156"/>
      <c r="D151" s="156"/>
      <c r="E151" s="156"/>
      <c r="F151" s="156"/>
      <c r="G151" s="156"/>
      <c r="H151" s="156"/>
      <c r="I151" s="156"/>
      <c r="J151" s="156"/>
      <c r="K151" s="172"/>
    </row>
    <row r="152" spans="2:11" ht="15.75" customHeight="1">
      <c r="B152" s="156"/>
      <c r="C152" s="156"/>
      <c r="D152" s="156"/>
      <c r="E152" s="156"/>
      <c r="F152" s="156"/>
      <c r="G152" s="156"/>
      <c r="H152" s="156"/>
      <c r="I152" s="156"/>
      <c r="J152" s="156"/>
      <c r="K152" s="172"/>
    </row>
    <row r="153" spans="2:11" ht="15.75" customHeight="1">
      <c r="B153" s="156"/>
      <c r="C153" s="156"/>
      <c r="D153" s="156"/>
      <c r="E153" s="156"/>
      <c r="F153" s="156"/>
      <c r="G153" s="156"/>
      <c r="H153" s="156"/>
      <c r="I153" s="156"/>
      <c r="J153" s="156"/>
      <c r="K153" s="172"/>
    </row>
    <row r="154" spans="2:11" ht="15.75" customHeight="1">
      <c r="B154" s="156"/>
      <c r="C154" s="156"/>
      <c r="D154" s="156"/>
      <c r="E154" s="156"/>
      <c r="F154" s="156"/>
      <c r="G154" s="156"/>
      <c r="H154" s="156"/>
      <c r="I154" s="156"/>
      <c r="J154" s="156"/>
      <c r="K154" s="172"/>
    </row>
    <row r="155" spans="2:11" ht="15.75" customHeight="1">
      <c r="B155" s="156"/>
      <c r="C155" s="156"/>
      <c r="D155" s="156"/>
      <c r="E155" s="156"/>
      <c r="F155" s="156"/>
      <c r="G155" s="156"/>
      <c r="H155" s="156"/>
      <c r="I155" s="156"/>
      <c r="J155" s="156"/>
      <c r="K155" s="172"/>
    </row>
    <row r="156" spans="2:11" ht="15.75" customHeight="1">
      <c r="B156" s="156"/>
      <c r="C156" s="156"/>
      <c r="D156" s="156"/>
      <c r="E156" s="156"/>
      <c r="F156" s="156"/>
      <c r="G156" s="156"/>
      <c r="H156" s="156"/>
      <c r="I156" s="156"/>
      <c r="J156" s="156"/>
      <c r="K156" s="172"/>
    </row>
    <row r="157" spans="2:11" ht="15.75" customHeight="1">
      <c r="B157" s="156"/>
      <c r="C157" s="156"/>
      <c r="D157" s="156"/>
      <c r="E157" s="156"/>
      <c r="F157" s="156"/>
      <c r="G157" s="156"/>
      <c r="H157" s="156"/>
      <c r="I157" s="156"/>
      <c r="J157" s="156"/>
      <c r="K157" s="172"/>
    </row>
    <row r="158" spans="2:11" ht="15.75" customHeight="1">
      <c r="B158" s="156"/>
      <c r="C158" s="156"/>
      <c r="D158" s="156"/>
      <c r="E158" s="156"/>
      <c r="F158" s="156"/>
      <c r="G158" s="156"/>
      <c r="H158" s="156"/>
      <c r="I158" s="156"/>
      <c r="J158" s="156"/>
      <c r="K158" s="172"/>
    </row>
    <row r="159" spans="2:11" ht="15.75" customHeight="1">
      <c r="B159" s="156"/>
      <c r="C159" s="156"/>
      <c r="D159" s="156"/>
      <c r="E159" s="156"/>
      <c r="F159" s="156"/>
      <c r="G159" s="156"/>
      <c r="H159" s="156"/>
      <c r="I159" s="156"/>
      <c r="J159" s="156"/>
      <c r="K159" s="172"/>
    </row>
    <row r="160" spans="2:11" ht="15.75" customHeight="1">
      <c r="B160" s="156"/>
      <c r="C160" s="156"/>
      <c r="D160" s="156"/>
      <c r="E160" s="156"/>
      <c r="F160" s="156"/>
      <c r="G160" s="156"/>
      <c r="H160" s="156"/>
      <c r="I160" s="156"/>
      <c r="J160" s="156"/>
      <c r="K160" s="172"/>
    </row>
    <row r="161" spans="2:11" ht="15.75" customHeight="1">
      <c r="B161" s="156"/>
      <c r="C161" s="156"/>
      <c r="D161" s="156"/>
      <c r="E161" s="156"/>
      <c r="F161" s="156"/>
      <c r="G161" s="156"/>
      <c r="H161" s="156"/>
      <c r="I161" s="156"/>
      <c r="J161" s="156"/>
      <c r="K161" s="172"/>
    </row>
    <row r="162" spans="2:11" ht="15.75" customHeight="1">
      <c r="B162" s="156"/>
      <c r="C162" s="156"/>
      <c r="D162" s="156"/>
      <c r="E162" s="156"/>
      <c r="F162" s="156"/>
      <c r="G162" s="156"/>
      <c r="H162" s="156"/>
      <c r="I162" s="156"/>
      <c r="J162" s="156"/>
      <c r="K162" s="172"/>
    </row>
    <row r="163" spans="2:11" ht="15.75" customHeight="1">
      <c r="B163" s="156"/>
      <c r="C163" s="156"/>
      <c r="D163" s="156"/>
      <c r="E163" s="156"/>
      <c r="F163" s="156"/>
      <c r="G163" s="156"/>
      <c r="H163" s="156"/>
      <c r="I163" s="156"/>
      <c r="J163" s="156"/>
      <c r="K163" s="172"/>
    </row>
    <row r="164" spans="2:11" ht="15.75" customHeight="1">
      <c r="B164" s="156"/>
      <c r="C164" s="156"/>
      <c r="D164" s="156"/>
      <c r="E164" s="156"/>
      <c r="F164" s="156"/>
      <c r="G164" s="156"/>
      <c r="H164" s="156"/>
      <c r="I164" s="156"/>
      <c r="J164" s="156"/>
      <c r="K164" s="172"/>
    </row>
    <row r="165" spans="2:11" ht="15.75" customHeight="1">
      <c r="B165" s="156"/>
      <c r="C165" s="156"/>
      <c r="D165" s="156"/>
      <c r="E165" s="156"/>
      <c r="F165" s="156"/>
      <c r="G165" s="156"/>
      <c r="H165" s="156"/>
      <c r="I165" s="156"/>
      <c r="J165" s="156"/>
      <c r="K165" s="172"/>
    </row>
    <row r="166" spans="2:11" ht="15.75" customHeight="1">
      <c r="B166" s="156"/>
      <c r="C166" s="156"/>
      <c r="D166" s="156"/>
      <c r="E166" s="156"/>
      <c r="F166" s="156"/>
      <c r="G166" s="156"/>
      <c r="H166" s="156"/>
      <c r="I166" s="156"/>
      <c r="J166" s="156"/>
      <c r="K166" s="172"/>
    </row>
    <row r="167" spans="2:11" ht="15.75" customHeight="1">
      <c r="B167" s="156"/>
      <c r="C167" s="156"/>
      <c r="D167" s="156"/>
      <c r="E167" s="156"/>
      <c r="F167" s="156"/>
      <c r="G167" s="156"/>
      <c r="H167" s="156"/>
      <c r="I167" s="156"/>
      <c r="J167" s="156"/>
      <c r="K167" s="172"/>
    </row>
    <row r="168" spans="2:11" ht="15.75" customHeight="1">
      <c r="B168" s="156"/>
      <c r="C168" s="156"/>
      <c r="D168" s="156"/>
      <c r="E168" s="156"/>
      <c r="F168" s="156"/>
      <c r="G168" s="156"/>
      <c r="H168" s="156"/>
      <c r="I168" s="156"/>
      <c r="J168" s="156"/>
      <c r="K168" s="172"/>
    </row>
    <row r="169" spans="2:11" ht="15.75" customHeight="1">
      <c r="B169" s="156"/>
      <c r="C169" s="156"/>
      <c r="D169" s="156"/>
      <c r="E169" s="156"/>
      <c r="F169" s="156"/>
      <c r="G169" s="156"/>
      <c r="H169" s="156"/>
      <c r="I169" s="156"/>
      <c r="J169" s="156"/>
      <c r="K169" s="172"/>
    </row>
    <row r="170" spans="2:11" ht="15.75" customHeight="1">
      <c r="B170" s="156"/>
      <c r="C170" s="156"/>
      <c r="D170" s="156"/>
      <c r="E170" s="156"/>
      <c r="F170" s="156"/>
      <c r="G170" s="156"/>
      <c r="H170" s="156"/>
      <c r="I170" s="156"/>
      <c r="J170" s="156"/>
      <c r="K170" s="172"/>
    </row>
    <row r="171" spans="2:11" ht="15.75" customHeight="1">
      <c r="B171" s="156"/>
      <c r="C171" s="156"/>
      <c r="D171" s="156"/>
      <c r="E171" s="156"/>
      <c r="F171" s="156"/>
      <c r="G171" s="156"/>
      <c r="H171" s="156"/>
      <c r="I171" s="156"/>
      <c r="J171" s="156"/>
      <c r="K171" s="172"/>
    </row>
    <row r="172" spans="2:11" ht="15.75" customHeight="1">
      <c r="B172" s="156"/>
      <c r="C172" s="156"/>
      <c r="D172" s="156"/>
      <c r="E172" s="156"/>
      <c r="F172" s="156"/>
      <c r="G172" s="156"/>
      <c r="H172" s="156"/>
      <c r="I172" s="156"/>
      <c r="J172" s="156"/>
      <c r="K172" s="172"/>
    </row>
    <row r="173" spans="2:11" ht="15.75" customHeight="1">
      <c r="B173" s="156"/>
      <c r="C173" s="156"/>
      <c r="D173" s="156"/>
      <c r="E173" s="156"/>
      <c r="F173" s="156"/>
      <c r="G173" s="156"/>
      <c r="H173" s="156"/>
      <c r="I173" s="156"/>
      <c r="J173" s="156"/>
      <c r="K173" s="172"/>
    </row>
    <row r="174" spans="2:11" ht="15.75" customHeight="1">
      <c r="B174" s="156"/>
      <c r="C174" s="156"/>
      <c r="D174" s="156"/>
      <c r="E174" s="156"/>
      <c r="F174" s="156"/>
      <c r="G174" s="156"/>
      <c r="H174" s="156"/>
      <c r="I174" s="156"/>
      <c r="J174" s="156"/>
      <c r="K174" s="172"/>
    </row>
    <row r="175" spans="2:11" ht="15.75" customHeight="1">
      <c r="B175" s="156"/>
      <c r="C175" s="156"/>
      <c r="D175" s="156"/>
      <c r="E175" s="156"/>
      <c r="F175" s="156"/>
      <c r="G175" s="156"/>
      <c r="H175" s="156"/>
      <c r="I175" s="156"/>
      <c r="J175" s="156"/>
      <c r="K175" s="172"/>
    </row>
    <row r="176" spans="2:11" ht="15.75" customHeight="1">
      <c r="B176" s="156"/>
      <c r="C176" s="156"/>
      <c r="D176" s="156"/>
      <c r="E176" s="156"/>
      <c r="F176" s="156"/>
      <c r="G176" s="156"/>
      <c r="H176" s="156"/>
      <c r="I176" s="156"/>
      <c r="J176" s="156"/>
      <c r="K176" s="172"/>
    </row>
    <row r="177" spans="2:11" ht="15.75" customHeight="1">
      <c r="B177" s="156"/>
      <c r="C177" s="156"/>
      <c r="D177" s="156"/>
      <c r="E177" s="156"/>
      <c r="F177" s="156"/>
      <c r="G177" s="156"/>
      <c r="H177" s="156"/>
      <c r="I177" s="156"/>
      <c r="J177" s="156"/>
      <c r="K177" s="172"/>
    </row>
    <row r="178" s="172" customFormat="1" ht="15.75" customHeight="1">
      <c r="M178" s="250"/>
    </row>
    <row r="179" spans="2:11" ht="15.75" customHeight="1">
      <c r="B179" s="156"/>
      <c r="C179" s="156"/>
      <c r="D179" s="156"/>
      <c r="E179" s="156"/>
      <c r="F179" s="156"/>
      <c r="G179" s="156"/>
      <c r="H179" s="156"/>
      <c r="I179" s="156"/>
      <c r="J179" s="156"/>
      <c r="K179" s="172"/>
    </row>
    <row r="180" spans="2:11" ht="15.75" customHeight="1">
      <c r="B180" s="156"/>
      <c r="C180" s="156"/>
      <c r="D180" s="156"/>
      <c r="E180" s="156"/>
      <c r="F180" s="156"/>
      <c r="G180" s="156"/>
      <c r="H180" s="156"/>
      <c r="I180" s="156"/>
      <c r="J180" s="156"/>
      <c r="K180" s="172"/>
    </row>
    <row r="181" spans="2:11" ht="15.75" customHeight="1">
      <c r="B181" s="156"/>
      <c r="C181" s="156"/>
      <c r="D181" s="156"/>
      <c r="E181" s="156"/>
      <c r="F181" s="156"/>
      <c r="G181" s="156"/>
      <c r="H181" s="156"/>
      <c r="I181" s="156"/>
      <c r="J181" s="156"/>
      <c r="K181" s="172"/>
    </row>
    <row r="182" spans="2:11" ht="15.75" customHeight="1">
      <c r="B182" s="156"/>
      <c r="C182" s="156"/>
      <c r="D182" s="156"/>
      <c r="E182" s="156"/>
      <c r="F182" s="156"/>
      <c r="G182" s="156"/>
      <c r="H182" s="156"/>
      <c r="I182" s="156"/>
      <c r="J182" s="156"/>
      <c r="K182" s="172"/>
    </row>
    <row r="183" spans="2:11" ht="15.75" customHeight="1">
      <c r="B183" s="156"/>
      <c r="C183" s="156"/>
      <c r="D183" s="156"/>
      <c r="E183" s="156"/>
      <c r="F183" s="156"/>
      <c r="G183" s="156"/>
      <c r="H183" s="156"/>
      <c r="I183" s="156"/>
      <c r="J183" s="156"/>
      <c r="K183" s="172"/>
    </row>
    <row r="184" spans="2:11" ht="15.75" customHeight="1">
      <c r="B184" s="156"/>
      <c r="C184" s="156"/>
      <c r="D184" s="156"/>
      <c r="E184" s="156"/>
      <c r="F184" s="156"/>
      <c r="G184" s="156"/>
      <c r="H184" s="156"/>
      <c r="I184" s="156"/>
      <c r="J184" s="156"/>
      <c r="K184" s="172"/>
    </row>
    <row r="185" spans="2:11" ht="15.75" customHeight="1">
      <c r="B185" s="156"/>
      <c r="C185" s="156"/>
      <c r="D185" s="156"/>
      <c r="E185" s="156"/>
      <c r="F185" s="156"/>
      <c r="G185" s="156"/>
      <c r="H185" s="156"/>
      <c r="I185" s="156"/>
      <c r="J185" s="156"/>
      <c r="K185" s="172"/>
    </row>
    <row r="186" spans="2:11" ht="15.75" customHeight="1">
      <c r="B186" s="156"/>
      <c r="C186" s="156"/>
      <c r="D186" s="156"/>
      <c r="E186" s="156"/>
      <c r="F186" s="156"/>
      <c r="G186" s="156"/>
      <c r="H186" s="156"/>
      <c r="I186" s="156"/>
      <c r="J186" s="156"/>
      <c r="K186" s="172"/>
    </row>
    <row r="187" spans="2:11" ht="15.75" customHeight="1">
      <c r="B187" s="156"/>
      <c r="C187" s="156"/>
      <c r="D187" s="156"/>
      <c r="E187" s="156"/>
      <c r="F187" s="156"/>
      <c r="G187" s="156"/>
      <c r="H187" s="156"/>
      <c r="I187" s="156"/>
      <c r="J187" s="156"/>
      <c r="K187" s="172"/>
    </row>
    <row r="188" spans="2:11" ht="15.75" customHeight="1">
      <c r="B188" s="156"/>
      <c r="C188" s="156"/>
      <c r="D188" s="156"/>
      <c r="E188" s="156"/>
      <c r="F188" s="156"/>
      <c r="G188" s="156"/>
      <c r="H188" s="156"/>
      <c r="I188" s="156"/>
      <c r="J188" s="156"/>
      <c r="K188" s="172"/>
    </row>
    <row r="189" spans="2:11" ht="15.75" customHeight="1">
      <c r="B189" s="156"/>
      <c r="C189" s="156"/>
      <c r="D189" s="156"/>
      <c r="E189" s="156"/>
      <c r="F189" s="156"/>
      <c r="G189" s="156"/>
      <c r="H189" s="156"/>
      <c r="I189" s="156"/>
      <c r="J189" s="156"/>
      <c r="K189" s="172"/>
    </row>
    <row r="190" spans="2:11" ht="15.75" customHeight="1">
      <c r="B190" s="156"/>
      <c r="C190" s="156"/>
      <c r="D190" s="156"/>
      <c r="E190" s="156"/>
      <c r="F190" s="156"/>
      <c r="G190" s="156"/>
      <c r="H190" s="156"/>
      <c r="I190" s="156"/>
      <c r="J190" s="156"/>
      <c r="K190" s="172"/>
    </row>
    <row r="191" spans="2:11" ht="15.75" customHeight="1">
      <c r="B191" s="156"/>
      <c r="C191" s="156"/>
      <c r="D191" s="156"/>
      <c r="E191" s="156"/>
      <c r="F191" s="156"/>
      <c r="G191" s="156"/>
      <c r="H191" s="156"/>
      <c r="I191" s="156"/>
      <c r="J191" s="156"/>
      <c r="K191" s="172"/>
    </row>
    <row r="192" spans="2:11" ht="15.75" customHeight="1">
      <c r="B192" s="156"/>
      <c r="C192" s="156"/>
      <c r="D192" s="156"/>
      <c r="E192" s="156"/>
      <c r="F192" s="156"/>
      <c r="G192" s="156"/>
      <c r="H192" s="156"/>
      <c r="I192" s="156"/>
      <c r="J192" s="156"/>
      <c r="K192" s="172"/>
    </row>
    <row r="193" spans="2:11" ht="15.75" customHeight="1">
      <c r="B193" s="156"/>
      <c r="C193" s="156"/>
      <c r="D193" s="156"/>
      <c r="E193" s="156"/>
      <c r="F193" s="156"/>
      <c r="G193" s="156"/>
      <c r="H193" s="156"/>
      <c r="I193" s="156"/>
      <c r="J193" s="156"/>
      <c r="K193" s="172"/>
    </row>
    <row r="194" spans="2:11" ht="15.75" customHeight="1">
      <c r="B194" s="156"/>
      <c r="C194" s="156"/>
      <c r="D194" s="156"/>
      <c r="E194" s="156"/>
      <c r="F194" s="156"/>
      <c r="G194" s="156"/>
      <c r="H194" s="156"/>
      <c r="I194" s="156"/>
      <c r="J194" s="156"/>
      <c r="K194" s="172"/>
    </row>
    <row r="195" spans="2:11" ht="15.75" customHeight="1">
      <c r="B195" s="156"/>
      <c r="C195" s="156"/>
      <c r="D195" s="156"/>
      <c r="E195" s="156"/>
      <c r="F195" s="156"/>
      <c r="G195" s="156"/>
      <c r="H195" s="156"/>
      <c r="I195" s="156"/>
      <c r="J195" s="156"/>
      <c r="K195" s="172"/>
    </row>
    <row r="196" spans="2:11" ht="15.75" customHeight="1">
      <c r="B196" s="156"/>
      <c r="C196" s="156"/>
      <c r="D196" s="156"/>
      <c r="E196" s="156"/>
      <c r="F196" s="156"/>
      <c r="G196" s="156"/>
      <c r="H196" s="156"/>
      <c r="I196" s="156"/>
      <c r="J196" s="156"/>
      <c r="K196" s="172"/>
    </row>
    <row r="197" spans="2:11" ht="15.75" customHeight="1">
      <c r="B197" s="156"/>
      <c r="C197" s="156"/>
      <c r="D197" s="156"/>
      <c r="E197" s="156"/>
      <c r="F197" s="156"/>
      <c r="G197" s="156"/>
      <c r="H197" s="156"/>
      <c r="I197" s="156"/>
      <c r="J197" s="156"/>
      <c r="K197" s="172"/>
    </row>
    <row r="198" spans="2:11" ht="15.75" customHeight="1">
      <c r="B198" s="156"/>
      <c r="C198" s="156"/>
      <c r="D198" s="156"/>
      <c r="E198" s="156"/>
      <c r="F198" s="156"/>
      <c r="G198" s="156"/>
      <c r="H198" s="156"/>
      <c r="I198" s="156"/>
      <c r="J198" s="156"/>
      <c r="K198" s="172"/>
    </row>
    <row r="199" spans="2:11" ht="15.75" customHeight="1">
      <c r="B199" s="156"/>
      <c r="C199" s="156"/>
      <c r="D199" s="156"/>
      <c r="E199" s="156"/>
      <c r="F199" s="156"/>
      <c r="G199" s="156"/>
      <c r="H199" s="156"/>
      <c r="I199" s="156"/>
      <c r="J199" s="156"/>
      <c r="K199" s="172"/>
    </row>
    <row r="200" spans="2:11" ht="15.75" customHeight="1">
      <c r="B200" s="156"/>
      <c r="C200" s="156"/>
      <c r="D200" s="156"/>
      <c r="E200" s="156"/>
      <c r="F200" s="156"/>
      <c r="G200" s="156"/>
      <c r="H200" s="156"/>
      <c r="I200" s="156"/>
      <c r="J200" s="156"/>
      <c r="K200" s="172"/>
    </row>
    <row r="201" spans="2:11" ht="15.75" customHeight="1">
      <c r="B201" s="156"/>
      <c r="C201" s="156"/>
      <c r="D201" s="156"/>
      <c r="E201" s="156"/>
      <c r="F201" s="156"/>
      <c r="G201" s="156"/>
      <c r="H201" s="156"/>
      <c r="I201" s="156"/>
      <c r="J201" s="156"/>
      <c r="K201" s="172"/>
    </row>
    <row r="202" spans="2:11" ht="15.75" customHeight="1">
      <c r="B202" s="156"/>
      <c r="C202" s="156"/>
      <c r="D202" s="156"/>
      <c r="E202" s="156"/>
      <c r="F202" s="156"/>
      <c r="G202" s="156"/>
      <c r="H202" s="156"/>
      <c r="I202" s="156"/>
      <c r="J202" s="156"/>
      <c r="K202" s="172"/>
    </row>
    <row r="203" spans="2:11" ht="15.75" customHeight="1">
      <c r="B203" s="156"/>
      <c r="C203" s="156"/>
      <c r="D203" s="156"/>
      <c r="E203" s="156"/>
      <c r="F203" s="156"/>
      <c r="G203" s="156"/>
      <c r="H203" s="156"/>
      <c r="I203" s="156"/>
      <c r="J203" s="156"/>
      <c r="K203" s="172"/>
    </row>
    <row r="204" spans="2:11" ht="15.75" customHeight="1">
      <c r="B204" s="156"/>
      <c r="C204" s="156"/>
      <c r="D204" s="156"/>
      <c r="E204" s="156"/>
      <c r="F204" s="156"/>
      <c r="G204" s="156"/>
      <c r="H204" s="156"/>
      <c r="I204" s="156"/>
      <c r="J204" s="156"/>
      <c r="K204" s="172"/>
    </row>
    <row r="205" spans="2:11" ht="15.75" customHeight="1">
      <c r="B205" s="156"/>
      <c r="C205" s="156"/>
      <c r="D205" s="156"/>
      <c r="E205" s="156"/>
      <c r="F205" s="156"/>
      <c r="G205" s="156"/>
      <c r="H205" s="156"/>
      <c r="I205" s="156"/>
      <c r="J205" s="156"/>
      <c r="K205" s="172"/>
    </row>
    <row r="206" spans="2:11" ht="15.75" customHeight="1">
      <c r="B206" s="156"/>
      <c r="C206" s="156"/>
      <c r="D206" s="156"/>
      <c r="E206" s="156"/>
      <c r="F206" s="156"/>
      <c r="G206" s="156"/>
      <c r="H206" s="156"/>
      <c r="I206" s="156"/>
      <c r="J206" s="156"/>
      <c r="K206" s="172"/>
    </row>
    <row r="207" spans="2:11" ht="15.75" customHeight="1">
      <c r="B207" s="156"/>
      <c r="C207" s="156"/>
      <c r="D207" s="156"/>
      <c r="E207" s="156"/>
      <c r="F207" s="156"/>
      <c r="G207" s="156"/>
      <c r="H207" s="156"/>
      <c r="I207" s="156"/>
      <c r="J207" s="156"/>
      <c r="K207" s="172"/>
    </row>
    <row r="208" spans="2:11" ht="15.75" customHeight="1">
      <c r="B208" s="156"/>
      <c r="C208" s="156"/>
      <c r="D208" s="156"/>
      <c r="E208" s="156"/>
      <c r="F208" s="156"/>
      <c r="G208" s="156"/>
      <c r="H208" s="156"/>
      <c r="I208" s="156"/>
      <c r="J208" s="156"/>
      <c r="K208" s="172"/>
    </row>
    <row r="209" spans="2:11" ht="15.75" customHeight="1">
      <c r="B209" s="156"/>
      <c r="C209" s="156"/>
      <c r="D209" s="156"/>
      <c r="E209" s="156"/>
      <c r="F209" s="156"/>
      <c r="G209" s="156"/>
      <c r="H209" s="156"/>
      <c r="I209" s="156"/>
      <c r="J209" s="156"/>
      <c r="K209" s="172"/>
    </row>
    <row r="210" spans="2:11" ht="15.75" customHeight="1">
      <c r="B210" s="156"/>
      <c r="C210" s="156"/>
      <c r="D210" s="156"/>
      <c r="E210" s="156"/>
      <c r="F210" s="156"/>
      <c r="G210" s="156"/>
      <c r="H210" s="156"/>
      <c r="I210" s="156"/>
      <c r="J210" s="156"/>
      <c r="K210" s="172"/>
    </row>
    <row r="211" spans="2:11" ht="15.75" customHeight="1">
      <c r="B211" s="156"/>
      <c r="C211" s="156"/>
      <c r="D211" s="156"/>
      <c r="E211" s="156"/>
      <c r="F211" s="156"/>
      <c r="G211" s="156"/>
      <c r="H211" s="156"/>
      <c r="I211" s="156"/>
      <c r="J211" s="156"/>
      <c r="K211" s="172"/>
    </row>
    <row r="212" spans="2:11" ht="15.75" customHeight="1">
      <c r="B212" s="156"/>
      <c r="C212" s="156"/>
      <c r="D212" s="156"/>
      <c r="E212" s="156"/>
      <c r="F212" s="156"/>
      <c r="G212" s="156"/>
      <c r="H212" s="156"/>
      <c r="I212" s="156"/>
      <c r="J212" s="156"/>
      <c r="K212" s="172"/>
    </row>
    <row r="213" spans="2:11" ht="15.75" customHeight="1">
      <c r="B213" s="156"/>
      <c r="C213" s="156"/>
      <c r="D213" s="156"/>
      <c r="E213" s="156"/>
      <c r="F213" s="156"/>
      <c r="G213" s="156"/>
      <c r="H213" s="156"/>
      <c r="I213" s="156"/>
      <c r="J213" s="156"/>
      <c r="K213" s="172"/>
    </row>
    <row r="214" spans="2:11" ht="15.75" customHeight="1">
      <c r="B214" s="156"/>
      <c r="C214" s="156"/>
      <c r="D214" s="156"/>
      <c r="E214" s="156"/>
      <c r="F214" s="156"/>
      <c r="G214" s="156"/>
      <c r="H214" s="156"/>
      <c r="I214" s="156"/>
      <c r="J214" s="156"/>
      <c r="K214" s="172"/>
    </row>
    <row r="215" spans="2:11" ht="15.75" customHeight="1">
      <c r="B215" s="156"/>
      <c r="C215" s="156"/>
      <c r="D215" s="156"/>
      <c r="E215" s="156"/>
      <c r="F215" s="156"/>
      <c r="G215" s="156"/>
      <c r="H215" s="156"/>
      <c r="I215" s="156"/>
      <c r="J215" s="156"/>
      <c r="K215" s="172"/>
    </row>
    <row r="216" spans="2:11" ht="15.75" customHeight="1">
      <c r="B216" s="156"/>
      <c r="C216" s="156"/>
      <c r="D216" s="156"/>
      <c r="E216" s="156"/>
      <c r="F216" s="156"/>
      <c r="G216" s="156"/>
      <c r="H216" s="156"/>
      <c r="I216" s="156"/>
      <c r="J216" s="156"/>
      <c r="K216" s="172"/>
    </row>
    <row r="217" spans="2:11" ht="15.75" customHeight="1">
      <c r="B217" s="156"/>
      <c r="C217" s="156"/>
      <c r="D217" s="156"/>
      <c r="E217" s="156"/>
      <c r="F217" s="156"/>
      <c r="G217" s="156"/>
      <c r="H217" s="156"/>
      <c r="I217" s="156"/>
      <c r="J217" s="156"/>
      <c r="K217" s="172"/>
    </row>
    <row r="218" spans="2:11" ht="15.75" customHeight="1">
      <c r="B218" s="156"/>
      <c r="C218" s="156"/>
      <c r="D218" s="156"/>
      <c r="E218" s="156"/>
      <c r="F218" s="156"/>
      <c r="G218" s="156"/>
      <c r="H218" s="156"/>
      <c r="I218" s="156"/>
      <c r="J218" s="156"/>
      <c r="K218" s="172"/>
    </row>
    <row r="219" spans="2:11" ht="15.75" customHeight="1">
      <c r="B219" s="156"/>
      <c r="C219" s="156"/>
      <c r="D219" s="156"/>
      <c r="E219" s="156"/>
      <c r="F219" s="156"/>
      <c r="G219" s="156"/>
      <c r="H219" s="156"/>
      <c r="I219" s="156"/>
      <c r="J219" s="156"/>
      <c r="K219" s="172"/>
    </row>
    <row r="220" spans="2:11" ht="15.75" customHeight="1">
      <c r="B220" s="156"/>
      <c r="C220" s="156"/>
      <c r="D220" s="156"/>
      <c r="E220" s="156"/>
      <c r="F220" s="156"/>
      <c r="G220" s="156"/>
      <c r="H220" s="156"/>
      <c r="I220" s="156"/>
      <c r="J220" s="156"/>
      <c r="K220" s="172"/>
    </row>
    <row r="221" spans="2:11" ht="15.75" customHeight="1">
      <c r="B221" s="156"/>
      <c r="C221" s="156"/>
      <c r="D221" s="156"/>
      <c r="E221" s="156"/>
      <c r="F221" s="156"/>
      <c r="G221" s="156"/>
      <c r="H221" s="156"/>
      <c r="I221" s="156"/>
      <c r="J221" s="156"/>
      <c r="K221" s="172"/>
    </row>
    <row r="222" spans="2:11" ht="15.75" customHeight="1">
      <c r="B222" s="156"/>
      <c r="C222" s="156"/>
      <c r="D222" s="156"/>
      <c r="E222" s="156"/>
      <c r="F222" s="156"/>
      <c r="G222" s="156"/>
      <c r="H222" s="156"/>
      <c r="I222" s="156"/>
      <c r="J222" s="156"/>
      <c r="K222" s="172"/>
    </row>
    <row r="223" spans="2:11" ht="15.75" customHeight="1">
      <c r="B223" s="156"/>
      <c r="C223" s="156"/>
      <c r="D223" s="156"/>
      <c r="E223" s="156"/>
      <c r="F223" s="156"/>
      <c r="G223" s="156"/>
      <c r="H223" s="156"/>
      <c r="I223" s="156"/>
      <c r="J223" s="156"/>
      <c r="K223" s="172"/>
    </row>
    <row r="224" spans="2:11" ht="15.75" customHeight="1">
      <c r="B224" s="156"/>
      <c r="C224" s="156"/>
      <c r="D224" s="156"/>
      <c r="E224" s="156"/>
      <c r="F224" s="156"/>
      <c r="G224" s="156"/>
      <c r="H224" s="156"/>
      <c r="I224" s="156"/>
      <c r="J224" s="156"/>
      <c r="K224" s="172"/>
    </row>
    <row r="225" spans="2:11" ht="15.75" customHeight="1">
      <c r="B225" s="156"/>
      <c r="C225" s="156"/>
      <c r="D225" s="156"/>
      <c r="E225" s="156"/>
      <c r="F225" s="156"/>
      <c r="G225" s="156"/>
      <c r="H225" s="156"/>
      <c r="I225" s="156"/>
      <c r="J225" s="156"/>
      <c r="K225" s="172"/>
    </row>
    <row r="226" spans="2:11" ht="15.75" customHeight="1">
      <c r="B226" s="156"/>
      <c r="C226" s="156"/>
      <c r="D226" s="156"/>
      <c r="E226" s="156"/>
      <c r="F226" s="156"/>
      <c r="G226" s="156"/>
      <c r="H226" s="156"/>
      <c r="I226" s="156"/>
      <c r="J226" s="156"/>
      <c r="K226" s="172"/>
    </row>
    <row r="227" spans="2:11" ht="15.75" customHeight="1">
      <c r="B227" s="156"/>
      <c r="C227" s="156"/>
      <c r="D227" s="156"/>
      <c r="E227" s="156"/>
      <c r="F227" s="156"/>
      <c r="G227" s="156"/>
      <c r="H227" s="156"/>
      <c r="I227" s="156"/>
      <c r="J227" s="156"/>
      <c r="K227" s="172"/>
    </row>
    <row r="228" spans="2:11" ht="15.75" customHeight="1">
      <c r="B228" s="156"/>
      <c r="C228" s="156"/>
      <c r="D228" s="156"/>
      <c r="E228" s="156"/>
      <c r="F228" s="156"/>
      <c r="G228" s="156"/>
      <c r="H228" s="156"/>
      <c r="I228" s="156"/>
      <c r="J228" s="156"/>
      <c r="K228" s="172"/>
    </row>
    <row r="229" spans="2:11" ht="15.75" customHeight="1">
      <c r="B229" s="156"/>
      <c r="C229" s="156"/>
      <c r="D229" s="156"/>
      <c r="E229" s="156"/>
      <c r="F229" s="156"/>
      <c r="G229" s="156"/>
      <c r="H229" s="156"/>
      <c r="I229" s="156"/>
      <c r="J229" s="156"/>
      <c r="K229" s="172"/>
    </row>
    <row r="230" spans="2:11" ht="15.75" customHeight="1">
      <c r="B230" s="156"/>
      <c r="C230" s="156"/>
      <c r="D230" s="156"/>
      <c r="E230" s="156"/>
      <c r="F230" s="156"/>
      <c r="G230" s="156"/>
      <c r="H230" s="156"/>
      <c r="I230" s="156"/>
      <c r="J230" s="156"/>
      <c r="K230" s="172"/>
    </row>
    <row r="231" spans="2:11" ht="15.75" customHeight="1">
      <c r="B231" s="156"/>
      <c r="C231" s="156"/>
      <c r="D231" s="156"/>
      <c r="E231" s="156"/>
      <c r="F231" s="156"/>
      <c r="G231" s="156"/>
      <c r="H231" s="156"/>
      <c r="I231" s="156"/>
      <c r="J231" s="156"/>
      <c r="K231" s="172"/>
    </row>
    <row r="232" spans="2:11" ht="15.75" customHeight="1">
      <c r="B232" s="156"/>
      <c r="C232" s="156"/>
      <c r="D232" s="156"/>
      <c r="E232" s="156"/>
      <c r="F232" s="156"/>
      <c r="G232" s="156"/>
      <c r="H232" s="156"/>
      <c r="I232" s="156"/>
      <c r="J232" s="156"/>
      <c r="K232" s="172"/>
    </row>
    <row r="233" spans="2:11" ht="15.75" customHeight="1">
      <c r="B233" s="156"/>
      <c r="C233" s="156"/>
      <c r="D233" s="156"/>
      <c r="E233" s="156"/>
      <c r="F233" s="156"/>
      <c r="G233" s="156"/>
      <c r="H233" s="156"/>
      <c r="I233" s="156"/>
      <c r="J233" s="156"/>
      <c r="K233" s="172"/>
    </row>
    <row r="234" spans="2:11" ht="15.75" customHeight="1">
      <c r="B234" s="156"/>
      <c r="C234" s="156"/>
      <c r="D234" s="156"/>
      <c r="E234" s="156"/>
      <c r="F234" s="156"/>
      <c r="G234" s="156"/>
      <c r="H234" s="156"/>
      <c r="I234" s="156"/>
      <c r="J234" s="156"/>
      <c r="K234" s="172"/>
    </row>
    <row r="235" spans="2:11" ht="15.75" customHeight="1">
      <c r="B235" s="156"/>
      <c r="C235" s="156"/>
      <c r="D235" s="156"/>
      <c r="E235" s="156"/>
      <c r="F235" s="156"/>
      <c r="G235" s="156"/>
      <c r="H235" s="156"/>
      <c r="I235" s="156"/>
      <c r="J235" s="156"/>
      <c r="K235" s="172"/>
    </row>
    <row r="236" spans="2:11" ht="15.75" customHeight="1">
      <c r="B236" s="156"/>
      <c r="C236" s="156"/>
      <c r="D236" s="156"/>
      <c r="E236" s="156"/>
      <c r="F236" s="156"/>
      <c r="G236" s="156"/>
      <c r="H236" s="156"/>
      <c r="I236" s="156"/>
      <c r="J236" s="156"/>
      <c r="K236" s="172"/>
    </row>
    <row r="237" spans="2:11" ht="15.75" customHeight="1">
      <c r="B237" s="156"/>
      <c r="C237" s="156"/>
      <c r="D237" s="156"/>
      <c r="E237" s="156"/>
      <c r="F237" s="156"/>
      <c r="G237" s="156"/>
      <c r="H237" s="156"/>
      <c r="I237" s="156"/>
      <c r="J237" s="156"/>
      <c r="K237" s="172"/>
    </row>
    <row r="238" spans="2:11" ht="15.75" customHeight="1">
      <c r="B238" s="156"/>
      <c r="C238" s="156"/>
      <c r="D238" s="156"/>
      <c r="E238" s="156"/>
      <c r="F238" s="156"/>
      <c r="G238" s="156"/>
      <c r="H238" s="156"/>
      <c r="I238" s="156"/>
      <c r="J238" s="156"/>
      <c r="K238" s="172"/>
    </row>
    <row r="239" spans="2:11" ht="15.75" customHeight="1">
      <c r="B239" s="156"/>
      <c r="C239" s="156"/>
      <c r="D239" s="156"/>
      <c r="E239" s="156"/>
      <c r="F239" s="156"/>
      <c r="G239" s="156"/>
      <c r="H239" s="156"/>
      <c r="I239" s="156"/>
      <c r="J239" s="156"/>
      <c r="K239" s="172"/>
    </row>
    <row r="240" spans="2:11" ht="15.75" customHeight="1">
      <c r="B240" s="156"/>
      <c r="C240" s="156"/>
      <c r="D240" s="156"/>
      <c r="E240" s="156"/>
      <c r="F240" s="156"/>
      <c r="G240" s="156"/>
      <c r="H240" s="156"/>
      <c r="I240" s="156"/>
      <c r="J240" s="156"/>
      <c r="K240" s="172"/>
    </row>
    <row r="241" spans="2:11" ht="15.75" customHeight="1">
      <c r="B241" s="156"/>
      <c r="C241" s="156"/>
      <c r="D241" s="156"/>
      <c r="E241" s="156"/>
      <c r="F241" s="156"/>
      <c r="G241" s="156"/>
      <c r="H241" s="156"/>
      <c r="I241" s="156"/>
      <c r="J241" s="156"/>
      <c r="K241" s="172"/>
    </row>
    <row r="242" spans="2:11" ht="15.75" customHeight="1">
      <c r="B242" s="156"/>
      <c r="C242" s="156"/>
      <c r="D242" s="156"/>
      <c r="E242" s="156"/>
      <c r="F242" s="156"/>
      <c r="G242" s="156"/>
      <c r="H242" s="156"/>
      <c r="I242" s="156"/>
      <c r="J242" s="156"/>
      <c r="K242" s="172"/>
    </row>
    <row r="243" spans="2:11" ht="15.75" customHeight="1">
      <c r="B243" s="156"/>
      <c r="C243" s="156"/>
      <c r="D243" s="156"/>
      <c r="E243" s="156"/>
      <c r="F243" s="156"/>
      <c r="G243" s="156"/>
      <c r="H243" s="156"/>
      <c r="I243" s="156"/>
      <c r="J243" s="156"/>
      <c r="K243" s="172"/>
    </row>
    <row r="244" spans="2:11" ht="15.75" customHeight="1">
      <c r="B244" s="156"/>
      <c r="C244" s="156"/>
      <c r="D244" s="156"/>
      <c r="E244" s="156"/>
      <c r="F244" s="156"/>
      <c r="G244" s="156"/>
      <c r="H244" s="156"/>
      <c r="I244" s="156"/>
      <c r="J244" s="156"/>
      <c r="K244" s="172"/>
    </row>
    <row r="245" spans="2:11" ht="15.75" customHeight="1">
      <c r="B245" s="156"/>
      <c r="C245" s="156"/>
      <c r="D245" s="156"/>
      <c r="E245" s="156"/>
      <c r="F245" s="156"/>
      <c r="G245" s="156"/>
      <c r="H245" s="156"/>
      <c r="I245" s="156"/>
      <c r="J245" s="156"/>
      <c r="K245" s="172"/>
    </row>
    <row r="246" spans="2:11" ht="15.75" customHeight="1">
      <c r="B246" s="156"/>
      <c r="C246" s="156"/>
      <c r="D246" s="156"/>
      <c r="E246" s="156"/>
      <c r="F246" s="156"/>
      <c r="G246" s="156"/>
      <c r="H246" s="156"/>
      <c r="I246" s="156"/>
      <c r="J246" s="156"/>
      <c r="K246" s="172"/>
    </row>
    <row r="247" spans="2:11" ht="15.75" customHeight="1">
      <c r="B247" s="156"/>
      <c r="C247" s="156"/>
      <c r="D247" s="156"/>
      <c r="E247" s="156"/>
      <c r="F247" s="156"/>
      <c r="G247" s="156"/>
      <c r="H247" s="156"/>
      <c r="I247" s="156"/>
      <c r="J247" s="156"/>
      <c r="K247" s="172"/>
    </row>
    <row r="248" spans="2:11" ht="15.75" customHeight="1">
      <c r="B248" s="156"/>
      <c r="C248" s="156"/>
      <c r="D248" s="156"/>
      <c r="E248" s="156"/>
      <c r="F248" s="156"/>
      <c r="G248" s="156"/>
      <c r="H248" s="156"/>
      <c r="I248" s="156"/>
      <c r="J248" s="156"/>
      <c r="K248" s="172"/>
    </row>
    <row r="249" spans="2:11" ht="15.75" customHeight="1">
      <c r="B249" s="156"/>
      <c r="C249" s="156"/>
      <c r="D249" s="156"/>
      <c r="E249" s="156"/>
      <c r="F249" s="156"/>
      <c r="G249" s="156"/>
      <c r="H249" s="156"/>
      <c r="I249" s="156"/>
      <c r="J249" s="156"/>
      <c r="K249" s="172"/>
    </row>
    <row r="250" spans="2:11" ht="15.75" customHeight="1">
      <c r="B250" s="156"/>
      <c r="C250" s="156"/>
      <c r="D250" s="156"/>
      <c r="E250" s="156"/>
      <c r="F250" s="156"/>
      <c r="G250" s="156"/>
      <c r="H250" s="156"/>
      <c r="I250" s="156"/>
      <c r="J250" s="156"/>
      <c r="K250" s="172"/>
    </row>
    <row r="251" spans="2:11" ht="15.75" customHeight="1">
      <c r="B251" s="156"/>
      <c r="C251" s="156"/>
      <c r="D251" s="156"/>
      <c r="E251" s="156"/>
      <c r="F251" s="156"/>
      <c r="G251" s="156"/>
      <c r="H251" s="156"/>
      <c r="I251" s="156"/>
      <c r="J251" s="156"/>
      <c r="K251" s="172"/>
    </row>
    <row r="252" spans="2:11" ht="15.75" customHeight="1">
      <c r="B252" s="156"/>
      <c r="C252" s="156"/>
      <c r="D252" s="156"/>
      <c r="E252" s="156"/>
      <c r="F252" s="156"/>
      <c r="G252" s="156"/>
      <c r="H252" s="156"/>
      <c r="I252" s="156"/>
      <c r="J252" s="156"/>
      <c r="K252" s="172"/>
    </row>
    <row r="253" spans="2:11" ht="15.75" customHeight="1">
      <c r="B253" s="156"/>
      <c r="C253" s="156"/>
      <c r="D253" s="156"/>
      <c r="E253" s="156"/>
      <c r="F253" s="156"/>
      <c r="G253" s="156"/>
      <c r="H253" s="156"/>
      <c r="I253" s="156"/>
      <c r="J253" s="156"/>
      <c r="K253" s="172"/>
    </row>
    <row r="254" spans="2:11" ht="15.75" customHeight="1">
      <c r="B254" s="156"/>
      <c r="C254" s="156"/>
      <c r="D254" s="156"/>
      <c r="E254" s="156"/>
      <c r="F254" s="156"/>
      <c r="G254" s="156"/>
      <c r="H254" s="156"/>
      <c r="I254" s="156"/>
      <c r="J254" s="156"/>
      <c r="K254" s="172"/>
    </row>
    <row r="255" spans="2:11" ht="15.75" customHeight="1">
      <c r="B255" s="156"/>
      <c r="C255" s="156"/>
      <c r="D255" s="156"/>
      <c r="E255" s="156"/>
      <c r="F255" s="156"/>
      <c r="G255" s="156"/>
      <c r="H255" s="156"/>
      <c r="I255" s="156"/>
      <c r="J255" s="156"/>
      <c r="K255" s="172"/>
    </row>
    <row r="256" spans="2:11" ht="15.75" customHeight="1">
      <c r="B256" s="156"/>
      <c r="C256" s="156"/>
      <c r="D256" s="156"/>
      <c r="E256" s="156"/>
      <c r="F256" s="156"/>
      <c r="G256" s="156"/>
      <c r="H256" s="156"/>
      <c r="I256" s="156"/>
      <c r="J256" s="156"/>
      <c r="K256" s="172"/>
    </row>
    <row r="257" spans="2:11" ht="15.75" customHeight="1">
      <c r="B257" s="156"/>
      <c r="C257" s="156"/>
      <c r="D257" s="156"/>
      <c r="E257" s="156"/>
      <c r="F257" s="156"/>
      <c r="G257" s="156"/>
      <c r="H257" s="156"/>
      <c r="I257" s="156"/>
      <c r="J257" s="156"/>
      <c r="K257" s="172"/>
    </row>
    <row r="258" spans="2:11" ht="15.75" customHeight="1">
      <c r="B258" s="156"/>
      <c r="C258" s="156"/>
      <c r="D258" s="156"/>
      <c r="E258" s="156"/>
      <c r="F258" s="156"/>
      <c r="G258" s="156"/>
      <c r="H258" s="156"/>
      <c r="I258" s="156"/>
      <c r="J258" s="156"/>
      <c r="K258" s="172"/>
    </row>
    <row r="259" spans="2:11" ht="15.75" customHeight="1">
      <c r="B259" s="156"/>
      <c r="C259" s="156"/>
      <c r="D259" s="156"/>
      <c r="E259" s="156"/>
      <c r="F259" s="156"/>
      <c r="G259" s="156"/>
      <c r="H259" s="156"/>
      <c r="I259" s="156"/>
      <c r="J259" s="156"/>
      <c r="K259" s="172"/>
    </row>
    <row r="260" spans="2:11" ht="15.75" customHeight="1">
      <c r="B260" s="156"/>
      <c r="C260" s="156"/>
      <c r="D260" s="156"/>
      <c r="E260" s="156"/>
      <c r="F260" s="156"/>
      <c r="G260" s="156"/>
      <c r="H260" s="156"/>
      <c r="I260" s="156"/>
      <c r="J260" s="156"/>
      <c r="K260" s="172"/>
    </row>
    <row r="261" spans="2:11" ht="15.75" customHeight="1">
      <c r="B261" s="156"/>
      <c r="C261" s="156"/>
      <c r="D261" s="156"/>
      <c r="E261" s="156"/>
      <c r="F261" s="156"/>
      <c r="G261" s="156"/>
      <c r="H261" s="156"/>
      <c r="I261" s="156"/>
      <c r="J261" s="156"/>
      <c r="K261" s="172"/>
    </row>
    <row r="262" spans="2:11" ht="15.75" customHeight="1">
      <c r="B262" s="156"/>
      <c r="C262" s="156"/>
      <c r="D262" s="156"/>
      <c r="E262" s="156"/>
      <c r="F262" s="156"/>
      <c r="G262" s="156"/>
      <c r="H262" s="156"/>
      <c r="I262" s="156"/>
      <c r="J262" s="156"/>
      <c r="K262" s="172"/>
    </row>
    <row r="263" spans="2:11" ht="15.75" customHeight="1">
      <c r="B263" s="156"/>
      <c r="C263" s="156"/>
      <c r="D263" s="156"/>
      <c r="E263" s="156"/>
      <c r="F263" s="156"/>
      <c r="G263" s="156"/>
      <c r="H263" s="156"/>
      <c r="I263" s="156"/>
      <c r="J263" s="156"/>
      <c r="K263" s="172"/>
    </row>
    <row r="264" spans="2:11" ht="15.75" customHeight="1">
      <c r="B264" s="156"/>
      <c r="C264" s="156"/>
      <c r="D264" s="156"/>
      <c r="E264" s="156"/>
      <c r="F264" s="156"/>
      <c r="G264" s="156"/>
      <c r="H264" s="156"/>
      <c r="I264" s="156"/>
      <c r="J264" s="156"/>
      <c r="K264" s="172"/>
    </row>
    <row r="265" spans="2:11" ht="15.75" customHeight="1">
      <c r="B265" s="156"/>
      <c r="C265" s="156"/>
      <c r="D265" s="156"/>
      <c r="E265" s="156"/>
      <c r="F265" s="156"/>
      <c r="G265" s="156"/>
      <c r="H265" s="156"/>
      <c r="I265" s="156"/>
      <c r="J265" s="156"/>
      <c r="K265" s="172"/>
    </row>
    <row r="266" spans="2:11" ht="15.75" customHeight="1">
      <c r="B266" s="156"/>
      <c r="C266" s="156"/>
      <c r="D266" s="156"/>
      <c r="E266" s="156"/>
      <c r="F266" s="156"/>
      <c r="G266" s="156"/>
      <c r="H266" s="156"/>
      <c r="I266" s="156"/>
      <c r="J266" s="156"/>
      <c r="K266" s="172"/>
    </row>
    <row r="267" spans="2:11" ht="15.75" customHeight="1">
      <c r="B267" s="156"/>
      <c r="C267" s="156"/>
      <c r="D267" s="156"/>
      <c r="E267" s="156"/>
      <c r="F267" s="156"/>
      <c r="G267" s="156"/>
      <c r="H267" s="156"/>
      <c r="I267" s="156"/>
      <c r="J267" s="156"/>
      <c r="K267" s="172"/>
    </row>
    <row r="268" spans="2:11" ht="15.75" customHeight="1">
      <c r="B268" s="156"/>
      <c r="C268" s="156"/>
      <c r="D268" s="156"/>
      <c r="E268" s="156"/>
      <c r="F268" s="156"/>
      <c r="G268" s="156"/>
      <c r="H268" s="156"/>
      <c r="I268" s="156"/>
      <c r="J268" s="156"/>
      <c r="K268" s="172"/>
    </row>
    <row r="269" spans="2:11" ht="15.75" customHeight="1">
      <c r="B269" s="156"/>
      <c r="C269" s="156"/>
      <c r="D269" s="156"/>
      <c r="E269" s="156"/>
      <c r="F269" s="156"/>
      <c r="G269" s="156"/>
      <c r="H269" s="156"/>
      <c r="I269" s="156"/>
      <c r="J269" s="156"/>
      <c r="K269" s="172"/>
    </row>
    <row r="270" spans="2:11" ht="15.75" customHeight="1">
      <c r="B270" s="156"/>
      <c r="C270" s="156"/>
      <c r="D270" s="156"/>
      <c r="E270" s="156"/>
      <c r="F270" s="156"/>
      <c r="G270" s="156"/>
      <c r="H270" s="156"/>
      <c r="I270" s="156"/>
      <c r="J270" s="156"/>
      <c r="K270" s="172"/>
    </row>
    <row r="271" s="172" customFormat="1" ht="15.75" customHeight="1">
      <c r="M271" s="250"/>
    </row>
    <row r="272" s="172" customFormat="1" ht="15.75" customHeight="1">
      <c r="M272" s="250"/>
    </row>
    <row r="273" s="172" customFormat="1" ht="15.75" customHeight="1">
      <c r="M273" s="250"/>
    </row>
    <row r="274" s="172" customFormat="1" ht="15.75" customHeight="1">
      <c r="M274" s="250"/>
    </row>
    <row r="275" s="172" customFormat="1" ht="15.75" customHeight="1">
      <c r="M275" s="250"/>
    </row>
    <row r="276" s="172" customFormat="1" ht="15.75" customHeight="1">
      <c r="M276" s="250"/>
    </row>
    <row r="277" s="172" customFormat="1" ht="15.75" customHeight="1">
      <c r="M277" s="250"/>
    </row>
    <row r="278" s="172" customFormat="1" ht="15.75" customHeight="1">
      <c r="M278" s="250"/>
    </row>
    <row r="279" s="172" customFormat="1" ht="15.75" customHeight="1">
      <c r="M279" s="250"/>
    </row>
    <row r="280" s="172" customFormat="1" ht="15.75" customHeight="1">
      <c r="M280" s="250"/>
    </row>
    <row r="281" spans="2:11" ht="15.75" customHeight="1">
      <c r="B281" s="156"/>
      <c r="C281" s="156"/>
      <c r="D281" s="156"/>
      <c r="E281" s="156"/>
      <c r="F281" s="156"/>
      <c r="G281" s="156"/>
      <c r="H281" s="156"/>
      <c r="I281" s="156"/>
      <c r="J281" s="156"/>
      <c r="K281" s="172"/>
    </row>
    <row r="282" spans="2:11" ht="15.75" customHeight="1">
      <c r="B282" s="156"/>
      <c r="C282" s="156"/>
      <c r="D282" s="156"/>
      <c r="E282" s="156"/>
      <c r="F282" s="156"/>
      <c r="G282" s="156"/>
      <c r="H282" s="156"/>
      <c r="I282" s="156"/>
      <c r="J282" s="156"/>
      <c r="K282" s="172"/>
    </row>
    <row r="283" spans="2:11" ht="15.75" customHeight="1">
      <c r="B283" s="156"/>
      <c r="C283" s="156"/>
      <c r="D283" s="156"/>
      <c r="E283" s="156"/>
      <c r="F283" s="156"/>
      <c r="G283" s="156"/>
      <c r="H283" s="156"/>
      <c r="I283" s="156"/>
      <c r="J283" s="156"/>
      <c r="K283" s="172"/>
    </row>
    <row r="284" spans="2:11" ht="15.75" customHeight="1">
      <c r="B284" s="156"/>
      <c r="C284" s="156"/>
      <c r="D284" s="156"/>
      <c r="E284" s="156"/>
      <c r="F284" s="156"/>
      <c r="G284" s="156"/>
      <c r="H284" s="156"/>
      <c r="I284" s="156"/>
      <c r="J284" s="156"/>
      <c r="K284" s="172"/>
    </row>
    <row r="285" spans="2:11" ht="15.75" customHeight="1">
      <c r="B285" s="156"/>
      <c r="C285" s="156"/>
      <c r="D285" s="156"/>
      <c r="E285" s="156"/>
      <c r="F285" s="156"/>
      <c r="G285" s="156"/>
      <c r="H285" s="156"/>
      <c r="I285" s="156"/>
      <c r="J285" s="156"/>
      <c r="K285" s="172"/>
    </row>
    <row r="286" spans="2:11" ht="15.75" customHeight="1">
      <c r="B286" s="156"/>
      <c r="C286" s="156"/>
      <c r="D286" s="156"/>
      <c r="E286" s="156"/>
      <c r="F286" s="156"/>
      <c r="G286" s="156"/>
      <c r="H286" s="156"/>
      <c r="I286" s="156"/>
      <c r="J286" s="156"/>
      <c r="K286" s="172"/>
    </row>
    <row r="287" spans="2:11" ht="15.75" customHeight="1">
      <c r="B287" s="156"/>
      <c r="C287" s="156"/>
      <c r="D287" s="156"/>
      <c r="E287" s="156"/>
      <c r="F287" s="156"/>
      <c r="G287" s="156"/>
      <c r="H287" s="156"/>
      <c r="I287" s="156"/>
      <c r="J287" s="156"/>
      <c r="K287" s="172"/>
    </row>
    <row r="288" spans="2:11" ht="15.75" customHeight="1">
      <c r="B288" s="156"/>
      <c r="C288" s="156"/>
      <c r="D288" s="156"/>
      <c r="E288" s="156"/>
      <c r="F288" s="156"/>
      <c r="G288" s="156"/>
      <c r="H288" s="156"/>
      <c r="I288" s="156"/>
      <c r="J288" s="156"/>
      <c r="K288" s="172"/>
    </row>
    <row r="289" spans="2:11" ht="15.75" customHeight="1">
      <c r="B289" s="156"/>
      <c r="C289" s="156"/>
      <c r="D289" s="156"/>
      <c r="E289" s="156"/>
      <c r="F289" s="156"/>
      <c r="G289" s="156"/>
      <c r="H289" s="156"/>
      <c r="I289" s="156"/>
      <c r="J289" s="156"/>
      <c r="K289" s="172"/>
    </row>
    <row r="290" spans="2:11" ht="15.75" customHeight="1">
      <c r="B290" s="156"/>
      <c r="C290" s="156"/>
      <c r="D290" s="156"/>
      <c r="E290" s="156"/>
      <c r="F290" s="156"/>
      <c r="G290" s="156"/>
      <c r="H290" s="156"/>
      <c r="I290" s="156"/>
      <c r="J290" s="156"/>
      <c r="K290" s="172"/>
    </row>
    <row r="291" spans="2:11" ht="15.75" customHeight="1">
      <c r="B291" s="156"/>
      <c r="C291" s="156"/>
      <c r="D291" s="156"/>
      <c r="E291" s="156"/>
      <c r="F291" s="156"/>
      <c r="G291" s="156"/>
      <c r="H291" s="156"/>
      <c r="I291" s="156"/>
      <c r="J291" s="156"/>
      <c r="K291" s="172"/>
    </row>
    <row r="292" spans="2:11" ht="15.75" customHeight="1">
      <c r="B292" s="156"/>
      <c r="C292" s="156"/>
      <c r="D292" s="156"/>
      <c r="E292" s="156"/>
      <c r="F292" s="156"/>
      <c r="G292" s="156"/>
      <c r="H292" s="156"/>
      <c r="I292" s="156"/>
      <c r="J292" s="156"/>
      <c r="K292" s="172"/>
    </row>
    <row r="293" spans="2:11" ht="15.75" customHeight="1">
      <c r="B293" s="156"/>
      <c r="C293" s="156"/>
      <c r="D293" s="156"/>
      <c r="E293" s="156"/>
      <c r="F293" s="156"/>
      <c r="G293" s="156"/>
      <c r="H293" s="156"/>
      <c r="I293" s="156"/>
      <c r="J293" s="156"/>
      <c r="K293" s="172"/>
    </row>
    <row r="294" spans="2:11" ht="15.75" customHeight="1">
      <c r="B294" s="156"/>
      <c r="C294" s="156"/>
      <c r="D294" s="156"/>
      <c r="E294" s="156"/>
      <c r="F294" s="156"/>
      <c r="G294" s="156"/>
      <c r="H294" s="156"/>
      <c r="I294" s="156"/>
      <c r="J294" s="156"/>
      <c r="K294" s="172"/>
    </row>
    <row r="295" spans="2:11" ht="15.75" customHeight="1">
      <c r="B295" s="156"/>
      <c r="C295" s="156"/>
      <c r="D295" s="156"/>
      <c r="E295" s="156"/>
      <c r="F295" s="156"/>
      <c r="G295" s="156"/>
      <c r="H295" s="156"/>
      <c r="I295" s="156"/>
      <c r="J295" s="156"/>
      <c r="K295" s="172"/>
    </row>
    <row r="296" spans="2:11" ht="15.75" customHeight="1">
      <c r="B296" s="156"/>
      <c r="C296" s="156"/>
      <c r="D296" s="156"/>
      <c r="E296" s="156"/>
      <c r="F296" s="156"/>
      <c r="G296" s="156"/>
      <c r="H296" s="156"/>
      <c r="I296" s="156"/>
      <c r="J296" s="156"/>
      <c r="K296" s="172"/>
    </row>
    <row r="297" spans="2:11" ht="15.75" customHeight="1">
      <c r="B297" s="156"/>
      <c r="C297" s="156"/>
      <c r="D297" s="156"/>
      <c r="E297" s="156"/>
      <c r="F297" s="156"/>
      <c r="G297" s="156"/>
      <c r="H297" s="156"/>
      <c r="I297" s="156"/>
      <c r="J297" s="156"/>
      <c r="K297" s="172"/>
    </row>
    <row r="298" spans="2:11" ht="15.75" customHeight="1">
      <c r="B298" s="156"/>
      <c r="C298" s="156"/>
      <c r="D298" s="156"/>
      <c r="E298" s="156"/>
      <c r="F298" s="156"/>
      <c r="G298" s="156"/>
      <c r="H298" s="156"/>
      <c r="I298" s="156"/>
      <c r="J298" s="156"/>
      <c r="K298" s="172"/>
    </row>
    <row r="299" spans="2:11" ht="15.75" customHeight="1">
      <c r="B299" s="156"/>
      <c r="C299" s="156"/>
      <c r="D299" s="156"/>
      <c r="E299" s="156"/>
      <c r="F299" s="156"/>
      <c r="G299" s="156"/>
      <c r="H299" s="156"/>
      <c r="I299" s="156"/>
      <c r="J299" s="156"/>
      <c r="K299" s="172"/>
    </row>
    <row r="300" spans="2:11" ht="15.75" customHeight="1">
      <c r="B300" s="156"/>
      <c r="C300" s="156"/>
      <c r="D300" s="156"/>
      <c r="E300" s="156"/>
      <c r="F300" s="156"/>
      <c r="G300" s="156"/>
      <c r="H300" s="156"/>
      <c r="I300" s="156"/>
      <c r="J300" s="156"/>
      <c r="K300" s="172"/>
    </row>
    <row r="301" spans="2:11" ht="15.75" customHeight="1">
      <c r="B301" s="156"/>
      <c r="C301" s="156"/>
      <c r="D301" s="156"/>
      <c r="E301" s="156"/>
      <c r="F301" s="156"/>
      <c r="G301" s="156"/>
      <c r="H301" s="156"/>
      <c r="I301" s="156"/>
      <c r="J301" s="156"/>
      <c r="K301" s="172"/>
    </row>
    <row r="302" spans="2:11" ht="15.75" customHeight="1">
      <c r="B302" s="156"/>
      <c r="C302" s="156"/>
      <c r="D302" s="156"/>
      <c r="E302" s="156"/>
      <c r="F302" s="156"/>
      <c r="G302" s="156"/>
      <c r="H302" s="156"/>
      <c r="I302" s="156"/>
      <c r="J302" s="156"/>
      <c r="K302" s="172"/>
    </row>
    <row r="303" spans="2:11" ht="15.75" customHeight="1">
      <c r="B303" s="156"/>
      <c r="C303" s="156"/>
      <c r="D303" s="156"/>
      <c r="E303" s="156"/>
      <c r="F303" s="156"/>
      <c r="G303" s="156"/>
      <c r="H303" s="156"/>
      <c r="I303" s="156"/>
      <c r="J303" s="156"/>
      <c r="K303" s="172"/>
    </row>
    <row r="304" spans="2:11" ht="15.75" customHeight="1">
      <c r="B304" s="156"/>
      <c r="C304" s="156"/>
      <c r="D304" s="156"/>
      <c r="E304" s="156"/>
      <c r="F304" s="156"/>
      <c r="G304" s="156"/>
      <c r="H304" s="156"/>
      <c r="I304" s="156"/>
      <c r="J304" s="156"/>
      <c r="K304" s="172"/>
    </row>
    <row r="305" spans="2:11" ht="15.75" customHeight="1">
      <c r="B305" s="156"/>
      <c r="C305" s="156"/>
      <c r="D305" s="156"/>
      <c r="E305" s="156"/>
      <c r="F305" s="156"/>
      <c r="G305" s="156"/>
      <c r="H305" s="156"/>
      <c r="I305" s="156"/>
      <c r="J305" s="156"/>
      <c r="K305" s="172"/>
    </row>
    <row r="306" spans="2:11" ht="15.75" customHeight="1">
      <c r="B306" s="156"/>
      <c r="C306" s="156"/>
      <c r="D306" s="156"/>
      <c r="E306" s="156"/>
      <c r="F306" s="156"/>
      <c r="G306" s="156"/>
      <c r="H306" s="156"/>
      <c r="I306" s="156"/>
      <c r="J306" s="156"/>
      <c r="K306" s="172"/>
    </row>
    <row r="307" spans="2:11" ht="15.75" customHeight="1">
      <c r="B307" s="156"/>
      <c r="C307" s="156"/>
      <c r="D307" s="156"/>
      <c r="E307" s="156"/>
      <c r="F307" s="156"/>
      <c r="G307" s="156"/>
      <c r="H307" s="156"/>
      <c r="I307" s="156"/>
      <c r="J307" s="156"/>
      <c r="K307" s="172"/>
    </row>
    <row r="308" spans="2:11" ht="15.75" customHeight="1">
      <c r="B308" s="156"/>
      <c r="C308" s="156"/>
      <c r="D308" s="156"/>
      <c r="E308" s="156"/>
      <c r="F308" s="156"/>
      <c r="G308" s="156"/>
      <c r="H308" s="156"/>
      <c r="I308" s="156"/>
      <c r="J308" s="156"/>
      <c r="K308" s="172"/>
    </row>
    <row r="309" spans="2:11" ht="15.75" customHeight="1">
      <c r="B309" s="156"/>
      <c r="C309" s="156"/>
      <c r="D309" s="156"/>
      <c r="E309" s="156"/>
      <c r="F309" s="156"/>
      <c r="G309" s="156"/>
      <c r="H309" s="156"/>
      <c r="I309" s="156"/>
      <c r="J309" s="156"/>
      <c r="K309" s="172"/>
    </row>
    <row r="310" spans="2:11" ht="15.75" customHeight="1">
      <c r="B310" s="156"/>
      <c r="C310" s="156"/>
      <c r="D310" s="156"/>
      <c r="E310" s="156"/>
      <c r="F310" s="156"/>
      <c r="G310" s="156"/>
      <c r="H310" s="156"/>
      <c r="I310" s="156"/>
      <c r="J310" s="156"/>
      <c r="K310" s="172"/>
    </row>
    <row r="311" spans="2:11" ht="15.75" customHeight="1">
      <c r="B311" s="156"/>
      <c r="C311" s="156"/>
      <c r="D311" s="156"/>
      <c r="E311" s="156"/>
      <c r="F311" s="156"/>
      <c r="G311" s="156"/>
      <c r="H311" s="156"/>
      <c r="I311" s="156"/>
      <c r="J311" s="156"/>
      <c r="K311" s="172"/>
    </row>
    <row r="312" spans="2:11" ht="15.75" customHeight="1">
      <c r="B312" s="156"/>
      <c r="C312" s="156"/>
      <c r="D312" s="156"/>
      <c r="E312" s="156"/>
      <c r="F312" s="156"/>
      <c r="G312" s="156"/>
      <c r="H312" s="156"/>
      <c r="I312" s="156"/>
      <c r="J312" s="156"/>
      <c r="K312" s="172"/>
    </row>
    <row r="313" spans="2:11" ht="15.75" customHeight="1">
      <c r="B313" s="156"/>
      <c r="C313" s="156"/>
      <c r="D313" s="156"/>
      <c r="E313" s="156"/>
      <c r="F313" s="156"/>
      <c r="G313" s="156"/>
      <c r="H313" s="156"/>
      <c r="I313" s="156"/>
      <c r="J313" s="156"/>
      <c r="K313" s="172"/>
    </row>
    <row r="314" spans="2:11" ht="15.75" customHeight="1">
      <c r="B314" s="156"/>
      <c r="C314" s="156"/>
      <c r="D314" s="156"/>
      <c r="E314" s="156"/>
      <c r="F314" s="156"/>
      <c r="G314" s="156"/>
      <c r="H314" s="156"/>
      <c r="I314" s="156"/>
      <c r="J314" s="156"/>
      <c r="K314" s="172"/>
    </row>
    <row r="315" spans="2:11" ht="15.75" customHeight="1">
      <c r="B315" s="156"/>
      <c r="C315" s="156"/>
      <c r="D315" s="156"/>
      <c r="E315" s="156"/>
      <c r="F315" s="156"/>
      <c r="G315" s="156"/>
      <c r="H315" s="156"/>
      <c r="I315" s="156"/>
      <c r="J315" s="156"/>
      <c r="K315" s="172"/>
    </row>
    <row r="316" spans="2:11" ht="15.75" customHeight="1">
      <c r="B316" s="156"/>
      <c r="C316" s="156"/>
      <c r="D316" s="156"/>
      <c r="E316" s="156"/>
      <c r="F316" s="156"/>
      <c r="G316" s="156"/>
      <c r="H316" s="156"/>
      <c r="I316" s="156"/>
      <c r="J316" s="156"/>
      <c r="K316" s="172"/>
    </row>
    <row r="317" spans="2:11" ht="15.75" customHeight="1">
      <c r="B317" s="156"/>
      <c r="C317" s="156"/>
      <c r="D317" s="156"/>
      <c r="E317" s="156"/>
      <c r="F317" s="156"/>
      <c r="G317" s="156"/>
      <c r="H317" s="156"/>
      <c r="I317" s="156"/>
      <c r="J317" s="156"/>
      <c r="K317" s="172"/>
    </row>
    <row r="318" spans="2:11" ht="15.75" customHeight="1">
      <c r="B318" s="156"/>
      <c r="C318" s="156"/>
      <c r="D318" s="156"/>
      <c r="E318" s="156"/>
      <c r="F318" s="156"/>
      <c r="G318" s="156"/>
      <c r="H318" s="156"/>
      <c r="I318" s="156"/>
      <c r="J318" s="156"/>
      <c r="K318" s="172"/>
    </row>
    <row r="319" spans="2:11" ht="15.75" customHeight="1">
      <c r="B319" s="156"/>
      <c r="C319" s="156"/>
      <c r="D319" s="156"/>
      <c r="E319" s="156"/>
      <c r="F319" s="156"/>
      <c r="G319" s="156"/>
      <c r="H319" s="156"/>
      <c r="I319" s="156"/>
      <c r="J319" s="156"/>
      <c r="K319" s="172"/>
    </row>
    <row r="320" spans="2:11" ht="15.75" customHeight="1">
      <c r="B320" s="156"/>
      <c r="C320" s="156"/>
      <c r="D320" s="156"/>
      <c r="E320" s="156"/>
      <c r="F320" s="156"/>
      <c r="G320" s="156"/>
      <c r="H320" s="156"/>
      <c r="I320" s="156"/>
      <c r="J320" s="156"/>
      <c r="K320" s="172"/>
    </row>
    <row r="321" spans="2:11" ht="15.75" customHeight="1">
      <c r="B321" s="156"/>
      <c r="C321" s="156"/>
      <c r="D321" s="156"/>
      <c r="E321" s="156"/>
      <c r="F321" s="156"/>
      <c r="G321" s="156"/>
      <c r="H321" s="156"/>
      <c r="I321" s="156"/>
      <c r="J321" s="156"/>
      <c r="K321" s="172"/>
    </row>
    <row r="322" spans="2:11" ht="15.75" customHeight="1">
      <c r="B322" s="156"/>
      <c r="C322" s="156"/>
      <c r="D322" s="156"/>
      <c r="E322" s="156"/>
      <c r="F322" s="156"/>
      <c r="G322" s="156"/>
      <c r="H322" s="156"/>
      <c r="I322" s="156"/>
      <c r="J322" s="156"/>
      <c r="K322" s="172"/>
    </row>
    <row r="323" spans="2:11" ht="15.75" customHeight="1">
      <c r="B323" s="156"/>
      <c r="C323" s="156"/>
      <c r="D323" s="156"/>
      <c r="E323" s="156"/>
      <c r="F323" s="156"/>
      <c r="G323" s="156"/>
      <c r="H323" s="156"/>
      <c r="I323" s="156"/>
      <c r="J323" s="156"/>
      <c r="K323" s="172"/>
    </row>
    <row r="324" spans="2:11" ht="15.75" customHeight="1">
      <c r="B324" s="156"/>
      <c r="C324" s="156"/>
      <c r="D324" s="156"/>
      <c r="E324" s="156"/>
      <c r="F324" s="156"/>
      <c r="G324" s="156"/>
      <c r="H324" s="156"/>
      <c r="I324" s="156"/>
      <c r="J324" s="156"/>
      <c r="K324" s="172"/>
    </row>
    <row r="325" spans="2:11" ht="15.75" customHeight="1">
      <c r="B325" s="156"/>
      <c r="C325" s="156"/>
      <c r="D325" s="156"/>
      <c r="E325" s="156"/>
      <c r="F325" s="156"/>
      <c r="G325" s="156"/>
      <c r="H325" s="156"/>
      <c r="I325" s="156"/>
      <c r="J325" s="156"/>
      <c r="K325" s="172"/>
    </row>
    <row r="326" spans="2:11" ht="15.75" customHeight="1">
      <c r="B326" s="156"/>
      <c r="C326" s="156"/>
      <c r="D326" s="156"/>
      <c r="E326" s="156"/>
      <c r="F326" s="156"/>
      <c r="G326" s="156"/>
      <c r="H326" s="156"/>
      <c r="I326" s="156"/>
      <c r="J326" s="156"/>
      <c r="K326" s="172"/>
    </row>
    <row r="327" spans="2:11" ht="15.75" customHeight="1">
      <c r="B327" s="156"/>
      <c r="C327" s="156"/>
      <c r="D327" s="156"/>
      <c r="E327" s="156"/>
      <c r="F327" s="156"/>
      <c r="G327" s="156"/>
      <c r="H327" s="156"/>
      <c r="I327" s="156"/>
      <c r="J327" s="156"/>
      <c r="K327" s="172"/>
    </row>
    <row r="328" spans="2:11" ht="15.75" customHeight="1">
      <c r="B328" s="156"/>
      <c r="C328" s="156"/>
      <c r="D328" s="156"/>
      <c r="E328" s="156"/>
      <c r="F328" s="156"/>
      <c r="G328" s="156"/>
      <c r="H328" s="156"/>
      <c r="I328" s="156"/>
      <c r="J328" s="156"/>
      <c r="K328" s="172"/>
    </row>
    <row r="329" spans="2:11" ht="15.75" customHeight="1">
      <c r="B329" s="156"/>
      <c r="C329" s="156"/>
      <c r="D329" s="156"/>
      <c r="E329" s="156"/>
      <c r="F329" s="156"/>
      <c r="G329" s="156"/>
      <c r="H329" s="156"/>
      <c r="I329" s="156"/>
      <c r="J329" s="156"/>
      <c r="K329" s="172"/>
    </row>
    <row r="330" spans="2:11" ht="15.75" customHeight="1">
      <c r="B330" s="156"/>
      <c r="C330" s="156"/>
      <c r="D330" s="156"/>
      <c r="E330" s="156"/>
      <c r="F330" s="156"/>
      <c r="G330" s="156"/>
      <c r="H330" s="156"/>
      <c r="I330" s="156"/>
      <c r="J330" s="156"/>
      <c r="K330" s="172"/>
    </row>
    <row r="331" spans="2:11" ht="15.75" customHeight="1">
      <c r="B331" s="156"/>
      <c r="C331" s="156"/>
      <c r="D331" s="156"/>
      <c r="E331" s="156"/>
      <c r="F331" s="156"/>
      <c r="G331" s="156"/>
      <c r="H331" s="156"/>
      <c r="I331" s="156"/>
      <c r="J331" s="156"/>
      <c r="K331" s="172"/>
    </row>
    <row r="332" spans="2:11" ht="15.75" customHeight="1">
      <c r="B332" s="156"/>
      <c r="C332" s="156"/>
      <c r="D332" s="156"/>
      <c r="E332" s="156"/>
      <c r="F332" s="156"/>
      <c r="G332" s="156"/>
      <c r="H332" s="156"/>
      <c r="I332" s="156"/>
      <c r="J332" s="156"/>
      <c r="K332" s="172"/>
    </row>
    <row r="333" spans="2:11" ht="15.75" customHeight="1">
      <c r="B333" s="156"/>
      <c r="C333" s="156"/>
      <c r="D333" s="156"/>
      <c r="E333" s="156"/>
      <c r="F333" s="156"/>
      <c r="G333" s="156"/>
      <c r="H333" s="156"/>
      <c r="I333" s="156"/>
      <c r="J333" s="156"/>
      <c r="K333" s="172"/>
    </row>
    <row r="334" spans="2:11" ht="15.75" customHeight="1">
      <c r="B334" s="156"/>
      <c r="C334" s="156"/>
      <c r="D334" s="156"/>
      <c r="E334" s="156"/>
      <c r="F334" s="156"/>
      <c r="G334" s="156"/>
      <c r="H334" s="156"/>
      <c r="I334" s="156"/>
      <c r="J334" s="156"/>
      <c r="K334" s="172"/>
    </row>
    <row r="335" spans="2:11" ht="15.75" customHeight="1">
      <c r="B335" s="156"/>
      <c r="C335" s="156"/>
      <c r="D335" s="156"/>
      <c r="E335" s="156"/>
      <c r="F335" s="156"/>
      <c r="G335" s="156"/>
      <c r="H335" s="156"/>
      <c r="I335" s="156"/>
      <c r="J335" s="156"/>
      <c r="K335" s="172"/>
    </row>
    <row r="336" spans="2:11" ht="15.75" customHeight="1">
      <c r="B336" s="156"/>
      <c r="C336" s="156"/>
      <c r="D336" s="156"/>
      <c r="E336" s="156"/>
      <c r="F336" s="156"/>
      <c r="G336" s="156"/>
      <c r="H336" s="156"/>
      <c r="I336" s="156"/>
      <c r="J336" s="156"/>
      <c r="K336" s="172"/>
    </row>
    <row r="337" spans="2:11" ht="15.75" customHeight="1">
      <c r="B337" s="156"/>
      <c r="C337" s="156"/>
      <c r="D337" s="156"/>
      <c r="E337" s="156"/>
      <c r="F337" s="156"/>
      <c r="G337" s="156"/>
      <c r="H337" s="156"/>
      <c r="I337" s="156"/>
      <c r="J337" s="156"/>
      <c r="K337" s="172"/>
    </row>
    <row r="338" spans="2:11" ht="15.75" customHeight="1">
      <c r="B338" s="156"/>
      <c r="C338" s="156"/>
      <c r="D338" s="156"/>
      <c r="E338" s="156"/>
      <c r="F338" s="156"/>
      <c r="G338" s="156"/>
      <c r="H338" s="156"/>
      <c r="I338" s="156"/>
      <c r="J338" s="156"/>
      <c r="K338" s="172"/>
    </row>
    <row r="339" spans="2:11" ht="15.75" customHeight="1">
      <c r="B339" s="156"/>
      <c r="C339" s="156"/>
      <c r="D339" s="156"/>
      <c r="E339" s="156"/>
      <c r="F339" s="156"/>
      <c r="G339" s="156"/>
      <c r="H339" s="156"/>
      <c r="I339" s="156"/>
      <c r="J339" s="156"/>
      <c r="K339" s="172"/>
    </row>
    <row r="340" spans="2:11" ht="15.75" customHeight="1">
      <c r="B340" s="156"/>
      <c r="C340" s="156"/>
      <c r="D340" s="156"/>
      <c r="E340" s="156"/>
      <c r="F340" s="156"/>
      <c r="G340" s="156"/>
      <c r="H340" s="156"/>
      <c r="I340" s="156"/>
      <c r="J340" s="156"/>
      <c r="K340" s="172"/>
    </row>
    <row r="341" spans="2:11" ht="15.75" customHeight="1">
      <c r="B341" s="156"/>
      <c r="C341" s="156"/>
      <c r="D341" s="156"/>
      <c r="E341" s="156"/>
      <c r="F341" s="156"/>
      <c r="G341" s="156"/>
      <c r="H341" s="156"/>
      <c r="I341" s="156"/>
      <c r="J341" s="156"/>
      <c r="K341" s="172"/>
    </row>
    <row r="342" spans="2:11" ht="15.75" customHeight="1">
      <c r="B342" s="156"/>
      <c r="C342" s="156"/>
      <c r="D342" s="156"/>
      <c r="E342" s="156"/>
      <c r="F342" s="156"/>
      <c r="G342" s="156"/>
      <c r="H342" s="156"/>
      <c r="I342" s="156"/>
      <c r="J342" s="156"/>
      <c r="K342" s="172"/>
    </row>
    <row r="343" spans="2:11" ht="15.75" customHeight="1">
      <c r="B343" s="156"/>
      <c r="C343" s="156"/>
      <c r="D343" s="156"/>
      <c r="E343" s="156"/>
      <c r="F343" s="156"/>
      <c r="G343" s="156"/>
      <c r="H343" s="156"/>
      <c r="I343" s="156"/>
      <c r="J343" s="156"/>
      <c r="K343" s="172"/>
    </row>
    <row r="344" spans="2:11" ht="15.75" customHeight="1">
      <c r="B344" s="156"/>
      <c r="C344" s="156"/>
      <c r="D344" s="156"/>
      <c r="E344" s="156"/>
      <c r="F344" s="156"/>
      <c r="G344" s="156"/>
      <c r="H344" s="156"/>
      <c r="I344" s="156"/>
      <c r="J344" s="156"/>
      <c r="K344" s="172"/>
    </row>
    <row r="345" spans="2:11" ht="15.75" customHeight="1">
      <c r="B345" s="156"/>
      <c r="C345" s="156"/>
      <c r="D345" s="156"/>
      <c r="E345" s="156"/>
      <c r="F345" s="156"/>
      <c r="G345" s="156"/>
      <c r="H345" s="156"/>
      <c r="I345" s="156"/>
      <c r="J345" s="156"/>
      <c r="K345" s="172"/>
    </row>
    <row r="346" spans="2:11" ht="15.75" customHeight="1">
      <c r="B346" s="156"/>
      <c r="C346" s="156"/>
      <c r="D346" s="156"/>
      <c r="E346" s="156"/>
      <c r="F346" s="156"/>
      <c r="G346" s="156"/>
      <c r="H346" s="156"/>
      <c r="I346" s="156"/>
      <c r="J346" s="156"/>
      <c r="K346" s="172"/>
    </row>
    <row r="347" spans="2:11" ht="15.75" customHeight="1">
      <c r="B347" s="156"/>
      <c r="C347" s="156"/>
      <c r="D347" s="156"/>
      <c r="E347" s="156"/>
      <c r="F347" s="156"/>
      <c r="G347" s="156"/>
      <c r="H347" s="156"/>
      <c r="I347" s="156"/>
      <c r="J347" s="156"/>
      <c r="K347" s="172"/>
    </row>
    <row r="348" spans="2:11" ht="15.75" customHeight="1">
      <c r="B348" s="156"/>
      <c r="C348" s="156"/>
      <c r="D348" s="156"/>
      <c r="E348" s="156"/>
      <c r="F348" s="156"/>
      <c r="G348" s="156"/>
      <c r="H348" s="156"/>
      <c r="I348" s="156"/>
      <c r="J348" s="156"/>
      <c r="K348" s="172"/>
    </row>
    <row r="349" spans="2:11" ht="15.75" customHeight="1">
      <c r="B349" s="156"/>
      <c r="C349" s="156"/>
      <c r="D349" s="156"/>
      <c r="E349" s="156"/>
      <c r="F349" s="156"/>
      <c r="G349" s="156"/>
      <c r="H349" s="156"/>
      <c r="I349" s="156"/>
      <c r="J349" s="156"/>
      <c r="K349" s="172"/>
    </row>
    <row r="350" spans="2:11" ht="15.75" customHeight="1">
      <c r="B350" s="156"/>
      <c r="C350" s="156"/>
      <c r="D350" s="156"/>
      <c r="E350" s="156"/>
      <c r="F350" s="156"/>
      <c r="G350" s="156"/>
      <c r="H350" s="156"/>
      <c r="I350" s="156"/>
      <c r="J350" s="156"/>
      <c r="K350" s="172"/>
    </row>
    <row r="351" spans="2:11" ht="15.75" customHeight="1">
      <c r="B351" s="156"/>
      <c r="C351" s="156"/>
      <c r="D351" s="156"/>
      <c r="E351" s="156"/>
      <c r="F351" s="156"/>
      <c r="G351" s="156"/>
      <c r="H351" s="156"/>
      <c r="I351" s="156"/>
      <c r="J351" s="156"/>
      <c r="K351" s="172"/>
    </row>
    <row r="352" spans="2:11" ht="15.75" customHeight="1">
      <c r="B352" s="156"/>
      <c r="C352" s="156"/>
      <c r="D352" s="156"/>
      <c r="E352" s="156"/>
      <c r="F352" s="156"/>
      <c r="G352" s="156"/>
      <c r="H352" s="156"/>
      <c r="I352" s="156"/>
      <c r="J352" s="156"/>
      <c r="K352" s="172"/>
    </row>
    <row r="353" spans="2:11" ht="15.75" customHeight="1">
      <c r="B353" s="156"/>
      <c r="C353" s="156"/>
      <c r="D353" s="156"/>
      <c r="E353" s="156"/>
      <c r="F353" s="156"/>
      <c r="G353" s="156"/>
      <c r="H353" s="156"/>
      <c r="I353" s="156"/>
      <c r="J353" s="156"/>
      <c r="K353" s="172"/>
    </row>
    <row r="354" spans="2:11" ht="15.75" customHeight="1">
      <c r="B354" s="156"/>
      <c r="C354" s="156"/>
      <c r="D354" s="156"/>
      <c r="E354" s="156"/>
      <c r="F354" s="156"/>
      <c r="G354" s="156"/>
      <c r="H354" s="156"/>
      <c r="I354" s="156"/>
      <c r="J354" s="156"/>
      <c r="K354" s="172"/>
    </row>
    <row r="355" spans="2:11" ht="15.75" customHeight="1">
      <c r="B355" s="156"/>
      <c r="C355" s="156"/>
      <c r="D355" s="156"/>
      <c r="E355" s="156"/>
      <c r="F355" s="156"/>
      <c r="G355" s="156"/>
      <c r="H355" s="156"/>
      <c r="I355" s="156"/>
      <c r="J355" s="156"/>
      <c r="K355" s="172"/>
    </row>
    <row r="356" spans="2:11" ht="15.75" customHeight="1">
      <c r="B356" s="156"/>
      <c r="C356" s="156"/>
      <c r="D356" s="156"/>
      <c r="E356" s="156"/>
      <c r="F356" s="156"/>
      <c r="G356" s="156"/>
      <c r="H356" s="156"/>
      <c r="I356" s="156"/>
      <c r="J356" s="156"/>
      <c r="K356" s="172"/>
    </row>
    <row r="357" spans="2:11" ht="15.75" customHeight="1">
      <c r="B357" s="156"/>
      <c r="C357" s="156"/>
      <c r="D357" s="156"/>
      <c r="E357" s="156"/>
      <c r="F357" s="156"/>
      <c r="G357" s="156"/>
      <c r="H357" s="156"/>
      <c r="I357" s="156"/>
      <c r="J357" s="156"/>
      <c r="K357" s="172"/>
    </row>
    <row r="358" spans="2:11" ht="15.75" customHeight="1">
      <c r="B358" s="156"/>
      <c r="C358" s="156"/>
      <c r="D358" s="156"/>
      <c r="E358" s="156"/>
      <c r="F358" s="156"/>
      <c r="G358" s="156"/>
      <c r="H358" s="156"/>
      <c r="I358" s="156"/>
      <c r="J358" s="156"/>
      <c r="K358" s="172"/>
    </row>
    <row r="359" spans="2:11" ht="15.75" customHeight="1">
      <c r="B359" s="156"/>
      <c r="C359" s="156"/>
      <c r="D359" s="156"/>
      <c r="E359" s="156"/>
      <c r="F359" s="156"/>
      <c r="G359" s="156"/>
      <c r="H359" s="156"/>
      <c r="I359" s="156"/>
      <c r="J359" s="156"/>
      <c r="K359" s="172"/>
    </row>
    <row r="360" spans="2:11" ht="15.75" customHeight="1">
      <c r="B360" s="156"/>
      <c r="C360" s="156"/>
      <c r="D360" s="156"/>
      <c r="E360" s="156"/>
      <c r="F360" s="156"/>
      <c r="G360" s="156"/>
      <c r="H360" s="156"/>
      <c r="I360" s="156"/>
      <c r="J360" s="156"/>
      <c r="K360" s="172"/>
    </row>
    <row r="361" spans="2:11" ht="15.75" customHeight="1">
      <c r="B361" s="156"/>
      <c r="C361" s="156"/>
      <c r="D361" s="156"/>
      <c r="E361" s="156"/>
      <c r="F361" s="156"/>
      <c r="G361" s="156"/>
      <c r="H361" s="156"/>
      <c r="I361" s="156"/>
      <c r="J361" s="156"/>
      <c r="K361" s="172"/>
    </row>
    <row r="362" spans="2:11" ht="15.75" customHeight="1">
      <c r="B362" s="156"/>
      <c r="C362" s="156"/>
      <c r="D362" s="156"/>
      <c r="E362" s="156"/>
      <c r="F362" s="156"/>
      <c r="G362" s="156"/>
      <c r="H362" s="156"/>
      <c r="I362" s="156"/>
      <c r="J362" s="156"/>
      <c r="K362" s="172"/>
    </row>
    <row r="363" spans="2:11" ht="15.75" customHeight="1">
      <c r="B363" s="156"/>
      <c r="C363" s="156"/>
      <c r="D363" s="156"/>
      <c r="E363" s="156"/>
      <c r="F363" s="156"/>
      <c r="G363" s="156"/>
      <c r="H363" s="156"/>
      <c r="I363" s="156"/>
      <c r="J363" s="156"/>
      <c r="K363" s="172"/>
    </row>
    <row r="364" spans="2:11" ht="15.75" customHeight="1">
      <c r="B364" s="156"/>
      <c r="C364" s="156"/>
      <c r="D364" s="156"/>
      <c r="E364" s="156"/>
      <c r="F364" s="156"/>
      <c r="G364" s="156"/>
      <c r="H364" s="156"/>
      <c r="I364" s="156"/>
      <c r="J364" s="156"/>
      <c r="K364" s="172"/>
    </row>
    <row r="365" spans="2:11" ht="15.75" customHeight="1">
      <c r="B365" s="156"/>
      <c r="C365" s="156"/>
      <c r="D365" s="156"/>
      <c r="E365" s="156"/>
      <c r="F365" s="156"/>
      <c r="G365" s="156"/>
      <c r="H365" s="156"/>
      <c r="I365" s="156"/>
      <c r="J365" s="156"/>
      <c r="K365" s="172"/>
    </row>
    <row r="366" spans="2:11" ht="15.75" customHeight="1">
      <c r="B366" s="156"/>
      <c r="C366" s="156"/>
      <c r="D366" s="156"/>
      <c r="E366" s="156"/>
      <c r="F366" s="156"/>
      <c r="G366" s="156"/>
      <c r="H366" s="156"/>
      <c r="I366" s="156"/>
      <c r="J366" s="156"/>
      <c r="K366" s="172"/>
    </row>
    <row r="367" spans="2:11" ht="15.75" customHeight="1">
      <c r="B367" s="156"/>
      <c r="C367" s="156"/>
      <c r="D367" s="156"/>
      <c r="E367" s="156"/>
      <c r="F367" s="156"/>
      <c r="G367" s="156"/>
      <c r="H367" s="156"/>
      <c r="I367" s="156"/>
      <c r="J367" s="156"/>
      <c r="K367" s="172"/>
    </row>
    <row r="368" spans="2:11" ht="15.75" customHeight="1">
      <c r="B368" s="156"/>
      <c r="C368" s="156"/>
      <c r="D368" s="156"/>
      <c r="E368" s="156"/>
      <c r="F368" s="156"/>
      <c r="G368" s="156"/>
      <c r="H368" s="156"/>
      <c r="I368" s="156"/>
      <c r="J368" s="156"/>
      <c r="K368" s="172"/>
    </row>
    <row r="369" spans="2:11" ht="15.75" customHeight="1">
      <c r="B369" s="156"/>
      <c r="C369" s="156"/>
      <c r="D369" s="156"/>
      <c r="E369" s="156"/>
      <c r="F369" s="156"/>
      <c r="G369" s="156"/>
      <c r="H369" s="156"/>
      <c r="I369" s="156"/>
      <c r="J369" s="156"/>
      <c r="K369" s="172"/>
    </row>
    <row r="370" spans="2:11" ht="15.75" customHeight="1">
      <c r="B370" s="156"/>
      <c r="C370" s="156"/>
      <c r="D370" s="156"/>
      <c r="E370" s="156"/>
      <c r="F370" s="156"/>
      <c r="G370" s="156"/>
      <c r="H370" s="156"/>
      <c r="I370" s="156"/>
      <c r="J370" s="156"/>
      <c r="K370" s="172"/>
    </row>
    <row r="371" spans="2:11" ht="15.75" customHeight="1">
      <c r="B371" s="156"/>
      <c r="C371" s="156"/>
      <c r="D371" s="156"/>
      <c r="E371" s="156"/>
      <c r="F371" s="156"/>
      <c r="G371" s="156"/>
      <c r="H371" s="156"/>
      <c r="I371" s="156"/>
      <c r="J371" s="156"/>
      <c r="K371" s="172"/>
    </row>
    <row r="372" spans="2:11" ht="15.75" customHeight="1">
      <c r="B372" s="156"/>
      <c r="C372" s="156"/>
      <c r="D372" s="156"/>
      <c r="E372" s="156"/>
      <c r="F372" s="156"/>
      <c r="G372" s="156"/>
      <c r="H372" s="156"/>
      <c r="I372" s="156"/>
      <c r="J372" s="156"/>
      <c r="K372" s="172"/>
    </row>
    <row r="373" spans="2:11" ht="15.75" customHeight="1">
      <c r="B373" s="156"/>
      <c r="C373" s="156"/>
      <c r="D373" s="156"/>
      <c r="E373" s="156"/>
      <c r="F373" s="156"/>
      <c r="G373" s="156"/>
      <c r="H373" s="156"/>
      <c r="I373" s="156"/>
      <c r="J373" s="156"/>
      <c r="K373" s="172"/>
    </row>
    <row r="374" spans="2:11" ht="15.75" customHeight="1">
      <c r="B374" s="156"/>
      <c r="C374" s="156"/>
      <c r="D374" s="156"/>
      <c r="E374" s="156"/>
      <c r="F374" s="156"/>
      <c r="G374" s="156"/>
      <c r="H374" s="156"/>
      <c r="I374" s="156"/>
      <c r="J374" s="156"/>
      <c r="K374" s="172"/>
    </row>
    <row r="375" spans="2:11" ht="15.75" customHeight="1">
      <c r="B375" s="156"/>
      <c r="C375" s="156"/>
      <c r="D375" s="156"/>
      <c r="E375" s="156"/>
      <c r="F375" s="156"/>
      <c r="G375" s="156"/>
      <c r="H375" s="156"/>
      <c r="I375" s="156"/>
      <c r="J375" s="156"/>
      <c r="K375" s="172"/>
    </row>
    <row r="376" spans="2:11" ht="15.75" customHeight="1">
      <c r="B376" s="156"/>
      <c r="C376" s="156"/>
      <c r="D376" s="156"/>
      <c r="E376" s="156"/>
      <c r="F376" s="156"/>
      <c r="G376" s="156"/>
      <c r="H376" s="156"/>
      <c r="I376" s="156"/>
      <c r="J376" s="156"/>
      <c r="K376" s="172"/>
    </row>
    <row r="377" spans="2:11" ht="15.75" customHeight="1">
      <c r="B377" s="156"/>
      <c r="C377" s="156"/>
      <c r="D377" s="156"/>
      <c r="E377" s="156"/>
      <c r="F377" s="156"/>
      <c r="G377" s="156"/>
      <c r="H377" s="156"/>
      <c r="I377" s="156"/>
      <c r="J377" s="156"/>
      <c r="K377" s="172"/>
    </row>
    <row r="378" spans="2:11" ht="15.75" customHeight="1">
      <c r="B378" s="156"/>
      <c r="C378" s="156"/>
      <c r="D378" s="156"/>
      <c r="E378" s="156"/>
      <c r="F378" s="156"/>
      <c r="G378" s="156"/>
      <c r="H378" s="156"/>
      <c r="I378" s="156"/>
      <c r="J378" s="156"/>
      <c r="K378" s="172"/>
    </row>
    <row r="379" spans="2:11" ht="15.75" customHeight="1">
      <c r="B379" s="156"/>
      <c r="C379" s="156"/>
      <c r="D379" s="156"/>
      <c r="E379" s="156"/>
      <c r="F379" s="156"/>
      <c r="G379" s="156"/>
      <c r="H379" s="156"/>
      <c r="I379" s="156"/>
      <c r="J379" s="156"/>
      <c r="K379" s="172"/>
    </row>
    <row r="380" spans="2:11" ht="15.75" customHeight="1">
      <c r="B380" s="156"/>
      <c r="C380" s="156"/>
      <c r="D380" s="156"/>
      <c r="E380" s="156"/>
      <c r="F380" s="156"/>
      <c r="G380" s="156"/>
      <c r="H380" s="156"/>
      <c r="I380" s="156"/>
      <c r="J380" s="156"/>
      <c r="K380" s="172"/>
    </row>
    <row r="381" spans="2:11" ht="15.75" customHeight="1">
      <c r="B381" s="156"/>
      <c r="C381" s="156"/>
      <c r="D381" s="156"/>
      <c r="E381" s="156"/>
      <c r="F381" s="156"/>
      <c r="G381" s="156"/>
      <c r="H381" s="156"/>
      <c r="I381" s="156"/>
      <c r="J381" s="156"/>
      <c r="K381" s="172"/>
    </row>
    <row r="382" spans="2:11" ht="15.75" customHeight="1">
      <c r="B382" s="156"/>
      <c r="C382" s="156"/>
      <c r="D382" s="156"/>
      <c r="E382" s="156"/>
      <c r="F382" s="156"/>
      <c r="G382" s="156"/>
      <c r="H382" s="156"/>
      <c r="I382" s="156"/>
      <c r="J382" s="156"/>
      <c r="K382" s="172"/>
    </row>
    <row r="383" spans="2:11" ht="15.75" customHeight="1">
      <c r="B383" s="156"/>
      <c r="C383" s="156"/>
      <c r="D383" s="156"/>
      <c r="E383" s="156"/>
      <c r="F383" s="156"/>
      <c r="G383" s="156"/>
      <c r="H383" s="156"/>
      <c r="I383" s="156"/>
      <c r="J383" s="156"/>
      <c r="K383" s="172"/>
    </row>
    <row r="384" spans="2:11" ht="15.75" customHeight="1">
      <c r="B384" s="156"/>
      <c r="C384" s="156"/>
      <c r="D384" s="156"/>
      <c r="E384" s="156"/>
      <c r="F384" s="156"/>
      <c r="G384" s="156"/>
      <c r="H384" s="156"/>
      <c r="I384" s="156"/>
      <c r="J384" s="156"/>
      <c r="K384" s="172"/>
    </row>
    <row r="385" spans="2:11" ht="15.75" customHeight="1">
      <c r="B385" s="156"/>
      <c r="C385" s="156"/>
      <c r="D385" s="156"/>
      <c r="E385" s="156"/>
      <c r="F385" s="156"/>
      <c r="G385" s="156"/>
      <c r="H385" s="156"/>
      <c r="I385" s="156"/>
      <c r="J385" s="156"/>
      <c r="K385" s="172"/>
    </row>
    <row r="386" spans="2:11" ht="15.75" customHeight="1">
      <c r="B386" s="156"/>
      <c r="C386" s="156"/>
      <c r="D386" s="156"/>
      <c r="E386" s="156"/>
      <c r="F386" s="156"/>
      <c r="G386" s="156"/>
      <c r="H386" s="156"/>
      <c r="I386" s="156"/>
      <c r="J386" s="156"/>
      <c r="K386" s="172"/>
    </row>
    <row r="387" spans="2:11" ht="15.75" customHeight="1">
      <c r="B387" s="156"/>
      <c r="C387" s="156"/>
      <c r="D387" s="156"/>
      <c r="E387" s="156"/>
      <c r="F387" s="156"/>
      <c r="G387" s="156"/>
      <c r="H387" s="156"/>
      <c r="I387" s="156"/>
      <c r="J387" s="156"/>
      <c r="K387" s="172"/>
    </row>
    <row r="388" spans="2:11" ht="15.75" customHeight="1">
      <c r="B388" s="156"/>
      <c r="C388" s="156"/>
      <c r="D388" s="156"/>
      <c r="E388" s="156"/>
      <c r="F388" s="156"/>
      <c r="G388" s="156"/>
      <c r="H388" s="156"/>
      <c r="I388" s="156"/>
      <c r="J388" s="156"/>
      <c r="K388" s="172"/>
    </row>
    <row r="389" spans="2:11" ht="15.75" customHeight="1">
      <c r="B389" s="156"/>
      <c r="C389" s="156"/>
      <c r="D389" s="156"/>
      <c r="E389" s="156"/>
      <c r="F389" s="156"/>
      <c r="G389" s="156"/>
      <c r="H389" s="156"/>
      <c r="I389" s="156"/>
      <c r="J389" s="156"/>
      <c r="K389" s="172"/>
    </row>
    <row r="390" spans="2:11" ht="15.75" customHeight="1">
      <c r="B390" s="156"/>
      <c r="C390" s="156"/>
      <c r="D390" s="156"/>
      <c r="E390" s="156"/>
      <c r="F390" s="156"/>
      <c r="G390" s="156"/>
      <c r="H390" s="156"/>
      <c r="I390" s="156"/>
      <c r="J390" s="156"/>
      <c r="K390" s="172"/>
    </row>
    <row r="391" spans="2:11" ht="15.75" customHeight="1">
      <c r="B391" s="156"/>
      <c r="C391" s="156"/>
      <c r="D391" s="156"/>
      <c r="E391" s="156"/>
      <c r="F391" s="156"/>
      <c r="G391" s="156"/>
      <c r="H391" s="156"/>
      <c r="I391" s="156"/>
      <c r="J391" s="156"/>
      <c r="K391" s="172"/>
    </row>
    <row r="392" spans="2:11" ht="15.75" customHeight="1">
      <c r="B392" s="156"/>
      <c r="C392" s="156"/>
      <c r="D392" s="156"/>
      <c r="E392" s="156"/>
      <c r="F392" s="156"/>
      <c r="G392" s="156"/>
      <c r="H392" s="156"/>
      <c r="I392" s="156"/>
      <c r="J392" s="156"/>
      <c r="K392" s="172"/>
    </row>
    <row r="393" spans="2:11" ht="15.75" customHeight="1">
      <c r="B393" s="156"/>
      <c r="C393" s="156"/>
      <c r="D393" s="156"/>
      <c r="E393" s="156"/>
      <c r="F393" s="156"/>
      <c r="G393" s="156"/>
      <c r="H393" s="156"/>
      <c r="I393" s="156"/>
      <c r="J393" s="156"/>
      <c r="K393" s="172"/>
    </row>
    <row r="394" spans="2:11" ht="15.75" customHeight="1">
      <c r="B394" s="156"/>
      <c r="C394" s="156"/>
      <c r="D394" s="156"/>
      <c r="E394" s="156"/>
      <c r="F394" s="156"/>
      <c r="G394" s="156"/>
      <c r="H394" s="156"/>
      <c r="I394" s="156"/>
      <c r="J394" s="156"/>
      <c r="K394" s="172"/>
    </row>
    <row r="395" spans="2:11" ht="15.75" customHeight="1">
      <c r="B395" s="156"/>
      <c r="C395" s="156"/>
      <c r="D395" s="156"/>
      <c r="E395" s="156"/>
      <c r="F395" s="156"/>
      <c r="G395" s="156"/>
      <c r="H395" s="156"/>
      <c r="I395" s="156"/>
      <c r="J395" s="156"/>
      <c r="K395" s="172"/>
    </row>
    <row r="396" spans="2:11" ht="15.75" customHeight="1">
      <c r="B396" s="156"/>
      <c r="C396" s="156"/>
      <c r="D396" s="156"/>
      <c r="E396" s="156"/>
      <c r="F396" s="156"/>
      <c r="G396" s="156"/>
      <c r="H396" s="156"/>
      <c r="I396" s="156"/>
      <c r="J396" s="156"/>
      <c r="K396" s="172"/>
    </row>
    <row r="397" spans="2:11" ht="15.75" customHeight="1">
      <c r="B397" s="156"/>
      <c r="C397" s="156"/>
      <c r="D397" s="156"/>
      <c r="E397" s="156"/>
      <c r="F397" s="156"/>
      <c r="G397" s="156"/>
      <c r="H397" s="156"/>
      <c r="I397" s="156"/>
      <c r="J397" s="156"/>
      <c r="K397" s="172"/>
    </row>
    <row r="398" spans="2:11" ht="15.75" customHeight="1">
      <c r="B398" s="156"/>
      <c r="C398" s="156"/>
      <c r="D398" s="156"/>
      <c r="E398" s="156"/>
      <c r="F398" s="156"/>
      <c r="G398" s="156"/>
      <c r="H398" s="156"/>
      <c r="I398" s="156"/>
      <c r="J398" s="156"/>
      <c r="K398" s="172"/>
    </row>
    <row r="399" spans="2:11" ht="15.75" customHeight="1">
      <c r="B399" s="156"/>
      <c r="C399" s="156"/>
      <c r="D399" s="156"/>
      <c r="E399" s="156"/>
      <c r="F399" s="156"/>
      <c r="G399" s="156"/>
      <c r="H399" s="156"/>
      <c r="I399" s="156"/>
      <c r="J399" s="156"/>
      <c r="K399" s="172"/>
    </row>
    <row r="400" spans="2:11" ht="15.75" customHeight="1">
      <c r="B400" s="156"/>
      <c r="C400" s="156"/>
      <c r="D400" s="156"/>
      <c r="E400" s="156"/>
      <c r="F400" s="156"/>
      <c r="G400" s="156"/>
      <c r="H400" s="156"/>
      <c r="I400" s="156"/>
      <c r="J400" s="156"/>
      <c r="K400" s="172"/>
    </row>
    <row r="401" spans="2:11" ht="15.75" customHeight="1">
      <c r="B401" s="156"/>
      <c r="C401" s="156"/>
      <c r="D401" s="156"/>
      <c r="E401" s="156"/>
      <c r="F401" s="156"/>
      <c r="G401" s="156"/>
      <c r="H401" s="156"/>
      <c r="I401" s="156"/>
      <c r="J401" s="156"/>
      <c r="K401" s="172"/>
    </row>
    <row r="402" spans="2:11" ht="15.75" customHeight="1">
      <c r="B402" s="156"/>
      <c r="C402" s="156"/>
      <c r="D402" s="156"/>
      <c r="E402" s="156"/>
      <c r="F402" s="156"/>
      <c r="G402" s="156"/>
      <c r="H402" s="156"/>
      <c r="I402" s="156"/>
      <c r="J402" s="156"/>
      <c r="K402" s="172"/>
    </row>
    <row r="403" spans="2:11" ht="15.75" customHeight="1">
      <c r="B403" s="156"/>
      <c r="C403" s="156"/>
      <c r="D403" s="156"/>
      <c r="E403" s="156"/>
      <c r="F403" s="156"/>
      <c r="G403" s="156"/>
      <c r="H403" s="156"/>
      <c r="I403" s="156"/>
      <c r="J403" s="156"/>
      <c r="K403" s="172"/>
    </row>
    <row r="404" spans="2:11" ht="15.75" customHeight="1">
      <c r="B404" s="156"/>
      <c r="C404" s="156"/>
      <c r="D404" s="156"/>
      <c r="E404" s="156"/>
      <c r="F404" s="156"/>
      <c r="G404" s="156"/>
      <c r="H404" s="156"/>
      <c r="I404" s="156"/>
      <c r="J404" s="156"/>
      <c r="K404" s="172"/>
    </row>
    <row r="405" spans="2:11" ht="15.75" customHeight="1">
      <c r="B405" s="156"/>
      <c r="C405" s="156"/>
      <c r="D405" s="156"/>
      <c r="E405" s="156"/>
      <c r="F405" s="156"/>
      <c r="G405" s="156"/>
      <c r="H405" s="156"/>
      <c r="I405" s="156"/>
      <c r="J405" s="156"/>
      <c r="K405" s="172"/>
    </row>
    <row r="406" spans="2:11" ht="15.75" customHeight="1">
      <c r="B406" s="156"/>
      <c r="C406" s="156"/>
      <c r="D406" s="156"/>
      <c r="E406" s="156"/>
      <c r="F406" s="156"/>
      <c r="G406" s="156"/>
      <c r="H406" s="156"/>
      <c r="I406" s="156"/>
      <c r="J406" s="156"/>
      <c r="K406" s="172"/>
    </row>
    <row r="407" spans="2:11" ht="15.75" customHeight="1">
      <c r="B407" s="156"/>
      <c r="C407" s="156"/>
      <c r="D407" s="156"/>
      <c r="E407" s="156"/>
      <c r="F407" s="156"/>
      <c r="G407" s="156"/>
      <c r="H407" s="156"/>
      <c r="I407" s="156"/>
      <c r="J407" s="156"/>
      <c r="K407" s="172"/>
    </row>
    <row r="408" spans="2:11" ht="15.75" customHeight="1">
      <c r="B408" s="156"/>
      <c r="C408" s="156"/>
      <c r="D408" s="156"/>
      <c r="E408" s="156"/>
      <c r="F408" s="156"/>
      <c r="G408" s="156"/>
      <c r="H408" s="156"/>
      <c r="I408" s="156"/>
      <c r="J408" s="156"/>
      <c r="K408" s="172"/>
    </row>
    <row r="409" spans="2:11" ht="15.75" customHeight="1">
      <c r="B409" s="156"/>
      <c r="C409" s="156"/>
      <c r="D409" s="156"/>
      <c r="E409" s="156"/>
      <c r="F409" s="156"/>
      <c r="G409" s="156"/>
      <c r="H409" s="156"/>
      <c r="I409" s="156"/>
      <c r="J409" s="156"/>
      <c r="K409" s="172"/>
    </row>
    <row r="410" spans="2:11" ht="15.75" customHeight="1">
      <c r="B410" s="156"/>
      <c r="C410" s="156"/>
      <c r="D410" s="156"/>
      <c r="E410" s="156"/>
      <c r="F410" s="156"/>
      <c r="G410" s="156"/>
      <c r="H410" s="156"/>
      <c r="I410" s="156"/>
      <c r="J410" s="156"/>
      <c r="K410" s="172"/>
    </row>
    <row r="411" spans="2:11" ht="15.75" customHeight="1">
      <c r="B411" s="156"/>
      <c r="C411" s="156"/>
      <c r="D411" s="156"/>
      <c r="E411" s="156"/>
      <c r="F411" s="156"/>
      <c r="G411" s="156"/>
      <c r="H411" s="156"/>
      <c r="I411" s="156"/>
      <c r="J411" s="156"/>
      <c r="K411" s="172"/>
    </row>
    <row r="412" spans="2:11" ht="15.75" customHeight="1">
      <c r="B412" s="156"/>
      <c r="C412" s="156"/>
      <c r="D412" s="156"/>
      <c r="E412" s="156"/>
      <c r="F412" s="156"/>
      <c r="G412" s="156"/>
      <c r="H412" s="156"/>
      <c r="I412" s="156"/>
      <c r="J412" s="156"/>
      <c r="K412" s="172"/>
    </row>
    <row r="413" spans="2:11" ht="15.75" customHeight="1">
      <c r="B413" s="156"/>
      <c r="C413" s="156"/>
      <c r="D413" s="156"/>
      <c r="E413" s="156"/>
      <c r="F413" s="156"/>
      <c r="G413" s="156"/>
      <c r="H413" s="156"/>
      <c r="I413" s="156"/>
      <c r="J413" s="156"/>
      <c r="K413" s="172"/>
    </row>
    <row r="414" spans="2:11" ht="15.75" customHeight="1">
      <c r="B414" s="156"/>
      <c r="C414" s="156"/>
      <c r="D414" s="156"/>
      <c r="E414" s="156"/>
      <c r="F414" s="156"/>
      <c r="G414" s="156"/>
      <c r="H414" s="156"/>
      <c r="I414" s="156"/>
      <c r="J414" s="156"/>
      <c r="K414" s="172"/>
    </row>
    <row r="415" spans="2:11" ht="15.75" customHeight="1">
      <c r="B415" s="156"/>
      <c r="C415" s="156"/>
      <c r="D415" s="156"/>
      <c r="E415" s="156"/>
      <c r="F415" s="156"/>
      <c r="G415" s="156"/>
      <c r="H415" s="156"/>
      <c r="I415" s="156"/>
      <c r="J415" s="156"/>
      <c r="K415" s="172"/>
    </row>
    <row r="416" spans="2:11" ht="15.75" customHeight="1">
      <c r="B416" s="156"/>
      <c r="C416" s="156"/>
      <c r="D416" s="156"/>
      <c r="E416" s="156"/>
      <c r="F416" s="156"/>
      <c r="G416" s="156"/>
      <c r="H416" s="156"/>
      <c r="I416" s="156"/>
      <c r="J416" s="156"/>
      <c r="K416" s="172"/>
    </row>
    <row r="417" spans="2:11" ht="15.75" customHeight="1">
      <c r="B417" s="156"/>
      <c r="C417" s="156"/>
      <c r="D417" s="156"/>
      <c r="E417" s="156"/>
      <c r="F417" s="156"/>
      <c r="G417" s="156"/>
      <c r="H417" s="156"/>
      <c r="I417" s="156"/>
      <c r="J417" s="156"/>
      <c r="K417" s="172"/>
    </row>
    <row r="418" spans="2:11" ht="15.75" customHeight="1">
      <c r="B418" s="156"/>
      <c r="C418" s="156"/>
      <c r="D418" s="156"/>
      <c r="E418" s="156"/>
      <c r="F418" s="156"/>
      <c r="G418" s="156"/>
      <c r="H418" s="156"/>
      <c r="I418" s="156"/>
      <c r="J418" s="156"/>
      <c r="K418" s="172"/>
    </row>
    <row r="419" spans="2:11" ht="15.75" customHeight="1">
      <c r="B419" s="156"/>
      <c r="C419" s="156"/>
      <c r="D419" s="156"/>
      <c r="E419" s="156"/>
      <c r="F419" s="156"/>
      <c r="G419" s="156"/>
      <c r="H419" s="156"/>
      <c r="I419" s="156"/>
      <c r="J419" s="156"/>
      <c r="K419" s="172"/>
    </row>
    <row r="420" spans="2:11" ht="15.75" customHeight="1">
      <c r="B420" s="156"/>
      <c r="C420" s="156"/>
      <c r="D420" s="156"/>
      <c r="E420" s="156"/>
      <c r="F420" s="156"/>
      <c r="G420" s="156"/>
      <c r="H420" s="156"/>
      <c r="I420" s="156"/>
      <c r="J420" s="156"/>
      <c r="K420" s="172"/>
    </row>
    <row r="421" spans="2:11" ht="15.75" customHeight="1">
      <c r="B421" s="156"/>
      <c r="C421" s="156"/>
      <c r="D421" s="156"/>
      <c r="E421" s="156"/>
      <c r="F421" s="156"/>
      <c r="G421" s="156"/>
      <c r="H421" s="156"/>
      <c r="I421" s="156"/>
      <c r="J421" s="156"/>
      <c r="K421" s="172"/>
    </row>
    <row r="422" spans="2:11" ht="15.75" customHeight="1">
      <c r="B422" s="156"/>
      <c r="C422" s="156"/>
      <c r="D422" s="156"/>
      <c r="E422" s="156"/>
      <c r="F422" s="156"/>
      <c r="G422" s="156"/>
      <c r="H422" s="156"/>
      <c r="I422" s="156"/>
      <c r="J422" s="156"/>
      <c r="K422" s="172"/>
    </row>
    <row r="423" spans="2:11" ht="15.75" customHeight="1">
      <c r="B423" s="156"/>
      <c r="C423" s="156"/>
      <c r="D423" s="156"/>
      <c r="E423" s="156"/>
      <c r="F423" s="156"/>
      <c r="G423" s="156"/>
      <c r="H423" s="156"/>
      <c r="I423" s="156"/>
      <c r="J423" s="156"/>
      <c r="K423" s="172"/>
    </row>
    <row r="424" spans="2:11" ht="15.75" customHeight="1">
      <c r="B424" s="156"/>
      <c r="C424" s="156"/>
      <c r="D424" s="156"/>
      <c r="E424" s="156"/>
      <c r="F424" s="156"/>
      <c r="G424" s="156"/>
      <c r="H424" s="156"/>
      <c r="I424" s="156"/>
      <c r="J424" s="156"/>
      <c r="K424" s="172"/>
    </row>
    <row r="425" spans="2:11" ht="15.75" customHeight="1">
      <c r="B425" s="156"/>
      <c r="C425" s="156"/>
      <c r="D425" s="156"/>
      <c r="E425" s="156"/>
      <c r="F425" s="156"/>
      <c r="G425" s="156"/>
      <c r="H425" s="156"/>
      <c r="I425" s="156"/>
      <c r="J425" s="156"/>
      <c r="K425" s="172"/>
    </row>
    <row r="426" spans="2:11" ht="15.75" customHeight="1">
      <c r="B426" s="156"/>
      <c r="C426" s="156"/>
      <c r="D426" s="156"/>
      <c r="E426" s="156"/>
      <c r="F426" s="156"/>
      <c r="G426" s="156"/>
      <c r="H426" s="156"/>
      <c r="I426" s="156"/>
      <c r="J426" s="156"/>
      <c r="K426" s="172"/>
    </row>
    <row r="427" spans="2:11" ht="15.75" customHeight="1">
      <c r="B427" s="156"/>
      <c r="C427" s="156"/>
      <c r="D427" s="156"/>
      <c r="E427" s="156"/>
      <c r="F427" s="156"/>
      <c r="G427" s="156"/>
      <c r="H427" s="156"/>
      <c r="I427" s="156"/>
      <c r="J427" s="156"/>
      <c r="K427" s="172"/>
    </row>
    <row r="428" spans="2:11" ht="15.75" customHeight="1">
      <c r="B428" s="156"/>
      <c r="C428" s="156"/>
      <c r="D428" s="156"/>
      <c r="E428" s="156"/>
      <c r="F428" s="156"/>
      <c r="G428" s="156"/>
      <c r="H428" s="156"/>
      <c r="I428" s="156"/>
      <c r="J428" s="156"/>
      <c r="K428" s="172"/>
    </row>
    <row r="429" spans="2:11" ht="15.75" customHeight="1">
      <c r="B429" s="156"/>
      <c r="C429" s="156"/>
      <c r="D429" s="156"/>
      <c r="E429" s="156"/>
      <c r="F429" s="156"/>
      <c r="G429" s="156"/>
      <c r="H429" s="156"/>
      <c r="I429" s="156"/>
      <c r="J429" s="156"/>
      <c r="K429" s="172"/>
    </row>
    <row r="430" spans="2:11" ht="15.75" customHeight="1">
      <c r="B430" s="156"/>
      <c r="C430" s="156"/>
      <c r="D430" s="156"/>
      <c r="E430" s="156"/>
      <c r="F430" s="156"/>
      <c r="G430" s="156"/>
      <c r="H430" s="156"/>
      <c r="I430" s="156"/>
      <c r="J430" s="156"/>
      <c r="K430" s="172"/>
    </row>
    <row r="431" spans="2:11" ht="15.75" customHeight="1">
      <c r="B431" s="156"/>
      <c r="C431" s="156"/>
      <c r="D431" s="156"/>
      <c r="E431" s="156"/>
      <c r="F431" s="156"/>
      <c r="G431" s="156"/>
      <c r="H431" s="156"/>
      <c r="I431" s="156"/>
      <c r="J431" s="156"/>
      <c r="K431" s="172"/>
    </row>
    <row r="432" spans="2:11" ht="15.75" customHeight="1">
      <c r="B432" s="156"/>
      <c r="C432" s="156"/>
      <c r="D432" s="156"/>
      <c r="E432" s="156"/>
      <c r="F432" s="156"/>
      <c r="G432" s="156"/>
      <c r="H432" s="156"/>
      <c r="I432" s="156"/>
      <c r="J432" s="156"/>
      <c r="K432" s="172"/>
    </row>
    <row r="433" spans="2:11" ht="15.75" customHeight="1">
      <c r="B433" s="156"/>
      <c r="C433" s="156"/>
      <c r="D433" s="156"/>
      <c r="E433" s="156"/>
      <c r="F433" s="156"/>
      <c r="G433" s="156"/>
      <c r="H433" s="156"/>
      <c r="I433" s="156"/>
      <c r="J433" s="156"/>
      <c r="K433" s="172"/>
    </row>
    <row r="434" spans="2:11" ht="15.75" customHeight="1">
      <c r="B434" s="156"/>
      <c r="C434" s="156"/>
      <c r="D434" s="156"/>
      <c r="E434" s="156"/>
      <c r="F434" s="156"/>
      <c r="G434" s="156"/>
      <c r="H434" s="156"/>
      <c r="I434" s="156"/>
      <c r="J434" s="156"/>
      <c r="K434" s="172"/>
    </row>
    <row r="435" spans="2:11" ht="15.75" customHeight="1">
      <c r="B435" s="156"/>
      <c r="C435" s="156"/>
      <c r="D435" s="156"/>
      <c r="E435" s="156"/>
      <c r="F435" s="156"/>
      <c r="G435" s="156"/>
      <c r="H435" s="156"/>
      <c r="I435" s="156"/>
      <c r="J435" s="156"/>
      <c r="K435" s="172"/>
    </row>
    <row r="436" spans="2:11" ht="15.75" customHeight="1">
      <c r="B436" s="156"/>
      <c r="C436" s="156"/>
      <c r="D436" s="156"/>
      <c r="E436" s="156"/>
      <c r="F436" s="156"/>
      <c r="G436" s="156"/>
      <c r="H436" s="156"/>
      <c r="I436" s="156"/>
      <c r="J436" s="156"/>
      <c r="K436" s="172"/>
    </row>
    <row r="437" spans="2:11" ht="15.75" customHeight="1">
      <c r="B437" s="156"/>
      <c r="C437" s="156"/>
      <c r="D437" s="156"/>
      <c r="E437" s="156"/>
      <c r="F437" s="156"/>
      <c r="G437" s="156"/>
      <c r="H437" s="156"/>
      <c r="I437" s="156"/>
      <c r="J437" s="156"/>
      <c r="K437" s="172"/>
    </row>
    <row r="438" spans="2:11" ht="15.75" customHeight="1">
      <c r="B438" s="156"/>
      <c r="C438" s="156"/>
      <c r="D438" s="156"/>
      <c r="E438" s="156"/>
      <c r="F438" s="156"/>
      <c r="G438" s="156"/>
      <c r="H438" s="156"/>
      <c r="I438" s="156"/>
      <c r="J438" s="156"/>
      <c r="K438" s="172"/>
    </row>
    <row r="439" spans="2:11" ht="15.75" customHeight="1">
      <c r="B439" s="156"/>
      <c r="C439" s="156"/>
      <c r="D439" s="156"/>
      <c r="E439" s="156"/>
      <c r="F439" s="156"/>
      <c r="G439" s="156"/>
      <c r="H439" s="156"/>
      <c r="I439" s="156"/>
      <c r="J439" s="156"/>
      <c r="K439" s="172"/>
    </row>
    <row r="440" spans="2:11" ht="15.75" customHeight="1">
      <c r="B440" s="156"/>
      <c r="C440" s="156"/>
      <c r="D440" s="156"/>
      <c r="E440" s="156"/>
      <c r="F440" s="156"/>
      <c r="G440" s="156"/>
      <c r="H440" s="156"/>
      <c r="I440" s="156"/>
      <c r="J440" s="156"/>
      <c r="K440" s="172"/>
    </row>
    <row r="441" spans="2:11" ht="15.75" customHeight="1">
      <c r="B441" s="156"/>
      <c r="C441" s="156"/>
      <c r="D441" s="156"/>
      <c r="E441" s="156"/>
      <c r="F441" s="156"/>
      <c r="G441" s="156"/>
      <c r="H441" s="156"/>
      <c r="I441" s="156"/>
      <c r="J441" s="156"/>
      <c r="K441" s="172"/>
    </row>
    <row r="442" spans="2:11" ht="15.75" customHeight="1">
      <c r="B442" s="156"/>
      <c r="C442" s="156"/>
      <c r="D442" s="156"/>
      <c r="E442" s="156"/>
      <c r="F442" s="156"/>
      <c r="G442" s="156"/>
      <c r="H442" s="156"/>
      <c r="I442" s="156"/>
      <c r="J442" s="156"/>
      <c r="K442" s="172"/>
    </row>
    <row r="443" spans="2:11" ht="15.75" customHeight="1">
      <c r="B443" s="156"/>
      <c r="C443" s="156"/>
      <c r="D443" s="156"/>
      <c r="E443" s="156"/>
      <c r="F443" s="156"/>
      <c r="G443" s="156"/>
      <c r="H443" s="156"/>
      <c r="I443" s="156"/>
      <c r="J443" s="156"/>
      <c r="K443" s="172"/>
    </row>
    <row r="444" spans="2:11" ht="15.75" customHeight="1">
      <c r="B444" s="156"/>
      <c r="C444" s="156"/>
      <c r="D444" s="156"/>
      <c r="E444" s="156"/>
      <c r="F444" s="156"/>
      <c r="G444" s="156"/>
      <c r="H444" s="156"/>
      <c r="I444" s="156"/>
      <c r="J444" s="156"/>
      <c r="K444" s="172"/>
    </row>
    <row r="445" spans="2:11" ht="15.75" customHeight="1">
      <c r="B445" s="156"/>
      <c r="C445" s="156"/>
      <c r="D445" s="156"/>
      <c r="E445" s="156"/>
      <c r="F445" s="156"/>
      <c r="G445" s="156"/>
      <c r="H445" s="156"/>
      <c r="I445" s="156"/>
      <c r="J445" s="156"/>
      <c r="K445" s="172"/>
    </row>
    <row r="446" spans="2:11" ht="15.75" customHeight="1">
      <c r="B446" s="156"/>
      <c r="C446" s="156"/>
      <c r="D446" s="156"/>
      <c r="E446" s="156"/>
      <c r="F446" s="156"/>
      <c r="G446" s="156"/>
      <c r="H446" s="156"/>
      <c r="I446" s="156"/>
      <c r="J446" s="156"/>
      <c r="K446" s="172"/>
    </row>
    <row r="447" spans="2:11" ht="15.75" customHeight="1">
      <c r="B447" s="156"/>
      <c r="C447" s="156"/>
      <c r="D447" s="156"/>
      <c r="E447" s="156"/>
      <c r="F447" s="156"/>
      <c r="G447" s="156"/>
      <c r="H447" s="156"/>
      <c r="I447" s="156"/>
      <c r="J447" s="156"/>
      <c r="K447" s="172"/>
    </row>
    <row r="448" spans="2:11" ht="15.75" customHeight="1">
      <c r="B448" s="156"/>
      <c r="C448" s="156"/>
      <c r="D448" s="156"/>
      <c r="E448" s="156"/>
      <c r="F448" s="156"/>
      <c r="G448" s="156"/>
      <c r="H448" s="156"/>
      <c r="I448" s="156"/>
      <c r="J448" s="156"/>
      <c r="K448" s="172"/>
    </row>
    <row r="449" spans="2:11" ht="15.75" customHeight="1">
      <c r="B449" s="156"/>
      <c r="C449" s="156"/>
      <c r="D449" s="156"/>
      <c r="E449" s="156"/>
      <c r="F449" s="156"/>
      <c r="G449" s="156"/>
      <c r="H449" s="156"/>
      <c r="I449" s="156"/>
      <c r="J449" s="156"/>
      <c r="K449" s="172"/>
    </row>
    <row r="450" spans="2:11" ht="15.75" customHeight="1">
      <c r="B450" s="156"/>
      <c r="C450" s="156"/>
      <c r="D450" s="156"/>
      <c r="E450" s="156"/>
      <c r="F450" s="156"/>
      <c r="G450" s="156"/>
      <c r="H450" s="156"/>
      <c r="I450" s="156"/>
      <c r="J450" s="156"/>
      <c r="K450" s="172"/>
    </row>
    <row r="451" spans="2:11" ht="15.75" customHeight="1">
      <c r="B451" s="156"/>
      <c r="C451" s="156"/>
      <c r="D451" s="156"/>
      <c r="E451" s="156"/>
      <c r="F451" s="156"/>
      <c r="G451" s="156"/>
      <c r="H451" s="156"/>
      <c r="I451" s="156"/>
      <c r="J451" s="156"/>
      <c r="K451" s="172"/>
    </row>
    <row r="452" spans="2:11" ht="15.75" customHeight="1">
      <c r="B452" s="156"/>
      <c r="C452" s="156"/>
      <c r="D452" s="156"/>
      <c r="E452" s="156"/>
      <c r="F452" s="156"/>
      <c r="G452" s="156"/>
      <c r="H452" s="156"/>
      <c r="I452" s="156"/>
      <c r="J452" s="156"/>
      <c r="K452" s="172"/>
    </row>
    <row r="453" spans="2:11" ht="15.75" customHeight="1">
      <c r="B453" s="156"/>
      <c r="C453" s="156"/>
      <c r="D453" s="156"/>
      <c r="E453" s="156"/>
      <c r="F453" s="156"/>
      <c r="G453" s="156"/>
      <c r="H453" s="156"/>
      <c r="I453" s="156"/>
      <c r="J453" s="156"/>
      <c r="K453" s="172"/>
    </row>
    <row r="454" spans="2:11" ht="15.75" customHeight="1">
      <c r="B454" s="156"/>
      <c r="C454" s="156"/>
      <c r="D454" s="156"/>
      <c r="E454" s="156"/>
      <c r="F454" s="156"/>
      <c r="G454" s="156"/>
      <c r="H454" s="156"/>
      <c r="I454" s="156"/>
      <c r="J454" s="156"/>
      <c r="K454" s="172"/>
    </row>
    <row r="455" spans="2:11" ht="15.75" customHeight="1">
      <c r="B455" s="156"/>
      <c r="C455" s="156"/>
      <c r="D455" s="156"/>
      <c r="E455" s="156"/>
      <c r="F455" s="156"/>
      <c r="G455" s="156"/>
      <c r="H455" s="156"/>
      <c r="I455" s="156"/>
      <c r="J455" s="156"/>
      <c r="K455" s="172"/>
    </row>
    <row r="456" s="172" customFormat="1" ht="15.75" customHeight="1">
      <c r="M456" s="250"/>
    </row>
    <row r="457" spans="2:11" ht="15.75" customHeight="1">
      <c r="B457" s="156"/>
      <c r="C457" s="156"/>
      <c r="D457" s="156"/>
      <c r="E457" s="156"/>
      <c r="F457" s="156"/>
      <c r="G457" s="156"/>
      <c r="H457" s="156"/>
      <c r="I457" s="156"/>
      <c r="J457" s="156"/>
      <c r="K457" s="172"/>
    </row>
    <row r="458" spans="2:11" ht="15.75" customHeight="1">
      <c r="B458" s="156"/>
      <c r="C458" s="156"/>
      <c r="D458" s="156"/>
      <c r="E458" s="156"/>
      <c r="F458" s="156"/>
      <c r="G458" s="156"/>
      <c r="H458" s="156"/>
      <c r="I458" s="156"/>
      <c r="J458" s="156"/>
      <c r="K458" s="172"/>
    </row>
    <row r="459" spans="2:11" ht="15.75" customHeight="1">
      <c r="B459" s="156"/>
      <c r="C459" s="156"/>
      <c r="D459" s="156"/>
      <c r="E459" s="156"/>
      <c r="F459" s="156"/>
      <c r="G459" s="156"/>
      <c r="H459" s="156"/>
      <c r="I459" s="156"/>
      <c r="J459" s="156"/>
      <c r="K459" s="172"/>
    </row>
    <row r="460" spans="2:11" ht="15.75" customHeight="1">
      <c r="B460" s="156"/>
      <c r="C460" s="156"/>
      <c r="D460" s="156"/>
      <c r="E460" s="156"/>
      <c r="F460" s="156"/>
      <c r="G460" s="156"/>
      <c r="H460" s="156"/>
      <c r="I460" s="156"/>
      <c r="J460" s="156"/>
      <c r="K460" s="172"/>
    </row>
    <row r="461" spans="2:11" ht="15.75" customHeight="1">
      <c r="B461" s="156"/>
      <c r="C461" s="156"/>
      <c r="D461" s="156"/>
      <c r="E461" s="156"/>
      <c r="F461" s="156"/>
      <c r="G461" s="156"/>
      <c r="H461" s="156"/>
      <c r="I461" s="156"/>
      <c r="J461" s="156"/>
      <c r="K461" s="172"/>
    </row>
    <row r="462" spans="2:11" ht="15.75" customHeight="1">
      <c r="B462" s="156"/>
      <c r="C462" s="156"/>
      <c r="D462" s="156"/>
      <c r="E462" s="156"/>
      <c r="F462" s="156"/>
      <c r="G462" s="156"/>
      <c r="H462" s="156"/>
      <c r="I462" s="156"/>
      <c r="J462" s="156"/>
      <c r="K462" s="172"/>
    </row>
    <row r="463" spans="2:11" ht="15.75" customHeight="1">
      <c r="B463" s="156"/>
      <c r="C463" s="156"/>
      <c r="D463" s="156"/>
      <c r="E463" s="156"/>
      <c r="F463" s="156"/>
      <c r="G463" s="156"/>
      <c r="H463" s="156"/>
      <c r="I463" s="156"/>
      <c r="J463" s="156"/>
      <c r="K463" s="172"/>
    </row>
    <row r="464" spans="2:11" ht="15.75" customHeight="1">
      <c r="B464" s="156"/>
      <c r="C464" s="156"/>
      <c r="D464" s="156"/>
      <c r="E464" s="156"/>
      <c r="F464" s="156"/>
      <c r="G464" s="156"/>
      <c r="H464" s="156"/>
      <c r="I464" s="156"/>
      <c r="J464" s="156"/>
      <c r="K464" s="172"/>
    </row>
    <row r="465" spans="2:11" ht="15.75" customHeight="1">
      <c r="B465" s="156"/>
      <c r="C465" s="156"/>
      <c r="D465" s="156"/>
      <c r="E465" s="156"/>
      <c r="F465" s="156"/>
      <c r="G465" s="156"/>
      <c r="H465" s="156"/>
      <c r="I465" s="156"/>
      <c r="J465" s="156"/>
      <c r="K465" s="172"/>
    </row>
    <row r="466" spans="2:11" ht="15.75" customHeight="1">
      <c r="B466" s="156"/>
      <c r="C466" s="156"/>
      <c r="D466" s="156"/>
      <c r="E466" s="156"/>
      <c r="F466" s="156"/>
      <c r="G466" s="156"/>
      <c r="H466" s="156"/>
      <c r="I466" s="156"/>
      <c r="J466" s="156"/>
      <c r="K466" s="172"/>
    </row>
    <row r="467" spans="2:11" ht="15.75" customHeight="1">
      <c r="B467" s="156"/>
      <c r="C467" s="156"/>
      <c r="D467" s="156"/>
      <c r="E467" s="156"/>
      <c r="F467" s="156"/>
      <c r="G467" s="156"/>
      <c r="H467" s="156"/>
      <c r="I467" s="156"/>
      <c r="J467" s="156"/>
      <c r="K467" s="172"/>
    </row>
    <row r="468" spans="2:11" ht="15.75" customHeight="1">
      <c r="B468" s="156"/>
      <c r="C468" s="156"/>
      <c r="D468" s="156"/>
      <c r="E468" s="156"/>
      <c r="F468" s="156"/>
      <c r="G468" s="156"/>
      <c r="H468" s="156"/>
      <c r="I468" s="156"/>
      <c r="J468" s="156"/>
      <c r="K468" s="172"/>
    </row>
    <row r="469" spans="2:11" ht="15.75" customHeight="1">
      <c r="B469" s="156"/>
      <c r="C469" s="156"/>
      <c r="D469" s="156"/>
      <c r="E469" s="156"/>
      <c r="F469" s="156"/>
      <c r="G469" s="156"/>
      <c r="H469" s="156"/>
      <c r="I469" s="156"/>
      <c r="J469" s="156"/>
      <c r="K469" s="172"/>
    </row>
    <row r="470" spans="2:11" ht="15.75" customHeight="1">
      <c r="B470" s="156"/>
      <c r="C470" s="156"/>
      <c r="D470" s="156"/>
      <c r="E470" s="156"/>
      <c r="F470" s="156"/>
      <c r="G470" s="156"/>
      <c r="H470" s="156"/>
      <c r="I470" s="156"/>
      <c r="J470" s="156"/>
      <c r="K470" s="172"/>
    </row>
    <row r="471" spans="2:11" ht="15.75" customHeight="1">
      <c r="B471" s="156"/>
      <c r="C471" s="156"/>
      <c r="D471" s="156"/>
      <c r="E471" s="156"/>
      <c r="F471" s="156"/>
      <c r="G471" s="156"/>
      <c r="H471" s="156"/>
      <c r="I471" s="156"/>
      <c r="J471" s="156"/>
      <c r="K471" s="172"/>
    </row>
    <row r="472" spans="2:11" ht="15.75" customHeight="1">
      <c r="B472" s="156"/>
      <c r="C472" s="156"/>
      <c r="D472" s="156"/>
      <c r="E472" s="156"/>
      <c r="F472" s="156"/>
      <c r="G472" s="156"/>
      <c r="H472" s="156"/>
      <c r="I472" s="156"/>
      <c r="J472" s="156"/>
      <c r="K472" s="172"/>
    </row>
    <row r="473" spans="2:11" ht="15.75" customHeight="1">
      <c r="B473" s="156"/>
      <c r="C473" s="156"/>
      <c r="D473" s="156"/>
      <c r="E473" s="156"/>
      <c r="F473" s="156"/>
      <c r="G473" s="156"/>
      <c r="H473" s="156"/>
      <c r="I473" s="156"/>
      <c r="J473" s="156"/>
      <c r="K473" s="172"/>
    </row>
    <row r="474" spans="2:11" ht="15.75" customHeight="1">
      <c r="B474" s="156"/>
      <c r="C474" s="156"/>
      <c r="D474" s="156"/>
      <c r="E474" s="156"/>
      <c r="F474" s="156"/>
      <c r="G474" s="156"/>
      <c r="H474" s="156"/>
      <c r="I474" s="156"/>
      <c r="J474" s="156"/>
      <c r="K474" s="172"/>
    </row>
    <row r="475" spans="2:11" ht="15.75" customHeight="1">
      <c r="B475" s="156"/>
      <c r="C475" s="156"/>
      <c r="D475" s="156"/>
      <c r="E475" s="156"/>
      <c r="F475" s="156"/>
      <c r="G475" s="156"/>
      <c r="H475" s="156"/>
      <c r="I475" s="156"/>
      <c r="J475" s="156"/>
      <c r="K475" s="172"/>
    </row>
    <row r="476" spans="2:11" ht="15.75" customHeight="1">
      <c r="B476" s="156"/>
      <c r="C476" s="156"/>
      <c r="D476" s="156"/>
      <c r="E476" s="156"/>
      <c r="F476" s="156"/>
      <c r="G476" s="156"/>
      <c r="H476" s="156"/>
      <c r="I476" s="156"/>
      <c r="J476" s="156"/>
      <c r="K476" s="172"/>
    </row>
    <row r="477" spans="2:11" ht="15.75" customHeight="1">
      <c r="B477" s="156"/>
      <c r="C477" s="156"/>
      <c r="D477" s="156"/>
      <c r="E477" s="156"/>
      <c r="F477" s="156"/>
      <c r="G477" s="156"/>
      <c r="H477" s="156"/>
      <c r="I477" s="156"/>
      <c r="J477" s="156"/>
      <c r="K477" s="172"/>
    </row>
    <row r="478" spans="2:11" ht="15.75" customHeight="1">
      <c r="B478" s="156"/>
      <c r="C478" s="156"/>
      <c r="D478" s="156"/>
      <c r="E478" s="156"/>
      <c r="F478" s="156"/>
      <c r="G478" s="156"/>
      <c r="H478" s="156"/>
      <c r="I478" s="156"/>
      <c r="J478" s="156"/>
      <c r="K478" s="172"/>
    </row>
    <row r="479" spans="2:11" ht="15.75" customHeight="1">
      <c r="B479" s="156"/>
      <c r="C479" s="156"/>
      <c r="D479" s="156"/>
      <c r="E479" s="156"/>
      <c r="F479" s="156"/>
      <c r="G479" s="156"/>
      <c r="H479" s="156"/>
      <c r="I479" s="156"/>
      <c r="J479" s="156"/>
      <c r="K479" s="172"/>
    </row>
    <row r="480" spans="2:11" ht="15.75" customHeight="1">
      <c r="B480" s="156"/>
      <c r="C480" s="156"/>
      <c r="D480" s="156"/>
      <c r="E480" s="156"/>
      <c r="F480" s="156"/>
      <c r="G480" s="156"/>
      <c r="H480" s="156"/>
      <c r="I480" s="156"/>
      <c r="J480" s="156"/>
      <c r="K480" s="172"/>
    </row>
    <row r="481" spans="2:11" ht="15.75" customHeight="1">
      <c r="B481" s="156"/>
      <c r="C481" s="156"/>
      <c r="D481" s="156"/>
      <c r="E481" s="156"/>
      <c r="F481" s="156"/>
      <c r="G481" s="156"/>
      <c r="H481" s="156"/>
      <c r="I481" s="156"/>
      <c r="J481" s="156"/>
      <c r="K481" s="172"/>
    </row>
    <row r="482" spans="2:11" ht="15.75" customHeight="1">
      <c r="B482" s="156"/>
      <c r="C482" s="156"/>
      <c r="D482" s="156"/>
      <c r="E482" s="156"/>
      <c r="F482" s="156"/>
      <c r="G482" s="156"/>
      <c r="H482" s="156"/>
      <c r="I482" s="156"/>
      <c r="J482" s="156"/>
      <c r="K482" s="172"/>
    </row>
    <row r="483" spans="2:11" ht="15.75" customHeight="1">
      <c r="B483" s="156"/>
      <c r="C483" s="156"/>
      <c r="D483" s="156"/>
      <c r="E483" s="156"/>
      <c r="F483" s="156"/>
      <c r="G483" s="156"/>
      <c r="H483" s="156"/>
      <c r="I483" s="156"/>
      <c r="J483" s="156"/>
      <c r="K483" s="172"/>
    </row>
    <row r="484" spans="2:11" ht="15.75" customHeight="1">
      <c r="B484" s="156"/>
      <c r="C484" s="156"/>
      <c r="D484" s="156"/>
      <c r="E484" s="156"/>
      <c r="F484" s="156"/>
      <c r="G484" s="156"/>
      <c r="H484" s="156"/>
      <c r="I484" s="156"/>
      <c r="J484" s="156"/>
      <c r="K484" s="172"/>
    </row>
    <row r="485" spans="2:11" ht="15.75" customHeight="1">
      <c r="B485" s="156"/>
      <c r="C485" s="156"/>
      <c r="D485" s="156"/>
      <c r="E485" s="156"/>
      <c r="F485" s="156"/>
      <c r="G485" s="156"/>
      <c r="H485" s="156"/>
      <c r="I485" s="156"/>
      <c r="J485" s="156"/>
      <c r="K485" s="172"/>
    </row>
    <row r="486" spans="2:11" ht="15.75" customHeight="1">
      <c r="B486" s="156"/>
      <c r="C486" s="156"/>
      <c r="D486" s="156"/>
      <c r="E486" s="156"/>
      <c r="F486" s="156"/>
      <c r="G486" s="156"/>
      <c r="H486" s="156"/>
      <c r="I486" s="156"/>
      <c r="J486" s="156"/>
      <c r="K486" s="172"/>
    </row>
    <row r="487" spans="2:11" ht="15.75" customHeight="1">
      <c r="B487" s="156"/>
      <c r="C487" s="156"/>
      <c r="D487" s="156"/>
      <c r="E487" s="156"/>
      <c r="F487" s="156"/>
      <c r="G487" s="156"/>
      <c r="H487" s="156"/>
      <c r="I487" s="156"/>
      <c r="J487" s="156"/>
      <c r="K487" s="172"/>
    </row>
    <row r="488" spans="2:11" ht="15.75" customHeight="1">
      <c r="B488" s="156"/>
      <c r="C488" s="156"/>
      <c r="D488" s="156"/>
      <c r="E488" s="156"/>
      <c r="F488" s="156"/>
      <c r="G488" s="156"/>
      <c r="H488" s="156"/>
      <c r="I488" s="156"/>
      <c r="J488" s="156"/>
      <c r="K488" s="172"/>
    </row>
    <row r="489" spans="2:11" ht="15.75" customHeight="1">
      <c r="B489" s="156"/>
      <c r="C489" s="156"/>
      <c r="D489" s="156"/>
      <c r="E489" s="156"/>
      <c r="F489" s="156"/>
      <c r="G489" s="156"/>
      <c r="H489" s="156"/>
      <c r="I489" s="156"/>
      <c r="J489" s="156"/>
      <c r="K489" s="172"/>
    </row>
    <row r="490" spans="2:11" ht="15.75" customHeight="1">
      <c r="B490" s="156"/>
      <c r="C490" s="156"/>
      <c r="D490" s="156"/>
      <c r="E490" s="156"/>
      <c r="F490" s="156"/>
      <c r="G490" s="156"/>
      <c r="H490" s="156"/>
      <c r="I490" s="156"/>
      <c r="J490" s="156"/>
      <c r="K490" s="172"/>
    </row>
    <row r="491" spans="2:11" ht="15.75" customHeight="1">
      <c r="B491" s="156"/>
      <c r="C491" s="156"/>
      <c r="D491" s="156"/>
      <c r="E491" s="156"/>
      <c r="F491" s="156"/>
      <c r="G491" s="156"/>
      <c r="H491" s="156"/>
      <c r="I491" s="156"/>
      <c r="J491" s="156"/>
      <c r="K491" s="172"/>
    </row>
    <row r="492" spans="2:11" ht="15.75" customHeight="1">
      <c r="B492" s="156"/>
      <c r="C492" s="156"/>
      <c r="D492" s="156"/>
      <c r="E492" s="156"/>
      <c r="F492" s="156"/>
      <c r="G492" s="156"/>
      <c r="H492" s="156"/>
      <c r="I492" s="156"/>
      <c r="J492" s="156"/>
      <c r="K492" s="172"/>
    </row>
    <row r="493" spans="2:11" ht="15.75" customHeight="1">
      <c r="B493" s="156"/>
      <c r="C493" s="156"/>
      <c r="D493" s="156"/>
      <c r="E493" s="156"/>
      <c r="F493" s="156"/>
      <c r="G493" s="156"/>
      <c r="H493" s="156"/>
      <c r="I493" s="156"/>
      <c r="J493" s="156"/>
      <c r="K493" s="172"/>
    </row>
    <row r="494" spans="2:11" ht="15.75" customHeight="1">
      <c r="B494" s="156"/>
      <c r="C494" s="156"/>
      <c r="D494" s="156"/>
      <c r="E494" s="156"/>
      <c r="F494" s="156"/>
      <c r="G494" s="156"/>
      <c r="H494" s="156"/>
      <c r="I494" s="156"/>
      <c r="J494" s="156"/>
      <c r="K494" s="172"/>
    </row>
    <row r="495" spans="2:11" ht="15.75" customHeight="1">
      <c r="B495" s="156"/>
      <c r="C495" s="156"/>
      <c r="D495" s="156"/>
      <c r="E495" s="156"/>
      <c r="F495" s="156"/>
      <c r="G495" s="156"/>
      <c r="H495" s="156"/>
      <c r="I495" s="156"/>
      <c r="J495" s="156"/>
      <c r="K495" s="172"/>
    </row>
    <row r="496" spans="2:11" ht="15.75" customHeight="1">
      <c r="B496" s="156"/>
      <c r="C496" s="156"/>
      <c r="D496" s="156"/>
      <c r="E496" s="156"/>
      <c r="F496" s="156"/>
      <c r="G496" s="156"/>
      <c r="H496" s="156"/>
      <c r="I496" s="156"/>
      <c r="J496" s="156"/>
      <c r="K496" s="172"/>
    </row>
    <row r="497" spans="2:11" ht="15.75" customHeight="1">
      <c r="B497" s="156"/>
      <c r="C497" s="156"/>
      <c r="D497" s="156"/>
      <c r="E497" s="156"/>
      <c r="F497" s="156"/>
      <c r="G497" s="156"/>
      <c r="H497" s="156"/>
      <c r="I497" s="156"/>
      <c r="J497" s="156"/>
      <c r="K497" s="172"/>
    </row>
    <row r="498" spans="2:11" ht="15.75" customHeight="1">
      <c r="B498" s="156"/>
      <c r="C498" s="156"/>
      <c r="D498" s="156"/>
      <c r="E498" s="156"/>
      <c r="F498" s="156"/>
      <c r="G498" s="156"/>
      <c r="H498" s="156"/>
      <c r="I498" s="156"/>
      <c r="J498" s="156"/>
      <c r="K498" s="172"/>
    </row>
    <row r="499" spans="2:11" ht="15.75" customHeight="1">
      <c r="B499" s="156"/>
      <c r="C499" s="156"/>
      <c r="D499" s="156"/>
      <c r="E499" s="156"/>
      <c r="F499" s="156"/>
      <c r="G499" s="156"/>
      <c r="H499" s="156"/>
      <c r="I499" s="156"/>
      <c r="J499" s="156"/>
      <c r="K499" s="172"/>
    </row>
    <row r="500" spans="2:11" ht="15.75" customHeight="1">
      <c r="B500" s="156"/>
      <c r="C500" s="156"/>
      <c r="D500" s="156"/>
      <c r="E500" s="156"/>
      <c r="F500" s="156"/>
      <c r="G500" s="156"/>
      <c r="H500" s="156"/>
      <c r="I500" s="156"/>
      <c r="J500" s="156"/>
      <c r="K500" s="172"/>
    </row>
    <row r="501" spans="2:11" ht="15.75" customHeight="1">
      <c r="B501" s="156"/>
      <c r="C501" s="156"/>
      <c r="D501" s="156"/>
      <c r="E501" s="156"/>
      <c r="F501" s="156"/>
      <c r="G501" s="156"/>
      <c r="H501" s="156"/>
      <c r="I501" s="156"/>
      <c r="J501" s="156"/>
      <c r="K501" s="172"/>
    </row>
    <row r="502" spans="2:11" ht="15.75" customHeight="1">
      <c r="B502" s="156"/>
      <c r="C502" s="156"/>
      <c r="D502" s="156"/>
      <c r="E502" s="156"/>
      <c r="F502" s="156"/>
      <c r="G502" s="156"/>
      <c r="H502" s="156"/>
      <c r="I502" s="156"/>
      <c r="J502" s="156"/>
      <c r="K502" s="172"/>
    </row>
    <row r="503" spans="2:11" ht="15.75" customHeight="1">
      <c r="B503" s="156"/>
      <c r="C503" s="156"/>
      <c r="D503" s="156"/>
      <c r="E503" s="156"/>
      <c r="F503" s="156"/>
      <c r="G503" s="156"/>
      <c r="H503" s="156"/>
      <c r="I503" s="156"/>
      <c r="J503" s="156"/>
      <c r="K503" s="172"/>
    </row>
    <row r="504" spans="2:11" ht="15.75" customHeight="1">
      <c r="B504" s="156"/>
      <c r="C504" s="156"/>
      <c r="D504" s="156"/>
      <c r="E504" s="156"/>
      <c r="F504" s="156"/>
      <c r="G504" s="156"/>
      <c r="H504" s="156"/>
      <c r="I504" s="156"/>
      <c r="J504" s="156"/>
      <c r="K504" s="172"/>
    </row>
    <row r="505" spans="2:11" ht="15.75" customHeight="1">
      <c r="B505" s="156"/>
      <c r="C505" s="156"/>
      <c r="D505" s="156"/>
      <c r="E505" s="156"/>
      <c r="F505" s="156"/>
      <c r="G505" s="156"/>
      <c r="H505" s="156"/>
      <c r="I505" s="156"/>
      <c r="J505" s="156"/>
      <c r="K505" s="172"/>
    </row>
    <row r="506" spans="2:11" ht="15.75" customHeight="1">
      <c r="B506" s="156"/>
      <c r="C506" s="156"/>
      <c r="D506" s="156"/>
      <c r="E506" s="156"/>
      <c r="F506" s="156"/>
      <c r="G506" s="156"/>
      <c r="H506" s="156"/>
      <c r="I506" s="156"/>
      <c r="J506" s="156"/>
      <c r="K506" s="172"/>
    </row>
    <row r="507" spans="2:11" ht="15.75" customHeight="1">
      <c r="B507" s="156"/>
      <c r="C507" s="156"/>
      <c r="D507" s="156"/>
      <c r="E507" s="156"/>
      <c r="F507" s="156"/>
      <c r="G507" s="156"/>
      <c r="H507" s="156"/>
      <c r="I507" s="156"/>
      <c r="J507" s="156"/>
      <c r="K507" s="172"/>
    </row>
    <row r="508" spans="2:11" ht="15.75" customHeight="1">
      <c r="B508" s="156"/>
      <c r="C508" s="156"/>
      <c r="D508" s="156"/>
      <c r="E508" s="156"/>
      <c r="F508" s="156"/>
      <c r="G508" s="156"/>
      <c r="H508" s="156"/>
      <c r="I508" s="156"/>
      <c r="J508" s="156"/>
      <c r="K508" s="172"/>
    </row>
    <row r="509" spans="2:11" ht="15.75" customHeight="1">
      <c r="B509" s="156"/>
      <c r="C509" s="156"/>
      <c r="D509" s="156"/>
      <c r="E509" s="156"/>
      <c r="F509" s="156"/>
      <c r="G509" s="156"/>
      <c r="H509" s="156"/>
      <c r="I509" s="156"/>
      <c r="J509" s="156"/>
      <c r="K509" s="172"/>
    </row>
    <row r="510" spans="2:11" ht="15.75" customHeight="1">
      <c r="B510" s="156"/>
      <c r="C510" s="156"/>
      <c r="D510" s="156"/>
      <c r="E510" s="156"/>
      <c r="F510" s="156"/>
      <c r="G510" s="156"/>
      <c r="H510" s="156"/>
      <c r="I510" s="156"/>
      <c r="J510" s="156"/>
      <c r="K510" s="172"/>
    </row>
    <row r="511" spans="2:11" ht="15.75" customHeight="1">
      <c r="B511" s="156"/>
      <c r="C511" s="156"/>
      <c r="D511" s="156"/>
      <c r="E511" s="156"/>
      <c r="F511" s="156"/>
      <c r="G511" s="156"/>
      <c r="H511" s="156"/>
      <c r="I511" s="156"/>
      <c r="J511" s="156"/>
      <c r="K511" s="172"/>
    </row>
    <row r="512" spans="2:11" ht="15.75" customHeight="1">
      <c r="B512" s="156"/>
      <c r="C512" s="156"/>
      <c r="D512" s="156"/>
      <c r="E512" s="156"/>
      <c r="F512" s="156"/>
      <c r="G512" s="156"/>
      <c r="H512" s="156"/>
      <c r="I512" s="156"/>
      <c r="J512" s="156"/>
      <c r="K512" s="172"/>
    </row>
    <row r="513" spans="2:11" ht="15.75" customHeight="1">
      <c r="B513" s="156"/>
      <c r="C513" s="156"/>
      <c r="D513" s="156"/>
      <c r="E513" s="156"/>
      <c r="F513" s="156"/>
      <c r="G513" s="156"/>
      <c r="H513" s="156"/>
      <c r="I513" s="156"/>
      <c r="J513" s="156"/>
      <c r="K513" s="172"/>
    </row>
    <row r="514" spans="2:11" ht="15.75" customHeight="1">
      <c r="B514" s="156"/>
      <c r="C514" s="156"/>
      <c r="D514" s="156"/>
      <c r="E514" s="156"/>
      <c r="F514" s="156"/>
      <c r="G514" s="156"/>
      <c r="H514" s="156"/>
      <c r="I514" s="156"/>
      <c r="J514" s="156"/>
      <c r="K514" s="172"/>
    </row>
    <row r="515" spans="2:11" ht="15.75" customHeight="1">
      <c r="B515" s="156"/>
      <c r="C515" s="156"/>
      <c r="D515" s="156"/>
      <c r="E515" s="156"/>
      <c r="F515" s="156"/>
      <c r="G515" s="156"/>
      <c r="H515" s="156"/>
      <c r="I515" s="156"/>
      <c r="J515" s="156"/>
      <c r="K515" s="172"/>
    </row>
    <row r="516" spans="2:11" ht="15.75" customHeight="1">
      <c r="B516" s="156"/>
      <c r="C516" s="156"/>
      <c r="D516" s="156"/>
      <c r="E516" s="156"/>
      <c r="F516" s="156"/>
      <c r="G516" s="156"/>
      <c r="H516" s="156"/>
      <c r="I516" s="156"/>
      <c r="J516" s="156"/>
      <c r="K516" s="172"/>
    </row>
    <row r="517" spans="2:11" ht="15.75" customHeight="1">
      <c r="B517" s="156"/>
      <c r="C517" s="156"/>
      <c r="D517" s="156"/>
      <c r="E517" s="156"/>
      <c r="F517" s="156"/>
      <c r="G517" s="156"/>
      <c r="H517" s="156"/>
      <c r="I517" s="156"/>
      <c r="J517" s="156"/>
      <c r="K517" s="172"/>
    </row>
    <row r="518" spans="2:11" ht="15.75" customHeight="1">
      <c r="B518" s="156"/>
      <c r="C518" s="156"/>
      <c r="D518" s="156"/>
      <c r="E518" s="156"/>
      <c r="F518" s="156"/>
      <c r="G518" s="156"/>
      <c r="H518" s="156"/>
      <c r="I518" s="156"/>
      <c r="J518" s="156"/>
      <c r="K518" s="172"/>
    </row>
    <row r="519" spans="2:11" ht="15.75" customHeight="1">
      <c r="B519" s="156"/>
      <c r="C519" s="156"/>
      <c r="D519" s="156"/>
      <c r="E519" s="156"/>
      <c r="F519" s="156"/>
      <c r="G519" s="156"/>
      <c r="H519" s="156"/>
      <c r="I519" s="156"/>
      <c r="J519" s="156"/>
      <c r="K519" s="172"/>
    </row>
    <row r="520" spans="2:11" ht="15.75" customHeight="1">
      <c r="B520" s="156"/>
      <c r="C520" s="156"/>
      <c r="D520" s="156"/>
      <c r="E520" s="156"/>
      <c r="F520" s="156"/>
      <c r="G520" s="156"/>
      <c r="H520" s="156"/>
      <c r="I520" s="156"/>
      <c r="J520" s="156"/>
      <c r="K520" s="172"/>
    </row>
    <row r="521" spans="2:11" ht="15.75" customHeight="1">
      <c r="B521" s="156"/>
      <c r="C521" s="156"/>
      <c r="D521" s="156"/>
      <c r="E521" s="156"/>
      <c r="F521" s="156"/>
      <c r="G521" s="156"/>
      <c r="H521" s="156"/>
      <c r="I521" s="156"/>
      <c r="J521" s="156"/>
      <c r="K521" s="172"/>
    </row>
    <row r="522" spans="2:11" ht="15.75" customHeight="1">
      <c r="B522" s="156"/>
      <c r="C522" s="156"/>
      <c r="D522" s="156"/>
      <c r="E522" s="156"/>
      <c r="F522" s="156"/>
      <c r="G522" s="156"/>
      <c r="H522" s="156"/>
      <c r="I522" s="156"/>
      <c r="J522" s="156"/>
      <c r="K522" s="172"/>
    </row>
    <row r="523" spans="2:11" ht="15.75" customHeight="1">
      <c r="B523" s="156"/>
      <c r="C523" s="156"/>
      <c r="D523" s="156"/>
      <c r="E523" s="156"/>
      <c r="F523" s="156"/>
      <c r="G523" s="156"/>
      <c r="H523" s="156"/>
      <c r="I523" s="156"/>
      <c r="J523" s="156"/>
      <c r="K523" s="172"/>
    </row>
    <row r="524" spans="2:11" ht="15.75" customHeight="1">
      <c r="B524" s="156"/>
      <c r="C524" s="156"/>
      <c r="D524" s="156"/>
      <c r="E524" s="156"/>
      <c r="F524" s="156"/>
      <c r="G524" s="156"/>
      <c r="H524" s="156"/>
      <c r="I524" s="156"/>
      <c r="J524" s="156"/>
      <c r="K524" s="172"/>
    </row>
    <row r="525" spans="2:11" ht="15.75" customHeight="1">
      <c r="B525" s="156"/>
      <c r="C525" s="156"/>
      <c r="D525" s="156"/>
      <c r="E525" s="156"/>
      <c r="F525" s="156"/>
      <c r="G525" s="156"/>
      <c r="H525" s="156"/>
      <c r="I525" s="156"/>
      <c r="J525" s="156"/>
      <c r="K525" s="172"/>
    </row>
    <row r="526" spans="2:11" ht="15.75" customHeight="1">
      <c r="B526" s="156"/>
      <c r="C526" s="156"/>
      <c r="D526" s="156"/>
      <c r="E526" s="156"/>
      <c r="F526" s="156"/>
      <c r="G526" s="156"/>
      <c r="H526" s="156"/>
      <c r="I526" s="156"/>
      <c r="J526" s="156"/>
      <c r="K526" s="172"/>
    </row>
    <row r="527" spans="2:11" ht="15.75" customHeight="1">
      <c r="B527" s="156"/>
      <c r="C527" s="156"/>
      <c r="D527" s="156"/>
      <c r="E527" s="156"/>
      <c r="F527" s="156"/>
      <c r="G527" s="156"/>
      <c r="H527" s="156"/>
      <c r="I527" s="156"/>
      <c r="J527" s="156"/>
      <c r="K527" s="172"/>
    </row>
    <row r="528" spans="2:11" ht="15.75" customHeight="1">
      <c r="B528" s="156"/>
      <c r="C528" s="156"/>
      <c r="D528" s="156"/>
      <c r="E528" s="156"/>
      <c r="F528" s="156"/>
      <c r="G528" s="156"/>
      <c r="H528" s="156"/>
      <c r="I528" s="156"/>
      <c r="J528" s="156"/>
      <c r="K528" s="172"/>
    </row>
    <row r="529" spans="2:11" ht="15.75" customHeight="1">
      <c r="B529" s="156"/>
      <c r="C529" s="156"/>
      <c r="D529" s="156"/>
      <c r="E529" s="156"/>
      <c r="F529" s="156"/>
      <c r="G529" s="156"/>
      <c r="H529" s="156"/>
      <c r="I529" s="156"/>
      <c r="J529" s="156"/>
      <c r="K529" s="172"/>
    </row>
    <row r="530" spans="2:11" ht="15.75" customHeight="1">
      <c r="B530" s="156"/>
      <c r="C530" s="156"/>
      <c r="D530" s="156"/>
      <c r="E530" s="156"/>
      <c r="F530" s="156"/>
      <c r="G530" s="156"/>
      <c r="H530" s="156"/>
      <c r="I530" s="156"/>
      <c r="J530" s="156"/>
      <c r="K530" s="172"/>
    </row>
    <row r="531" spans="2:11" ht="15.75" customHeight="1">
      <c r="B531" s="156"/>
      <c r="C531" s="156"/>
      <c r="D531" s="156"/>
      <c r="E531" s="156"/>
      <c r="F531" s="156"/>
      <c r="G531" s="156"/>
      <c r="H531" s="156"/>
      <c r="I531" s="156"/>
      <c r="J531" s="156"/>
      <c r="K531" s="172"/>
    </row>
    <row r="532" spans="2:11" ht="15.75" customHeight="1">
      <c r="B532" s="156"/>
      <c r="C532" s="156"/>
      <c r="D532" s="156"/>
      <c r="E532" s="156"/>
      <c r="F532" s="156"/>
      <c r="G532" s="156"/>
      <c r="H532" s="156"/>
      <c r="I532" s="156"/>
      <c r="J532" s="156"/>
      <c r="K532" s="172"/>
    </row>
    <row r="533" spans="2:11" ht="15.75" customHeight="1">
      <c r="B533" s="156"/>
      <c r="C533" s="156"/>
      <c r="D533" s="156"/>
      <c r="E533" s="156"/>
      <c r="F533" s="156"/>
      <c r="G533" s="156"/>
      <c r="H533" s="156"/>
      <c r="I533" s="156"/>
      <c r="J533" s="156"/>
      <c r="K533" s="172"/>
    </row>
    <row r="534" spans="2:11" ht="15.75" customHeight="1">
      <c r="B534" s="156"/>
      <c r="C534" s="156"/>
      <c r="D534" s="156"/>
      <c r="E534" s="156"/>
      <c r="F534" s="156"/>
      <c r="G534" s="156"/>
      <c r="H534" s="156"/>
      <c r="I534" s="156"/>
      <c r="J534" s="156"/>
      <c r="K534" s="172"/>
    </row>
    <row r="535" spans="2:11" ht="15.75" customHeight="1">
      <c r="B535" s="156"/>
      <c r="C535" s="156"/>
      <c r="D535" s="156"/>
      <c r="E535" s="156"/>
      <c r="F535" s="156"/>
      <c r="G535" s="156"/>
      <c r="H535" s="156"/>
      <c r="I535" s="156"/>
      <c r="J535" s="156"/>
      <c r="K535" s="172"/>
    </row>
    <row r="536" spans="2:11" ht="15.75" customHeight="1">
      <c r="B536" s="156"/>
      <c r="C536" s="156"/>
      <c r="D536" s="156"/>
      <c r="E536" s="156"/>
      <c r="F536" s="156"/>
      <c r="G536" s="156"/>
      <c r="H536" s="156"/>
      <c r="I536" s="156"/>
      <c r="J536" s="156"/>
      <c r="K536" s="172"/>
    </row>
    <row r="537" spans="2:11" ht="15.75" customHeight="1">
      <c r="B537" s="156"/>
      <c r="C537" s="156"/>
      <c r="D537" s="156"/>
      <c r="E537" s="156"/>
      <c r="F537" s="156"/>
      <c r="G537" s="156"/>
      <c r="H537" s="156"/>
      <c r="I537" s="156"/>
      <c r="J537" s="156"/>
      <c r="K537" s="172"/>
    </row>
    <row r="538" spans="2:11" ht="15.75" customHeight="1">
      <c r="B538" s="156"/>
      <c r="C538" s="156"/>
      <c r="D538" s="156"/>
      <c r="E538" s="156"/>
      <c r="F538" s="156"/>
      <c r="G538" s="156"/>
      <c r="H538" s="156"/>
      <c r="I538" s="156"/>
      <c r="J538" s="156"/>
      <c r="K538" s="172"/>
    </row>
    <row r="539" spans="2:11" ht="15.75" customHeight="1">
      <c r="B539" s="156"/>
      <c r="C539" s="156"/>
      <c r="D539" s="156"/>
      <c r="E539" s="156"/>
      <c r="F539" s="156"/>
      <c r="G539" s="156"/>
      <c r="H539" s="156"/>
      <c r="I539" s="156"/>
      <c r="J539" s="156"/>
      <c r="K539" s="172"/>
    </row>
    <row r="540" spans="2:11" ht="15.75" customHeight="1">
      <c r="B540" s="156"/>
      <c r="C540" s="156"/>
      <c r="D540" s="156"/>
      <c r="E540" s="156"/>
      <c r="F540" s="156"/>
      <c r="G540" s="156"/>
      <c r="H540" s="156"/>
      <c r="I540" s="156"/>
      <c r="J540" s="156"/>
      <c r="K540" s="172"/>
    </row>
    <row r="541" spans="2:11" ht="15.75" customHeight="1">
      <c r="B541" s="156"/>
      <c r="C541" s="156"/>
      <c r="D541" s="156"/>
      <c r="E541" s="156"/>
      <c r="F541" s="156"/>
      <c r="G541" s="156"/>
      <c r="H541" s="156"/>
      <c r="I541" s="156"/>
      <c r="J541" s="156"/>
      <c r="K541" s="172"/>
    </row>
    <row r="542" spans="2:11" ht="15.75" customHeight="1">
      <c r="B542" s="156"/>
      <c r="C542" s="156"/>
      <c r="D542" s="156"/>
      <c r="E542" s="156"/>
      <c r="F542" s="156"/>
      <c r="G542" s="156"/>
      <c r="H542" s="156"/>
      <c r="I542" s="156"/>
      <c r="J542" s="156"/>
      <c r="K542" s="172"/>
    </row>
    <row r="543" spans="2:11" ht="15.75" customHeight="1">
      <c r="B543" s="156"/>
      <c r="C543" s="156"/>
      <c r="D543" s="156"/>
      <c r="E543" s="156"/>
      <c r="F543" s="156"/>
      <c r="G543" s="156"/>
      <c r="H543" s="156"/>
      <c r="I543" s="156"/>
      <c r="J543" s="156"/>
      <c r="K543" s="172"/>
    </row>
    <row r="544" spans="2:11" ht="15.75" customHeight="1">
      <c r="B544" s="156"/>
      <c r="C544" s="156"/>
      <c r="D544" s="156"/>
      <c r="E544" s="156"/>
      <c r="F544" s="156"/>
      <c r="G544" s="156"/>
      <c r="H544" s="156"/>
      <c r="I544" s="156"/>
      <c r="J544" s="156"/>
      <c r="K544" s="172"/>
    </row>
    <row r="545" spans="2:11" ht="15.75" customHeight="1">
      <c r="B545" s="156"/>
      <c r="C545" s="156"/>
      <c r="D545" s="156"/>
      <c r="E545" s="156"/>
      <c r="F545" s="156"/>
      <c r="G545" s="156"/>
      <c r="H545" s="156"/>
      <c r="I545" s="156"/>
      <c r="J545" s="156"/>
      <c r="K545" s="172"/>
    </row>
    <row r="546" spans="2:11" ht="15.75" customHeight="1">
      <c r="B546" s="156"/>
      <c r="C546" s="156"/>
      <c r="D546" s="156"/>
      <c r="E546" s="156"/>
      <c r="F546" s="156"/>
      <c r="G546" s="156"/>
      <c r="H546" s="156"/>
      <c r="I546" s="156"/>
      <c r="J546" s="156"/>
      <c r="K546" s="172"/>
    </row>
    <row r="547" spans="2:11" ht="15.75" customHeight="1">
      <c r="B547" s="156"/>
      <c r="C547" s="156"/>
      <c r="D547" s="156"/>
      <c r="E547" s="156"/>
      <c r="F547" s="156"/>
      <c r="G547" s="156"/>
      <c r="H547" s="156"/>
      <c r="I547" s="156"/>
      <c r="J547" s="156"/>
      <c r="K547" s="172"/>
    </row>
    <row r="548" spans="2:11" ht="15.75" customHeight="1">
      <c r="B548" s="156"/>
      <c r="C548" s="156"/>
      <c r="D548" s="156"/>
      <c r="E548" s="156"/>
      <c r="F548" s="156"/>
      <c r="G548" s="156"/>
      <c r="H548" s="156"/>
      <c r="I548" s="156"/>
      <c r="J548" s="156"/>
      <c r="K548" s="172"/>
    </row>
    <row r="549" spans="2:11" ht="15.75" customHeight="1">
      <c r="B549" s="156"/>
      <c r="C549" s="156"/>
      <c r="D549" s="156"/>
      <c r="E549" s="156"/>
      <c r="F549" s="156"/>
      <c r="G549" s="156"/>
      <c r="H549" s="156"/>
      <c r="I549" s="156"/>
      <c r="J549" s="156"/>
      <c r="K549" s="172"/>
    </row>
    <row r="550" spans="2:11" ht="15.75" customHeight="1">
      <c r="B550" s="156"/>
      <c r="C550" s="156"/>
      <c r="D550" s="156"/>
      <c r="E550" s="156"/>
      <c r="F550" s="156"/>
      <c r="G550" s="156"/>
      <c r="H550" s="156"/>
      <c r="I550" s="156"/>
      <c r="J550" s="156"/>
      <c r="K550" s="172"/>
    </row>
    <row r="551" spans="2:11" ht="15.75" customHeight="1">
      <c r="B551" s="156"/>
      <c r="C551" s="156"/>
      <c r="D551" s="156"/>
      <c r="E551" s="156"/>
      <c r="F551" s="156"/>
      <c r="G551" s="156"/>
      <c r="H551" s="156"/>
      <c r="I551" s="156"/>
      <c r="J551" s="156"/>
      <c r="K551" s="172"/>
    </row>
    <row r="552" spans="2:11" ht="15.75" customHeight="1">
      <c r="B552" s="156"/>
      <c r="C552" s="156"/>
      <c r="D552" s="156"/>
      <c r="E552" s="156"/>
      <c r="F552" s="156"/>
      <c r="G552" s="156"/>
      <c r="H552" s="156"/>
      <c r="I552" s="156"/>
      <c r="J552" s="156"/>
      <c r="K552" s="172"/>
    </row>
    <row r="553" spans="2:11" ht="15.75" customHeight="1">
      <c r="B553" s="156"/>
      <c r="C553" s="156"/>
      <c r="D553" s="156"/>
      <c r="E553" s="156"/>
      <c r="F553" s="156"/>
      <c r="G553" s="156"/>
      <c r="H553" s="156"/>
      <c r="I553" s="156"/>
      <c r="J553" s="156"/>
      <c r="K553" s="172"/>
    </row>
    <row r="554" spans="2:11" ht="15.75" customHeight="1">
      <c r="B554" s="156"/>
      <c r="C554" s="156"/>
      <c r="D554" s="156"/>
      <c r="E554" s="156"/>
      <c r="F554" s="156"/>
      <c r="G554" s="156"/>
      <c r="H554" s="156"/>
      <c r="I554" s="156"/>
      <c r="J554" s="156"/>
      <c r="K554" s="172"/>
    </row>
    <row r="555" spans="2:11" ht="15.75" customHeight="1">
      <c r="B555" s="156"/>
      <c r="C555" s="156"/>
      <c r="D555" s="156"/>
      <c r="E555" s="156"/>
      <c r="F555" s="156"/>
      <c r="G555" s="156"/>
      <c r="H555" s="156"/>
      <c r="I555" s="156"/>
      <c r="J555" s="156"/>
      <c r="K555" s="172"/>
    </row>
    <row r="556" spans="2:11" ht="15.75" customHeight="1">
      <c r="B556" s="156"/>
      <c r="C556" s="156"/>
      <c r="D556" s="156"/>
      <c r="E556" s="156"/>
      <c r="F556" s="156"/>
      <c r="G556" s="156"/>
      <c r="H556" s="156"/>
      <c r="I556" s="156"/>
      <c r="J556" s="156"/>
      <c r="K556" s="172"/>
    </row>
    <row r="557" spans="2:11" ht="15.75" customHeight="1">
      <c r="B557" s="156"/>
      <c r="C557" s="156"/>
      <c r="D557" s="156"/>
      <c r="E557" s="156"/>
      <c r="F557" s="156"/>
      <c r="G557" s="156"/>
      <c r="H557" s="156"/>
      <c r="I557" s="156"/>
      <c r="J557" s="156"/>
      <c r="K557" s="172"/>
    </row>
    <row r="558" spans="2:11" ht="15.75" customHeight="1">
      <c r="B558" s="156"/>
      <c r="C558" s="156"/>
      <c r="D558" s="156"/>
      <c r="E558" s="156"/>
      <c r="F558" s="156"/>
      <c r="G558" s="156"/>
      <c r="H558" s="156"/>
      <c r="I558" s="156"/>
      <c r="J558" s="156"/>
      <c r="K558" s="172"/>
    </row>
    <row r="559" spans="2:11" ht="15.75" customHeight="1">
      <c r="B559" s="156"/>
      <c r="C559" s="156"/>
      <c r="D559" s="156"/>
      <c r="E559" s="156"/>
      <c r="F559" s="156"/>
      <c r="G559" s="156"/>
      <c r="H559" s="156"/>
      <c r="I559" s="156"/>
      <c r="J559" s="156"/>
      <c r="K559" s="172"/>
    </row>
    <row r="560" spans="2:11" ht="15.75" customHeight="1">
      <c r="B560" s="156"/>
      <c r="C560" s="156"/>
      <c r="D560" s="156"/>
      <c r="E560" s="156"/>
      <c r="F560" s="156"/>
      <c r="G560" s="156"/>
      <c r="H560" s="156"/>
      <c r="I560" s="156"/>
      <c r="J560" s="156"/>
      <c r="K560" s="172"/>
    </row>
    <row r="561" spans="2:11" ht="15.75" customHeight="1">
      <c r="B561" s="156"/>
      <c r="C561" s="156"/>
      <c r="D561" s="156"/>
      <c r="E561" s="156"/>
      <c r="F561" s="156"/>
      <c r="G561" s="156"/>
      <c r="H561" s="156"/>
      <c r="I561" s="156"/>
      <c r="J561" s="156"/>
      <c r="K561" s="172"/>
    </row>
    <row r="562" spans="2:11" ht="15.75" customHeight="1">
      <c r="B562" s="156"/>
      <c r="C562" s="156"/>
      <c r="D562" s="156"/>
      <c r="E562" s="156"/>
      <c r="F562" s="156"/>
      <c r="G562" s="156"/>
      <c r="H562" s="156"/>
      <c r="I562" s="156"/>
      <c r="J562" s="156"/>
      <c r="K562" s="172"/>
    </row>
    <row r="563" spans="2:11" ht="15.75" customHeight="1">
      <c r="B563" s="156"/>
      <c r="C563" s="156"/>
      <c r="D563" s="156"/>
      <c r="E563" s="156"/>
      <c r="F563" s="156"/>
      <c r="G563" s="156"/>
      <c r="H563" s="156"/>
      <c r="I563" s="156"/>
      <c r="J563" s="156"/>
      <c r="K563" s="172"/>
    </row>
    <row r="564" spans="2:11" ht="15.75" customHeight="1">
      <c r="B564" s="156"/>
      <c r="C564" s="156"/>
      <c r="D564" s="156"/>
      <c r="E564" s="156"/>
      <c r="F564" s="156"/>
      <c r="G564" s="156"/>
      <c r="H564" s="156"/>
      <c r="I564" s="156"/>
      <c r="J564" s="156"/>
      <c r="K564" s="172"/>
    </row>
    <row r="565" spans="2:11" ht="15.75" customHeight="1">
      <c r="B565" s="156"/>
      <c r="C565" s="156"/>
      <c r="D565" s="156"/>
      <c r="E565" s="156"/>
      <c r="F565" s="156"/>
      <c r="G565" s="156"/>
      <c r="H565" s="156"/>
      <c r="I565" s="156"/>
      <c r="J565" s="156"/>
      <c r="K565" s="172"/>
    </row>
    <row r="566" spans="2:11" ht="15.75" customHeight="1">
      <c r="B566" s="156"/>
      <c r="C566" s="156"/>
      <c r="D566" s="156"/>
      <c r="E566" s="156"/>
      <c r="F566" s="156"/>
      <c r="G566" s="156"/>
      <c r="H566" s="156"/>
      <c r="I566" s="156"/>
      <c r="J566" s="156"/>
      <c r="K566" s="172"/>
    </row>
    <row r="567" spans="2:11" ht="15.75" customHeight="1">
      <c r="B567" s="156"/>
      <c r="C567" s="156"/>
      <c r="D567" s="156"/>
      <c r="E567" s="156"/>
      <c r="F567" s="156"/>
      <c r="G567" s="156"/>
      <c r="H567" s="156"/>
      <c r="I567" s="156"/>
      <c r="J567" s="156"/>
      <c r="K567" s="172"/>
    </row>
    <row r="568" spans="2:11" ht="15.75" customHeight="1">
      <c r="B568" s="156"/>
      <c r="C568" s="156"/>
      <c r="D568" s="156"/>
      <c r="E568" s="156"/>
      <c r="F568" s="156"/>
      <c r="G568" s="156"/>
      <c r="H568" s="156"/>
      <c r="I568" s="156"/>
      <c r="J568" s="156"/>
      <c r="K568" s="172"/>
    </row>
    <row r="569" spans="2:11" ht="15.75" customHeight="1">
      <c r="B569" s="156"/>
      <c r="C569" s="156"/>
      <c r="D569" s="156"/>
      <c r="E569" s="156"/>
      <c r="F569" s="156"/>
      <c r="G569" s="156"/>
      <c r="H569" s="156"/>
      <c r="I569" s="156"/>
      <c r="J569" s="156"/>
      <c r="K569" s="172"/>
    </row>
    <row r="570" spans="2:11" ht="15.75" customHeight="1">
      <c r="B570" s="156"/>
      <c r="C570" s="156"/>
      <c r="D570" s="156"/>
      <c r="E570" s="156"/>
      <c r="F570" s="156"/>
      <c r="G570" s="156"/>
      <c r="H570" s="156"/>
      <c r="I570" s="156"/>
      <c r="J570" s="156"/>
      <c r="K570" s="172"/>
    </row>
    <row r="571" spans="2:11" ht="15.75" customHeight="1">
      <c r="B571" s="156"/>
      <c r="C571" s="156"/>
      <c r="D571" s="156"/>
      <c r="E571" s="156"/>
      <c r="F571" s="156"/>
      <c r="G571" s="156"/>
      <c r="H571" s="156"/>
      <c r="I571" s="156"/>
      <c r="J571" s="156"/>
      <c r="K571" s="172"/>
    </row>
    <row r="572" spans="2:11" ht="15.75" customHeight="1">
      <c r="B572" s="156"/>
      <c r="C572" s="156"/>
      <c r="D572" s="156"/>
      <c r="E572" s="156"/>
      <c r="F572" s="156"/>
      <c r="G572" s="156"/>
      <c r="H572" s="156"/>
      <c r="I572" s="156"/>
      <c r="J572" s="156"/>
      <c r="K572" s="172"/>
    </row>
    <row r="573" spans="2:11" ht="15.75" customHeight="1">
      <c r="B573" s="156"/>
      <c r="C573" s="156"/>
      <c r="D573" s="156"/>
      <c r="E573" s="156"/>
      <c r="F573" s="156"/>
      <c r="G573" s="156"/>
      <c r="H573" s="156"/>
      <c r="I573" s="156"/>
      <c r="J573" s="156"/>
      <c r="K573" s="172"/>
    </row>
    <row r="574" spans="2:11" ht="15.75" customHeight="1">
      <c r="B574" s="156"/>
      <c r="C574" s="156"/>
      <c r="D574" s="156"/>
      <c r="E574" s="156"/>
      <c r="F574" s="156"/>
      <c r="G574" s="156"/>
      <c r="H574" s="156"/>
      <c r="I574" s="156"/>
      <c r="J574" s="156"/>
      <c r="K574" s="172"/>
    </row>
    <row r="575" spans="2:11" ht="15.75" customHeight="1">
      <c r="B575" s="156"/>
      <c r="C575" s="156"/>
      <c r="D575" s="156"/>
      <c r="E575" s="156"/>
      <c r="F575" s="156"/>
      <c r="G575" s="156"/>
      <c r="H575" s="156"/>
      <c r="I575" s="156"/>
      <c r="J575" s="156"/>
      <c r="K575" s="172"/>
    </row>
    <row r="576" spans="2:11" ht="15.75" customHeight="1">
      <c r="B576" s="156"/>
      <c r="C576" s="156"/>
      <c r="D576" s="156"/>
      <c r="E576" s="156"/>
      <c r="F576" s="156"/>
      <c r="G576" s="156"/>
      <c r="H576" s="156"/>
      <c r="I576" s="156"/>
      <c r="J576" s="156"/>
      <c r="K576" s="172"/>
    </row>
    <row r="577" spans="2:11" ht="15.75" customHeight="1">
      <c r="B577" s="156"/>
      <c r="C577" s="156"/>
      <c r="D577" s="156"/>
      <c r="E577" s="156"/>
      <c r="F577" s="156"/>
      <c r="G577" s="156"/>
      <c r="H577" s="156"/>
      <c r="I577" s="156"/>
      <c r="J577" s="156"/>
      <c r="K577" s="172"/>
    </row>
    <row r="578" spans="2:11" ht="15.75" customHeight="1">
      <c r="B578" s="156"/>
      <c r="C578" s="156"/>
      <c r="D578" s="156"/>
      <c r="E578" s="156"/>
      <c r="F578" s="156"/>
      <c r="G578" s="156"/>
      <c r="H578" s="156"/>
      <c r="I578" s="156"/>
      <c r="J578" s="156"/>
      <c r="K578" s="172"/>
    </row>
    <row r="579" spans="2:11" ht="15.75" customHeight="1">
      <c r="B579" s="156"/>
      <c r="C579" s="156"/>
      <c r="D579" s="156"/>
      <c r="E579" s="156"/>
      <c r="F579" s="156"/>
      <c r="G579" s="156"/>
      <c r="H579" s="156"/>
      <c r="I579" s="156"/>
      <c r="J579" s="156"/>
      <c r="K579" s="172"/>
    </row>
    <row r="580" spans="2:11" ht="15.75" customHeight="1">
      <c r="B580" s="156"/>
      <c r="C580" s="156"/>
      <c r="D580" s="156"/>
      <c r="E580" s="156"/>
      <c r="F580" s="156"/>
      <c r="G580" s="156"/>
      <c r="H580" s="156"/>
      <c r="I580" s="156"/>
      <c r="J580" s="156"/>
      <c r="K580" s="172"/>
    </row>
    <row r="581" spans="2:11" ht="15.75" customHeight="1">
      <c r="B581" s="156"/>
      <c r="C581" s="156"/>
      <c r="D581" s="156"/>
      <c r="E581" s="156"/>
      <c r="F581" s="156"/>
      <c r="G581" s="156"/>
      <c r="H581" s="156"/>
      <c r="I581" s="156"/>
      <c r="J581" s="156"/>
      <c r="K581" s="172"/>
    </row>
    <row r="582" spans="2:11" ht="15.75" customHeight="1">
      <c r="B582" s="156"/>
      <c r="C582" s="156"/>
      <c r="D582" s="156"/>
      <c r="E582" s="156"/>
      <c r="F582" s="156"/>
      <c r="G582" s="156"/>
      <c r="H582" s="156"/>
      <c r="I582" s="156"/>
      <c r="J582" s="156"/>
      <c r="K582" s="172"/>
    </row>
    <row r="583" spans="2:11" ht="15.75" customHeight="1">
      <c r="B583" s="156"/>
      <c r="C583" s="156"/>
      <c r="D583" s="156"/>
      <c r="E583" s="156"/>
      <c r="F583" s="156"/>
      <c r="G583" s="156"/>
      <c r="H583" s="156"/>
      <c r="I583" s="156"/>
      <c r="J583" s="156"/>
      <c r="K583" s="172"/>
    </row>
    <row r="584" spans="2:11" ht="15.75" customHeight="1">
      <c r="B584" s="156"/>
      <c r="C584" s="156"/>
      <c r="D584" s="156"/>
      <c r="E584" s="156"/>
      <c r="F584" s="156"/>
      <c r="G584" s="156"/>
      <c r="H584" s="156"/>
      <c r="I584" s="156"/>
      <c r="J584" s="156"/>
      <c r="K584" s="172"/>
    </row>
    <row r="585" spans="2:11" ht="15.75" customHeight="1">
      <c r="B585" s="156"/>
      <c r="C585" s="156"/>
      <c r="D585" s="156"/>
      <c r="E585" s="156"/>
      <c r="F585" s="156"/>
      <c r="G585" s="156"/>
      <c r="H585" s="156"/>
      <c r="I585" s="156"/>
      <c r="J585" s="156"/>
      <c r="K585" s="172"/>
    </row>
    <row r="586" spans="2:11" ht="15.75" customHeight="1">
      <c r="B586" s="156"/>
      <c r="C586" s="156"/>
      <c r="D586" s="156"/>
      <c r="E586" s="156"/>
      <c r="F586" s="156"/>
      <c r="G586" s="156"/>
      <c r="H586" s="156"/>
      <c r="I586" s="156"/>
      <c r="J586" s="156"/>
      <c r="K586" s="172"/>
    </row>
    <row r="587" spans="2:11" ht="15.75" customHeight="1">
      <c r="B587" s="156"/>
      <c r="C587" s="156"/>
      <c r="D587" s="156"/>
      <c r="E587" s="156"/>
      <c r="F587" s="156"/>
      <c r="G587" s="156"/>
      <c r="H587" s="156"/>
      <c r="I587" s="156"/>
      <c r="J587" s="156"/>
      <c r="K587" s="172"/>
    </row>
    <row r="588" spans="2:11" ht="15.75" customHeight="1">
      <c r="B588" s="156"/>
      <c r="C588" s="156"/>
      <c r="D588" s="156"/>
      <c r="E588" s="156"/>
      <c r="F588" s="156"/>
      <c r="G588" s="156"/>
      <c r="H588" s="156"/>
      <c r="I588" s="156"/>
      <c r="J588" s="156"/>
      <c r="K588" s="172"/>
    </row>
    <row r="589" spans="2:11" ht="15.75" customHeight="1">
      <c r="B589" s="156"/>
      <c r="C589" s="156"/>
      <c r="D589" s="156"/>
      <c r="E589" s="156"/>
      <c r="F589" s="156"/>
      <c r="G589" s="156"/>
      <c r="H589" s="156"/>
      <c r="I589" s="156"/>
      <c r="J589" s="156"/>
      <c r="K589" s="172"/>
    </row>
    <row r="590" spans="2:11" ht="15.75" customHeight="1">
      <c r="B590" s="156"/>
      <c r="C590" s="156"/>
      <c r="D590" s="156"/>
      <c r="E590" s="156"/>
      <c r="F590" s="156"/>
      <c r="G590" s="156"/>
      <c r="H590" s="156"/>
      <c r="I590" s="156"/>
      <c r="J590" s="156"/>
      <c r="K590" s="172"/>
    </row>
    <row r="591" spans="2:11" ht="15.75" customHeight="1">
      <c r="B591" s="156"/>
      <c r="C591" s="156"/>
      <c r="D591" s="156"/>
      <c r="E591" s="156"/>
      <c r="F591" s="156"/>
      <c r="G591" s="156"/>
      <c r="H591" s="156"/>
      <c r="I591" s="156"/>
      <c r="J591" s="156"/>
      <c r="K591" s="172"/>
    </row>
    <row r="592" spans="2:11" ht="15.75" customHeight="1">
      <c r="B592" s="156"/>
      <c r="C592" s="156"/>
      <c r="D592" s="156"/>
      <c r="E592" s="156"/>
      <c r="F592" s="156"/>
      <c r="G592" s="156"/>
      <c r="H592" s="156"/>
      <c r="I592" s="156"/>
      <c r="J592" s="156"/>
      <c r="K592" s="172"/>
    </row>
    <row r="593" spans="2:11" ht="15.75" customHeight="1">
      <c r="B593" s="156"/>
      <c r="C593" s="156"/>
      <c r="D593" s="156"/>
      <c r="E593" s="156"/>
      <c r="F593" s="156"/>
      <c r="G593" s="156"/>
      <c r="H593" s="156"/>
      <c r="I593" s="156"/>
      <c r="J593" s="156"/>
      <c r="K593" s="172"/>
    </row>
    <row r="594" spans="2:11" ht="15.75" customHeight="1">
      <c r="B594" s="156"/>
      <c r="C594" s="156"/>
      <c r="D594" s="156"/>
      <c r="E594" s="156"/>
      <c r="F594" s="156"/>
      <c r="G594" s="156"/>
      <c r="H594" s="156"/>
      <c r="I594" s="156"/>
      <c r="J594" s="156"/>
      <c r="K594" s="172"/>
    </row>
    <row r="595" spans="2:11" ht="15.75" customHeight="1">
      <c r="B595" s="156"/>
      <c r="C595" s="156"/>
      <c r="D595" s="156"/>
      <c r="E595" s="156"/>
      <c r="F595" s="156"/>
      <c r="G595" s="156"/>
      <c r="H595" s="156"/>
      <c r="I595" s="156"/>
      <c r="J595" s="156"/>
      <c r="K595" s="172"/>
    </row>
    <row r="596" spans="2:11" ht="15.75" customHeight="1">
      <c r="B596" s="156"/>
      <c r="C596" s="156"/>
      <c r="D596" s="156"/>
      <c r="E596" s="156"/>
      <c r="F596" s="156"/>
      <c r="G596" s="156"/>
      <c r="H596" s="156"/>
      <c r="I596" s="156"/>
      <c r="J596" s="156"/>
      <c r="K596" s="172"/>
    </row>
    <row r="597" spans="2:11" ht="15.75" customHeight="1">
      <c r="B597" s="156"/>
      <c r="C597" s="156"/>
      <c r="D597" s="156"/>
      <c r="E597" s="156"/>
      <c r="F597" s="156"/>
      <c r="G597" s="156"/>
      <c r="H597" s="156"/>
      <c r="I597" s="156"/>
      <c r="J597" s="156"/>
      <c r="K597" s="172"/>
    </row>
    <row r="598" spans="2:11" ht="15.75" customHeight="1">
      <c r="B598" s="156"/>
      <c r="C598" s="156"/>
      <c r="D598" s="156"/>
      <c r="E598" s="156"/>
      <c r="F598" s="156"/>
      <c r="G598" s="156"/>
      <c r="H598" s="156"/>
      <c r="I598" s="156"/>
      <c r="J598" s="156"/>
      <c r="K598" s="172"/>
    </row>
    <row r="599" spans="2:11" ht="15.75" customHeight="1">
      <c r="B599" s="156"/>
      <c r="C599" s="156"/>
      <c r="D599" s="156"/>
      <c r="E599" s="156"/>
      <c r="F599" s="156"/>
      <c r="G599" s="156"/>
      <c r="H599" s="156"/>
      <c r="I599" s="156"/>
      <c r="J599" s="156"/>
      <c r="K599" s="172"/>
    </row>
    <row r="600" spans="2:11" ht="15.75" customHeight="1">
      <c r="B600" s="156"/>
      <c r="C600" s="156"/>
      <c r="D600" s="156"/>
      <c r="E600" s="156"/>
      <c r="F600" s="156"/>
      <c r="G600" s="156"/>
      <c r="H600" s="156"/>
      <c r="I600" s="156"/>
      <c r="J600" s="156"/>
      <c r="K600" s="172"/>
    </row>
    <row r="601" spans="2:11" ht="15.75" customHeight="1">
      <c r="B601" s="156"/>
      <c r="C601" s="156"/>
      <c r="D601" s="156"/>
      <c r="E601" s="156"/>
      <c r="F601" s="156"/>
      <c r="G601" s="156"/>
      <c r="H601" s="156"/>
      <c r="I601" s="156"/>
      <c r="J601" s="156"/>
      <c r="K601" s="172"/>
    </row>
    <row r="602" spans="2:11" ht="15.75" customHeight="1">
      <c r="B602" s="156"/>
      <c r="C602" s="156"/>
      <c r="D602" s="156"/>
      <c r="E602" s="156"/>
      <c r="F602" s="156"/>
      <c r="G602" s="156"/>
      <c r="H602" s="156"/>
      <c r="I602" s="156"/>
      <c r="J602" s="156"/>
      <c r="K602" s="172"/>
    </row>
    <row r="603" spans="2:11" ht="15.75" customHeight="1">
      <c r="B603" s="156"/>
      <c r="C603" s="156"/>
      <c r="D603" s="156"/>
      <c r="E603" s="156"/>
      <c r="F603" s="156"/>
      <c r="G603" s="156"/>
      <c r="H603" s="156"/>
      <c r="I603" s="156"/>
      <c r="J603" s="156"/>
      <c r="K603" s="172"/>
    </row>
    <row r="604" spans="2:11" ht="15.75" customHeight="1">
      <c r="B604" s="156"/>
      <c r="C604" s="156"/>
      <c r="D604" s="156"/>
      <c r="E604" s="156"/>
      <c r="F604" s="156"/>
      <c r="G604" s="156"/>
      <c r="H604" s="156"/>
      <c r="I604" s="156"/>
      <c r="J604" s="156"/>
      <c r="K604" s="172"/>
    </row>
    <row r="605" spans="2:11" ht="15.75" customHeight="1">
      <c r="B605" s="156"/>
      <c r="C605" s="156"/>
      <c r="D605" s="156"/>
      <c r="E605" s="156"/>
      <c r="F605" s="156"/>
      <c r="G605" s="156"/>
      <c r="H605" s="156"/>
      <c r="I605" s="156"/>
      <c r="J605" s="156"/>
      <c r="K605" s="172"/>
    </row>
    <row r="606" spans="2:11" ht="15.75" customHeight="1">
      <c r="B606" s="156"/>
      <c r="C606" s="156"/>
      <c r="D606" s="156"/>
      <c r="E606" s="156"/>
      <c r="F606" s="156"/>
      <c r="G606" s="156"/>
      <c r="H606" s="156"/>
      <c r="I606" s="156"/>
      <c r="J606" s="156"/>
      <c r="K606" s="172"/>
    </row>
    <row r="607" spans="2:11" ht="15.75" customHeight="1">
      <c r="B607" s="156"/>
      <c r="C607" s="156"/>
      <c r="D607" s="156"/>
      <c r="E607" s="156"/>
      <c r="F607" s="156"/>
      <c r="G607" s="156"/>
      <c r="H607" s="156"/>
      <c r="I607" s="156"/>
      <c r="J607" s="156"/>
      <c r="K607" s="172"/>
    </row>
    <row r="608" spans="2:11" ht="15.75" customHeight="1">
      <c r="B608" s="156"/>
      <c r="C608" s="156"/>
      <c r="D608" s="156"/>
      <c r="E608" s="156"/>
      <c r="F608" s="156"/>
      <c r="G608" s="156"/>
      <c r="H608" s="156"/>
      <c r="I608" s="156"/>
      <c r="J608" s="156"/>
      <c r="K608" s="172"/>
    </row>
    <row r="609" spans="2:11" ht="15.75" customHeight="1">
      <c r="B609" s="156"/>
      <c r="C609" s="156"/>
      <c r="D609" s="156"/>
      <c r="E609" s="156"/>
      <c r="F609" s="156"/>
      <c r="G609" s="156"/>
      <c r="H609" s="156"/>
      <c r="I609" s="156"/>
      <c r="J609" s="156"/>
      <c r="K609" s="172"/>
    </row>
    <row r="610" spans="2:11" ht="15.75" customHeight="1">
      <c r="B610" s="156"/>
      <c r="C610" s="156"/>
      <c r="D610" s="156"/>
      <c r="E610" s="156"/>
      <c r="F610" s="156"/>
      <c r="G610" s="156"/>
      <c r="H610" s="156"/>
      <c r="I610" s="156"/>
      <c r="J610" s="156"/>
      <c r="K610" s="172"/>
    </row>
    <row r="611" spans="2:11" ht="15.75" customHeight="1">
      <c r="B611" s="156"/>
      <c r="C611" s="156"/>
      <c r="D611" s="156"/>
      <c r="E611" s="156"/>
      <c r="F611" s="156"/>
      <c r="G611" s="156"/>
      <c r="H611" s="156"/>
      <c r="I611" s="156"/>
      <c r="J611" s="156"/>
      <c r="K611" s="172"/>
    </row>
    <row r="612" spans="2:11" ht="15.75" customHeight="1">
      <c r="B612" s="156"/>
      <c r="C612" s="156"/>
      <c r="D612" s="156"/>
      <c r="E612" s="156"/>
      <c r="F612" s="156"/>
      <c r="G612" s="156"/>
      <c r="H612" s="156"/>
      <c r="I612" s="156"/>
      <c r="J612" s="156"/>
      <c r="K612" s="172"/>
    </row>
    <row r="613" spans="2:11" ht="15.75" customHeight="1">
      <c r="B613" s="156"/>
      <c r="C613" s="156"/>
      <c r="D613" s="156"/>
      <c r="E613" s="156"/>
      <c r="F613" s="156"/>
      <c r="G613" s="156"/>
      <c r="H613" s="156"/>
      <c r="I613" s="156"/>
      <c r="J613" s="156"/>
      <c r="K613" s="172"/>
    </row>
    <row r="614" spans="2:11" ht="15.75" customHeight="1">
      <c r="B614" s="156"/>
      <c r="C614" s="156"/>
      <c r="D614" s="156"/>
      <c r="E614" s="156"/>
      <c r="F614" s="156"/>
      <c r="G614" s="156"/>
      <c r="H614" s="156"/>
      <c r="I614" s="156"/>
      <c r="J614" s="156"/>
      <c r="K614" s="172"/>
    </row>
    <row r="615" spans="2:11" ht="15.75" customHeight="1">
      <c r="B615" s="156"/>
      <c r="C615" s="156"/>
      <c r="D615" s="156"/>
      <c r="E615" s="156"/>
      <c r="F615" s="156"/>
      <c r="G615" s="156"/>
      <c r="H615" s="156"/>
      <c r="I615" s="156"/>
      <c r="J615" s="156"/>
      <c r="K615" s="172"/>
    </row>
    <row r="616" spans="2:11" ht="15.75" customHeight="1">
      <c r="B616" s="156"/>
      <c r="C616" s="156"/>
      <c r="D616" s="156"/>
      <c r="E616" s="156"/>
      <c r="F616" s="156"/>
      <c r="G616" s="156"/>
      <c r="H616" s="156"/>
      <c r="I616" s="156"/>
      <c r="J616" s="156"/>
      <c r="K616" s="172"/>
    </row>
    <row r="617" spans="2:11" ht="15.75" customHeight="1">
      <c r="B617" s="156"/>
      <c r="C617" s="156"/>
      <c r="D617" s="156"/>
      <c r="E617" s="156"/>
      <c r="F617" s="156"/>
      <c r="G617" s="156"/>
      <c r="H617" s="156"/>
      <c r="I617" s="156"/>
      <c r="J617" s="156"/>
      <c r="K617" s="172"/>
    </row>
    <row r="618" spans="2:11" ht="15.75" customHeight="1">
      <c r="B618" s="156"/>
      <c r="C618" s="156"/>
      <c r="D618" s="156"/>
      <c r="E618" s="156"/>
      <c r="F618" s="156"/>
      <c r="G618" s="156"/>
      <c r="H618" s="156"/>
      <c r="I618" s="156"/>
      <c r="J618" s="156"/>
      <c r="K618" s="172"/>
    </row>
    <row r="619" spans="2:11" ht="15.75" customHeight="1">
      <c r="B619" s="156"/>
      <c r="C619" s="156"/>
      <c r="D619" s="156"/>
      <c r="E619" s="156"/>
      <c r="F619" s="156"/>
      <c r="G619" s="156"/>
      <c r="H619" s="156"/>
      <c r="I619" s="156"/>
      <c r="J619" s="156"/>
      <c r="K619" s="172"/>
    </row>
    <row r="620" spans="2:11" ht="15.75" customHeight="1">
      <c r="B620" s="156"/>
      <c r="C620" s="156"/>
      <c r="D620" s="156"/>
      <c r="E620" s="156"/>
      <c r="F620" s="156"/>
      <c r="G620" s="156"/>
      <c r="H620" s="156"/>
      <c r="I620" s="156"/>
      <c r="J620" s="156"/>
      <c r="K620" s="172"/>
    </row>
    <row r="621" spans="2:11" ht="15.75" customHeight="1">
      <c r="B621" s="156"/>
      <c r="C621" s="156"/>
      <c r="D621" s="156"/>
      <c r="E621" s="156"/>
      <c r="F621" s="156"/>
      <c r="G621" s="156"/>
      <c r="H621" s="156"/>
      <c r="I621" s="156"/>
      <c r="J621" s="156"/>
      <c r="K621" s="172"/>
    </row>
    <row r="622" spans="2:11" ht="15.75" customHeight="1">
      <c r="B622" s="156"/>
      <c r="C622" s="156"/>
      <c r="D622" s="156"/>
      <c r="E622" s="156"/>
      <c r="F622" s="156"/>
      <c r="G622" s="156"/>
      <c r="H622" s="156"/>
      <c r="I622" s="156"/>
      <c r="J622" s="156"/>
      <c r="K622" s="172"/>
    </row>
    <row r="623" spans="2:11" ht="15.75" customHeight="1">
      <c r="B623" s="156"/>
      <c r="C623" s="156"/>
      <c r="D623" s="156"/>
      <c r="E623" s="156"/>
      <c r="F623" s="156"/>
      <c r="G623" s="156"/>
      <c r="H623" s="156"/>
      <c r="I623" s="156"/>
      <c r="J623" s="156"/>
      <c r="K623" s="172"/>
    </row>
    <row r="624" spans="2:11" ht="15.75" customHeight="1">
      <c r="B624" s="156"/>
      <c r="C624" s="156"/>
      <c r="D624" s="156"/>
      <c r="E624" s="156"/>
      <c r="F624" s="156"/>
      <c r="G624" s="156"/>
      <c r="H624" s="156"/>
      <c r="I624" s="156"/>
      <c r="J624" s="156"/>
      <c r="K624" s="172"/>
    </row>
    <row r="625" spans="2:11" ht="15.75" customHeight="1">
      <c r="B625" s="156"/>
      <c r="C625" s="156"/>
      <c r="D625" s="156"/>
      <c r="E625" s="156"/>
      <c r="F625" s="156"/>
      <c r="G625" s="156"/>
      <c r="H625" s="156"/>
      <c r="I625" s="156"/>
      <c r="J625" s="156"/>
      <c r="K625" s="172"/>
    </row>
    <row r="626" spans="2:11" ht="15.75" customHeight="1">
      <c r="B626" s="156"/>
      <c r="C626" s="156"/>
      <c r="D626" s="156"/>
      <c r="E626" s="156"/>
      <c r="F626" s="156"/>
      <c r="G626" s="156"/>
      <c r="H626" s="156"/>
      <c r="I626" s="156"/>
      <c r="J626" s="156"/>
      <c r="K626" s="172"/>
    </row>
    <row r="627" spans="2:11" ht="15.75" customHeight="1">
      <c r="B627" s="156"/>
      <c r="C627" s="156"/>
      <c r="D627" s="156"/>
      <c r="E627" s="156"/>
      <c r="F627" s="156"/>
      <c r="G627" s="156"/>
      <c r="H627" s="156"/>
      <c r="I627" s="156"/>
      <c r="J627" s="156"/>
      <c r="K627" s="172"/>
    </row>
    <row r="628" spans="2:11" ht="15.75" customHeight="1">
      <c r="B628" s="156"/>
      <c r="C628" s="156"/>
      <c r="D628" s="156"/>
      <c r="E628" s="156"/>
      <c r="F628" s="156"/>
      <c r="G628" s="156"/>
      <c r="H628" s="156"/>
      <c r="I628" s="156"/>
      <c r="J628" s="156"/>
      <c r="K628" s="172"/>
    </row>
    <row r="629" spans="2:11" ht="15.75" customHeight="1">
      <c r="B629" s="156"/>
      <c r="C629" s="156"/>
      <c r="D629" s="156"/>
      <c r="E629" s="156"/>
      <c r="F629" s="156"/>
      <c r="G629" s="156"/>
      <c r="H629" s="156"/>
      <c r="I629" s="156"/>
      <c r="J629" s="156"/>
      <c r="K629" s="172"/>
    </row>
    <row r="630" spans="2:11" ht="15.75" customHeight="1">
      <c r="B630" s="156"/>
      <c r="C630" s="156"/>
      <c r="D630" s="156"/>
      <c r="E630" s="156"/>
      <c r="F630" s="156"/>
      <c r="G630" s="156"/>
      <c r="H630" s="156"/>
      <c r="I630" s="156"/>
      <c r="J630" s="156"/>
      <c r="K630" s="172"/>
    </row>
    <row r="631" spans="2:11" ht="15.75" customHeight="1">
      <c r="B631" s="156"/>
      <c r="C631" s="156"/>
      <c r="D631" s="156"/>
      <c r="E631" s="156"/>
      <c r="F631" s="156"/>
      <c r="G631" s="156"/>
      <c r="H631" s="156"/>
      <c r="I631" s="156"/>
      <c r="J631" s="156"/>
      <c r="K631" s="172"/>
    </row>
    <row r="632" spans="2:11" ht="15.75" customHeight="1">
      <c r="B632" s="156"/>
      <c r="C632" s="156"/>
      <c r="D632" s="156"/>
      <c r="E632" s="156"/>
      <c r="F632" s="156"/>
      <c r="G632" s="156"/>
      <c r="H632" s="156"/>
      <c r="I632" s="156"/>
      <c r="J632" s="156"/>
      <c r="K632" s="172"/>
    </row>
    <row r="633" spans="2:11" ht="15.75" customHeight="1">
      <c r="B633" s="156"/>
      <c r="C633" s="156"/>
      <c r="D633" s="156"/>
      <c r="E633" s="156"/>
      <c r="F633" s="156"/>
      <c r="G633" s="156"/>
      <c r="H633" s="156"/>
      <c r="I633" s="156"/>
      <c r="J633" s="156"/>
      <c r="K633" s="172"/>
    </row>
    <row r="634" spans="2:11" ht="15.75" customHeight="1">
      <c r="B634" s="156"/>
      <c r="C634" s="156"/>
      <c r="D634" s="156"/>
      <c r="E634" s="156"/>
      <c r="F634" s="156"/>
      <c r="G634" s="156"/>
      <c r="H634" s="156"/>
      <c r="I634" s="156"/>
      <c r="J634" s="156"/>
      <c r="K634" s="172"/>
    </row>
    <row r="635" spans="2:11" ht="15.75" customHeight="1">
      <c r="B635" s="156"/>
      <c r="C635" s="156"/>
      <c r="D635" s="156"/>
      <c r="E635" s="156"/>
      <c r="F635" s="156"/>
      <c r="G635" s="156"/>
      <c r="H635" s="156"/>
      <c r="I635" s="156"/>
      <c r="J635" s="156"/>
      <c r="K635" s="172"/>
    </row>
    <row r="636" spans="2:11" ht="15.75" customHeight="1">
      <c r="B636" s="156"/>
      <c r="C636" s="156"/>
      <c r="D636" s="156"/>
      <c r="E636" s="156"/>
      <c r="F636" s="156"/>
      <c r="G636" s="156"/>
      <c r="H636" s="156"/>
      <c r="I636" s="156"/>
      <c r="J636" s="156"/>
      <c r="K636" s="172"/>
    </row>
    <row r="637" spans="2:11" ht="15.75" customHeight="1">
      <c r="B637" s="156"/>
      <c r="C637" s="156"/>
      <c r="D637" s="156"/>
      <c r="E637" s="156"/>
      <c r="F637" s="156"/>
      <c r="G637" s="156"/>
      <c r="H637" s="156"/>
      <c r="I637" s="156"/>
      <c r="J637" s="156"/>
      <c r="K637" s="172"/>
    </row>
    <row r="638" spans="2:11" ht="15.75" customHeight="1">
      <c r="B638" s="156"/>
      <c r="C638" s="156"/>
      <c r="D638" s="156"/>
      <c r="E638" s="156"/>
      <c r="F638" s="156"/>
      <c r="G638" s="156"/>
      <c r="H638" s="156"/>
      <c r="I638" s="156"/>
      <c r="J638" s="156"/>
      <c r="K638" s="172"/>
    </row>
    <row r="639" spans="2:11" ht="15.75" customHeight="1">
      <c r="B639" s="156"/>
      <c r="C639" s="156"/>
      <c r="D639" s="156"/>
      <c r="E639" s="156"/>
      <c r="F639" s="156"/>
      <c r="G639" s="156"/>
      <c r="H639" s="156"/>
      <c r="I639" s="156"/>
      <c r="J639" s="156"/>
      <c r="K639" s="172"/>
    </row>
    <row r="640" spans="2:11" ht="15.75" customHeight="1">
      <c r="B640" s="156"/>
      <c r="C640" s="156"/>
      <c r="D640" s="156"/>
      <c r="E640" s="156"/>
      <c r="F640" s="156"/>
      <c r="G640" s="156"/>
      <c r="H640" s="156"/>
      <c r="I640" s="156"/>
      <c r="J640" s="156"/>
      <c r="K640" s="172"/>
    </row>
    <row r="641" spans="2:11" ht="15.75" customHeight="1">
      <c r="B641" s="156"/>
      <c r="C641" s="156"/>
      <c r="D641" s="156"/>
      <c r="E641" s="156"/>
      <c r="F641" s="156"/>
      <c r="G641" s="156"/>
      <c r="H641" s="156"/>
      <c r="I641" s="156"/>
      <c r="J641" s="156"/>
      <c r="K641" s="172"/>
    </row>
    <row r="642" spans="2:11" ht="15.75" customHeight="1">
      <c r="B642" s="156"/>
      <c r="C642" s="156"/>
      <c r="D642" s="156"/>
      <c r="E642" s="156"/>
      <c r="F642" s="156"/>
      <c r="G642" s="156"/>
      <c r="H642" s="156"/>
      <c r="I642" s="156"/>
      <c r="J642" s="156"/>
      <c r="K642" s="172"/>
    </row>
    <row r="643" spans="2:11" ht="15.75" customHeight="1">
      <c r="B643" s="156"/>
      <c r="C643" s="156"/>
      <c r="D643" s="156"/>
      <c r="E643" s="156"/>
      <c r="F643" s="156"/>
      <c r="G643" s="156"/>
      <c r="H643" s="156"/>
      <c r="I643" s="156"/>
      <c r="J643" s="156"/>
      <c r="K643" s="172"/>
    </row>
    <row r="644" spans="2:11" ht="15.75" customHeight="1">
      <c r="B644" s="156"/>
      <c r="C644" s="156"/>
      <c r="D644" s="156"/>
      <c r="E644" s="156"/>
      <c r="F644" s="156"/>
      <c r="G644" s="156"/>
      <c r="H644" s="156"/>
      <c r="I644" s="156"/>
      <c r="J644" s="156"/>
      <c r="K644" s="172"/>
    </row>
    <row r="645" spans="2:11" ht="15.75" customHeight="1">
      <c r="B645" s="156"/>
      <c r="C645" s="156"/>
      <c r="D645" s="156"/>
      <c r="E645" s="156"/>
      <c r="F645" s="156"/>
      <c r="G645" s="156"/>
      <c r="H645" s="156"/>
      <c r="I645" s="156"/>
      <c r="J645" s="156"/>
      <c r="K645" s="172"/>
    </row>
    <row r="646" spans="2:11" ht="15.75" customHeight="1">
      <c r="B646" s="156"/>
      <c r="C646" s="156"/>
      <c r="D646" s="156"/>
      <c r="E646" s="156"/>
      <c r="F646" s="156"/>
      <c r="G646" s="156"/>
      <c r="H646" s="156"/>
      <c r="I646" s="156"/>
      <c r="J646" s="156"/>
      <c r="K646" s="172"/>
    </row>
    <row r="647" spans="2:11" ht="15.75" customHeight="1">
      <c r="B647" s="156"/>
      <c r="C647" s="156"/>
      <c r="D647" s="156"/>
      <c r="E647" s="156"/>
      <c r="F647" s="156"/>
      <c r="G647" s="156"/>
      <c r="H647" s="156"/>
      <c r="I647" s="156"/>
      <c r="J647" s="156"/>
      <c r="K647" s="172"/>
    </row>
    <row r="648" spans="2:11" ht="15.75" customHeight="1">
      <c r="B648" s="156"/>
      <c r="C648" s="156"/>
      <c r="D648" s="156"/>
      <c r="E648" s="156"/>
      <c r="F648" s="156"/>
      <c r="G648" s="156"/>
      <c r="H648" s="156"/>
      <c r="I648" s="156"/>
      <c r="J648" s="156"/>
      <c r="K648" s="172"/>
    </row>
    <row r="649" spans="2:11" ht="15.75" customHeight="1">
      <c r="B649" s="156"/>
      <c r="C649" s="156"/>
      <c r="D649" s="156"/>
      <c r="E649" s="156"/>
      <c r="F649" s="156"/>
      <c r="G649" s="156"/>
      <c r="H649" s="156"/>
      <c r="I649" s="156"/>
      <c r="J649" s="156"/>
      <c r="K649" s="172"/>
    </row>
    <row r="650" spans="2:11" ht="15.75" customHeight="1">
      <c r="B650" s="156"/>
      <c r="C650" s="156"/>
      <c r="D650" s="156"/>
      <c r="E650" s="156"/>
      <c r="F650" s="156"/>
      <c r="G650" s="156"/>
      <c r="H650" s="156"/>
      <c r="I650" s="156"/>
      <c r="J650" s="156"/>
      <c r="K650" s="172"/>
    </row>
    <row r="651" spans="2:11" ht="15.75" customHeight="1">
      <c r="B651" s="156"/>
      <c r="C651" s="156"/>
      <c r="D651" s="156"/>
      <c r="E651" s="156"/>
      <c r="F651" s="156"/>
      <c r="G651" s="156"/>
      <c r="H651" s="156"/>
      <c r="I651" s="156"/>
      <c r="J651" s="156"/>
      <c r="K651" s="172"/>
    </row>
    <row r="652" spans="2:11" ht="15.75" customHeight="1">
      <c r="B652" s="156"/>
      <c r="C652" s="156"/>
      <c r="D652" s="156"/>
      <c r="E652" s="156"/>
      <c r="F652" s="156"/>
      <c r="G652" s="156"/>
      <c r="H652" s="156"/>
      <c r="I652" s="156"/>
      <c r="J652" s="156"/>
      <c r="K652" s="172"/>
    </row>
    <row r="653" spans="2:11" ht="15.75" customHeight="1">
      <c r="B653" s="156"/>
      <c r="C653" s="156"/>
      <c r="D653" s="156"/>
      <c r="E653" s="156"/>
      <c r="F653" s="156"/>
      <c r="G653" s="156"/>
      <c r="H653" s="156"/>
      <c r="I653" s="156"/>
      <c r="J653" s="156"/>
      <c r="K653" s="172"/>
    </row>
    <row r="654" spans="2:11" ht="15.75" customHeight="1">
      <c r="B654" s="156"/>
      <c r="C654" s="156"/>
      <c r="D654" s="156"/>
      <c r="E654" s="156"/>
      <c r="F654" s="156"/>
      <c r="G654" s="156"/>
      <c r="H654" s="156"/>
      <c r="I654" s="156"/>
      <c r="J654" s="156"/>
      <c r="K654" s="172"/>
    </row>
    <row r="655" spans="2:11" ht="15.75" customHeight="1">
      <c r="B655" s="156"/>
      <c r="C655" s="156"/>
      <c r="D655" s="156"/>
      <c r="E655" s="156"/>
      <c r="F655" s="156"/>
      <c r="G655" s="156"/>
      <c r="H655" s="156"/>
      <c r="I655" s="156"/>
      <c r="J655" s="156"/>
      <c r="K655" s="172"/>
    </row>
    <row r="656" spans="2:11" ht="15.75" customHeight="1">
      <c r="B656" s="156"/>
      <c r="C656" s="156"/>
      <c r="D656" s="156"/>
      <c r="E656" s="156"/>
      <c r="F656" s="156"/>
      <c r="G656" s="156"/>
      <c r="H656" s="156"/>
      <c r="I656" s="156"/>
      <c r="J656" s="156"/>
      <c r="K656" s="172"/>
    </row>
    <row r="657" spans="2:11" ht="15.75" customHeight="1">
      <c r="B657" s="156"/>
      <c r="C657" s="156"/>
      <c r="D657" s="156"/>
      <c r="E657" s="156"/>
      <c r="F657" s="156"/>
      <c r="G657" s="156"/>
      <c r="H657" s="156"/>
      <c r="I657" s="156"/>
      <c r="J657" s="156"/>
      <c r="K657" s="172"/>
    </row>
    <row r="658" spans="2:11" ht="15.75" customHeight="1">
      <c r="B658" s="156"/>
      <c r="C658" s="156"/>
      <c r="D658" s="156"/>
      <c r="E658" s="156"/>
      <c r="F658" s="156"/>
      <c r="G658" s="156"/>
      <c r="H658" s="156"/>
      <c r="I658" s="156"/>
      <c r="J658" s="156"/>
      <c r="K658" s="172"/>
    </row>
    <row r="659" spans="2:11" ht="15.75" customHeight="1">
      <c r="B659" s="156"/>
      <c r="C659" s="156"/>
      <c r="D659" s="156"/>
      <c r="E659" s="156"/>
      <c r="F659" s="156"/>
      <c r="G659" s="156"/>
      <c r="H659" s="156"/>
      <c r="I659" s="156"/>
      <c r="J659" s="156"/>
      <c r="K659" s="172"/>
    </row>
    <row r="660" spans="2:11" ht="15.75" customHeight="1">
      <c r="B660" s="156"/>
      <c r="C660" s="156"/>
      <c r="D660" s="156"/>
      <c r="E660" s="156"/>
      <c r="F660" s="156"/>
      <c r="G660" s="156"/>
      <c r="H660" s="156"/>
      <c r="I660" s="156"/>
      <c r="J660" s="156"/>
      <c r="K660" s="172"/>
    </row>
    <row r="661" spans="2:11" ht="15.75" customHeight="1">
      <c r="B661" s="156"/>
      <c r="C661" s="156"/>
      <c r="D661" s="156"/>
      <c r="E661" s="156"/>
      <c r="F661" s="156"/>
      <c r="G661" s="156"/>
      <c r="H661" s="156"/>
      <c r="I661" s="156"/>
      <c r="J661" s="156"/>
      <c r="K661" s="172"/>
    </row>
    <row r="662" spans="2:11" ht="15.75" customHeight="1">
      <c r="B662" s="156"/>
      <c r="C662" s="156"/>
      <c r="D662" s="156"/>
      <c r="E662" s="156"/>
      <c r="F662" s="156"/>
      <c r="G662" s="156"/>
      <c r="H662" s="156"/>
      <c r="I662" s="156"/>
      <c r="J662" s="156"/>
      <c r="K662" s="172"/>
    </row>
    <row r="663" spans="2:11" ht="15.75" customHeight="1">
      <c r="B663" s="156"/>
      <c r="C663" s="156"/>
      <c r="D663" s="156"/>
      <c r="E663" s="156"/>
      <c r="F663" s="156"/>
      <c r="G663" s="156"/>
      <c r="H663" s="156"/>
      <c r="I663" s="156"/>
      <c r="J663" s="156"/>
      <c r="K663" s="172"/>
    </row>
    <row r="664" spans="2:11" ht="15.75" customHeight="1">
      <c r="B664" s="156"/>
      <c r="C664" s="156"/>
      <c r="D664" s="156"/>
      <c r="E664" s="156"/>
      <c r="F664" s="156"/>
      <c r="G664" s="156"/>
      <c r="H664" s="156"/>
      <c r="I664" s="156"/>
      <c r="J664" s="156"/>
      <c r="K664" s="172"/>
    </row>
    <row r="665" spans="2:11" ht="15.75" customHeight="1">
      <c r="B665" s="156"/>
      <c r="C665" s="156"/>
      <c r="D665" s="156"/>
      <c r="E665" s="156"/>
      <c r="F665" s="156"/>
      <c r="G665" s="156"/>
      <c r="H665" s="156"/>
      <c r="I665" s="156"/>
      <c r="J665" s="156"/>
      <c r="K665" s="172"/>
    </row>
    <row r="666" spans="2:11" ht="15.75" customHeight="1">
      <c r="B666" s="156"/>
      <c r="C666" s="156"/>
      <c r="D666" s="156"/>
      <c r="E666" s="156"/>
      <c r="F666" s="156"/>
      <c r="G666" s="156"/>
      <c r="H666" s="156"/>
      <c r="I666" s="156"/>
      <c r="J666" s="156"/>
      <c r="K666" s="172"/>
    </row>
    <row r="667" spans="2:11" ht="15.75" customHeight="1">
      <c r="B667" s="156"/>
      <c r="C667" s="156"/>
      <c r="D667" s="156"/>
      <c r="E667" s="156"/>
      <c r="F667" s="156"/>
      <c r="G667" s="156"/>
      <c r="H667" s="156"/>
      <c r="I667" s="156"/>
      <c r="J667" s="156"/>
      <c r="K667" s="172"/>
    </row>
    <row r="668" spans="2:11" ht="15.75" customHeight="1">
      <c r="B668" s="156"/>
      <c r="C668" s="156"/>
      <c r="D668" s="156"/>
      <c r="E668" s="156"/>
      <c r="F668" s="156"/>
      <c r="G668" s="156"/>
      <c r="H668" s="156"/>
      <c r="I668" s="156"/>
      <c r="J668" s="156"/>
      <c r="K668" s="172"/>
    </row>
    <row r="669" spans="2:11" ht="15.75" customHeight="1">
      <c r="B669" s="156"/>
      <c r="C669" s="156"/>
      <c r="D669" s="156"/>
      <c r="E669" s="156"/>
      <c r="F669" s="156"/>
      <c r="G669" s="156"/>
      <c r="H669" s="156"/>
      <c r="I669" s="156"/>
      <c r="J669" s="156"/>
      <c r="K669" s="172"/>
    </row>
    <row r="670" spans="2:11" ht="15.75" customHeight="1">
      <c r="B670" s="156"/>
      <c r="C670" s="156"/>
      <c r="D670" s="156"/>
      <c r="E670" s="156"/>
      <c r="F670" s="156"/>
      <c r="G670" s="156"/>
      <c r="H670" s="156"/>
      <c r="I670" s="156"/>
      <c r="J670" s="156"/>
      <c r="K670" s="172"/>
    </row>
    <row r="671" spans="2:11" ht="15.75" customHeight="1">
      <c r="B671" s="156"/>
      <c r="C671" s="156"/>
      <c r="D671" s="156"/>
      <c r="E671" s="156"/>
      <c r="F671" s="156"/>
      <c r="G671" s="156"/>
      <c r="H671" s="156"/>
      <c r="I671" s="156"/>
      <c r="J671" s="156"/>
      <c r="K671" s="172"/>
    </row>
    <row r="672" spans="2:11" ht="15.75" customHeight="1">
      <c r="B672" s="156"/>
      <c r="C672" s="156"/>
      <c r="D672" s="156"/>
      <c r="E672" s="156"/>
      <c r="F672" s="156"/>
      <c r="G672" s="156"/>
      <c r="H672" s="156"/>
      <c r="I672" s="156"/>
      <c r="J672" s="156"/>
      <c r="K672" s="172"/>
    </row>
    <row r="673" spans="2:11" ht="15.75" customHeight="1">
      <c r="B673" s="156"/>
      <c r="C673" s="156"/>
      <c r="D673" s="156"/>
      <c r="E673" s="156"/>
      <c r="F673" s="156"/>
      <c r="G673" s="156"/>
      <c r="H673" s="156"/>
      <c r="I673" s="156"/>
      <c r="J673" s="156"/>
      <c r="K673" s="172"/>
    </row>
    <row r="674" spans="2:11" ht="15.75" customHeight="1">
      <c r="B674" s="156"/>
      <c r="C674" s="156"/>
      <c r="D674" s="156"/>
      <c r="E674" s="156"/>
      <c r="F674" s="156"/>
      <c r="G674" s="156"/>
      <c r="H674" s="156"/>
      <c r="I674" s="156"/>
      <c r="J674" s="156"/>
      <c r="K674" s="172"/>
    </row>
    <row r="675" spans="2:11" ht="15.75" customHeight="1">
      <c r="B675" s="156"/>
      <c r="C675" s="156"/>
      <c r="D675" s="156"/>
      <c r="E675" s="156"/>
      <c r="F675" s="156"/>
      <c r="G675" s="156"/>
      <c r="H675" s="156"/>
      <c r="I675" s="156"/>
      <c r="J675" s="156"/>
      <c r="K675" s="172"/>
    </row>
    <row r="676" spans="2:11" ht="15.75" customHeight="1">
      <c r="B676" s="156"/>
      <c r="C676" s="156"/>
      <c r="D676" s="156"/>
      <c r="E676" s="156"/>
      <c r="F676" s="156"/>
      <c r="G676" s="156"/>
      <c r="H676" s="156"/>
      <c r="I676" s="156"/>
      <c r="J676" s="156"/>
      <c r="K676" s="172"/>
    </row>
    <row r="677" spans="2:11" ht="15.75" customHeight="1">
      <c r="B677" s="156"/>
      <c r="C677" s="156"/>
      <c r="D677" s="156"/>
      <c r="E677" s="156"/>
      <c r="F677" s="156"/>
      <c r="G677" s="156"/>
      <c r="H677" s="156"/>
      <c r="I677" s="156"/>
      <c r="J677" s="156"/>
      <c r="K677" s="172"/>
    </row>
    <row r="678" spans="2:11" ht="15.75" customHeight="1">
      <c r="B678" s="156"/>
      <c r="C678" s="156"/>
      <c r="D678" s="156"/>
      <c r="E678" s="156"/>
      <c r="F678" s="156"/>
      <c r="G678" s="156"/>
      <c r="H678" s="156"/>
      <c r="I678" s="156"/>
      <c r="J678" s="156"/>
      <c r="K678" s="172"/>
    </row>
    <row r="679" spans="2:11" ht="15.75" customHeight="1">
      <c r="B679" s="156"/>
      <c r="C679" s="156"/>
      <c r="D679" s="156"/>
      <c r="E679" s="156"/>
      <c r="F679" s="156"/>
      <c r="G679" s="156"/>
      <c r="H679" s="156"/>
      <c r="I679" s="156"/>
      <c r="J679" s="156"/>
      <c r="K679" s="172"/>
    </row>
    <row r="680" spans="2:11" ht="15.75" customHeight="1">
      <c r="B680" s="156"/>
      <c r="C680" s="156"/>
      <c r="D680" s="156"/>
      <c r="E680" s="156"/>
      <c r="F680" s="156"/>
      <c r="G680" s="156"/>
      <c r="H680" s="156"/>
      <c r="I680" s="156"/>
      <c r="J680" s="156"/>
      <c r="K680" s="172"/>
    </row>
    <row r="681" spans="2:11" ht="15.75" customHeight="1">
      <c r="B681" s="156"/>
      <c r="C681" s="156"/>
      <c r="D681" s="156"/>
      <c r="E681" s="156"/>
      <c r="F681" s="156"/>
      <c r="G681" s="156"/>
      <c r="H681" s="156"/>
      <c r="I681" s="156"/>
      <c r="J681" s="156"/>
      <c r="K681" s="172"/>
    </row>
    <row r="682" spans="2:11" ht="15.75" customHeight="1">
      <c r="B682" s="156"/>
      <c r="C682" s="156"/>
      <c r="D682" s="156"/>
      <c r="E682" s="156"/>
      <c r="F682" s="156"/>
      <c r="G682" s="156"/>
      <c r="H682" s="156"/>
      <c r="I682" s="156"/>
      <c r="J682" s="156"/>
      <c r="K682" s="172"/>
    </row>
    <row r="683" spans="2:11" ht="15.75" customHeight="1">
      <c r="B683" s="156"/>
      <c r="C683" s="156"/>
      <c r="D683" s="156"/>
      <c r="E683" s="156"/>
      <c r="F683" s="156"/>
      <c r="G683" s="156"/>
      <c r="H683" s="156"/>
      <c r="I683" s="156"/>
      <c r="J683" s="156"/>
      <c r="K683" s="172"/>
    </row>
    <row r="684" spans="2:11" ht="15.75" customHeight="1">
      <c r="B684" s="156"/>
      <c r="C684" s="156"/>
      <c r="D684" s="156"/>
      <c r="E684" s="156"/>
      <c r="F684" s="156"/>
      <c r="G684" s="156"/>
      <c r="H684" s="156"/>
      <c r="I684" s="156"/>
      <c r="J684" s="156"/>
      <c r="K684" s="172"/>
    </row>
    <row r="685" spans="2:11" ht="15.75" customHeight="1">
      <c r="B685" s="156"/>
      <c r="C685" s="156"/>
      <c r="D685" s="156"/>
      <c r="E685" s="156"/>
      <c r="F685" s="156"/>
      <c r="G685" s="156"/>
      <c r="H685" s="156"/>
      <c r="I685" s="156"/>
      <c r="J685" s="156"/>
      <c r="K685" s="172"/>
    </row>
    <row r="686" spans="2:11" ht="15.75" customHeight="1">
      <c r="B686" s="156"/>
      <c r="C686" s="156"/>
      <c r="D686" s="156"/>
      <c r="E686" s="156"/>
      <c r="F686" s="156"/>
      <c r="G686" s="156"/>
      <c r="H686" s="156"/>
      <c r="I686" s="156"/>
      <c r="J686" s="156"/>
      <c r="K686" s="172"/>
    </row>
    <row r="687" spans="2:11" ht="15.75" customHeight="1">
      <c r="B687" s="156"/>
      <c r="C687" s="156"/>
      <c r="D687" s="156"/>
      <c r="E687" s="156"/>
      <c r="F687" s="156"/>
      <c r="G687" s="156"/>
      <c r="H687" s="156"/>
      <c r="I687" s="156"/>
      <c r="J687" s="156"/>
      <c r="K687" s="172"/>
    </row>
    <row r="688" spans="2:11" ht="15.75" customHeight="1">
      <c r="B688" s="156"/>
      <c r="C688" s="156"/>
      <c r="D688" s="156"/>
      <c r="E688" s="156"/>
      <c r="F688" s="156"/>
      <c r="G688" s="156"/>
      <c r="H688" s="156"/>
      <c r="I688" s="156"/>
      <c r="J688" s="156"/>
      <c r="K688" s="172"/>
    </row>
    <row r="689" spans="2:11" ht="15.75" customHeight="1">
      <c r="B689" s="156"/>
      <c r="C689" s="156"/>
      <c r="D689" s="156"/>
      <c r="E689" s="156"/>
      <c r="F689" s="156"/>
      <c r="G689" s="156"/>
      <c r="H689" s="156"/>
      <c r="I689" s="156"/>
      <c r="J689" s="156"/>
      <c r="K689" s="172"/>
    </row>
    <row r="690" spans="2:11" ht="15.75" customHeight="1">
      <c r="B690" s="156"/>
      <c r="C690" s="156"/>
      <c r="D690" s="156"/>
      <c r="E690" s="156"/>
      <c r="F690" s="156"/>
      <c r="G690" s="156"/>
      <c r="H690" s="156"/>
      <c r="I690" s="156"/>
      <c r="J690" s="156"/>
      <c r="K690" s="172"/>
    </row>
    <row r="691" spans="2:11" ht="15.75" customHeight="1">
      <c r="B691" s="156"/>
      <c r="C691" s="156"/>
      <c r="D691" s="156"/>
      <c r="E691" s="156"/>
      <c r="F691" s="156"/>
      <c r="G691" s="156"/>
      <c r="H691" s="156"/>
      <c r="I691" s="156"/>
      <c r="J691" s="156"/>
      <c r="K691" s="172"/>
    </row>
    <row r="692" spans="2:11" ht="15.75" customHeight="1">
      <c r="B692" s="156"/>
      <c r="C692" s="156"/>
      <c r="D692" s="156"/>
      <c r="E692" s="156"/>
      <c r="F692" s="156"/>
      <c r="G692" s="156"/>
      <c r="H692" s="156"/>
      <c r="I692" s="156"/>
      <c r="J692" s="156"/>
      <c r="K692" s="172"/>
    </row>
    <row r="693" spans="2:11" ht="15.75" customHeight="1">
      <c r="B693" s="156"/>
      <c r="C693" s="156"/>
      <c r="D693" s="156"/>
      <c r="E693" s="156"/>
      <c r="F693" s="156"/>
      <c r="G693" s="156"/>
      <c r="H693" s="156"/>
      <c r="I693" s="156"/>
      <c r="J693" s="156"/>
      <c r="K693" s="172"/>
    </row>
    <row r="694" spans="2:11" ht="15.75" customHeight="1">
      <c r="B694" s="156"/>
      <c r="C694" s="156"/>
      <c r="D694" s="156"/>
      <c r="E694" s="156"/>
      <c r="F694" s="156"/>
      <c r="G694" s="156"/>
      <c r="H694" s="156"/>
      <c r="I694" s="156"/>
      <c r="J694" s="156"/>
      <c r="K694" s="172"/>
    </row>
    <row r="695" spans="2:11" ht="15.75" customHeight="1">
      <c r="B695" s="156"/>
      <c r="C695" s="156"/>
      <c r="D695" s="156"/>
      <c r="E695" s="156"/>
      <c r="F695" s="156"/>
      <c r="G695" s="156"/>
      <c r="H695" s="156"/>
      <c r="I695" s="156"/>
      <c r="J695" s="156"/>
      <c r="K695" s="172"/>
    </row>
    <row r="696" spans="2:11" ht="15.75" customHeight="1">
      <c r="B696" s="156"/>
      <c r="C696" s="156"/>
      <c r="D696" s="156"/>
      <c r="E696" s="156"/>
      <c r="F696" s="156"/>
      <c r="G696" s="156"/>
      <c r="H696" s="156"/>
      <c r="I696" s="156"/>
      <c r="J696" s="156"/>
      <c r="K696" s="172"/>
    </row>
    <row r="697" spans="2:11" ht="15.75" customHeight="1">
      <c r="B697" s="156"/>
      <c r="C697" s="156"/>
      <c r="D697" s="156"/>
      <c r="E697" s="156"/>
      <c r="F697" s="156"/>
      <c r="G697" s="156"/>
      <c r="H697" s="156"/>
      <c r="I697" s="156"/>
      <c r="J697" s="156"/>
      <c r="K697" s="172"/>
    </row>
    <row r="698" spans="1:11" ht="15.75" customHeight="1">
      <c r="A698" s="172"/>
      <c r="K698" s="172"/>
    </row>
    <row r="699" spans="1:11" ht="15.75" customHeight="1">
      <c r="A699" s="172"/>
      <c r="K699" s="172"/>
    </row>
    <row r="700" spans="1:11" ht="15.75" customHeight="1">
      <c r="A700" s="172"/>
      <c r="K700" s="172"/>
    </row>
    <row r="701" spans="1:11" ht="15.75" customHeight="1">
      <c r="A701" s="172"/>
      <c r="K701" s="172"/>
    </row>
    <row r="702" spans="1:11" ht="15.75" customHeight="1">
      <c r="A702" s="172"/>
      <c r="K702" s="172"/>
    </row>
    <row r="703" spans="1:11" ht="15.75" customHeight="1">
      <c r="A703" s="172"/>
      <c r="K703" s="172"/>
    </row>
    <row r="704" spans="1:11" ht="15.75" customHeight="1">
      <c r="A704" s="172"/>
      <c r="K704" s="172"/>
    </row>
    <row r="705" spans="1:11" ht="15.75" customHeight="1">
      <c r="A705" s="172"/>
      <c r="K705" s="172"/>
    </row>
    <row r="706" ht="15.75" customHeight="1">
      <c r="A706" s="172"/>
    </row>
    <row r="707" ht="15.75" customHeight="1">
      <c r="A707" s="172"/>
    </row>
    <row r="708" ht="15.75" customHeight="1">
      <c r="A708" s="172"/>
    </row>
    <row r="709" ht="15.75" customHeight="1">
      <c r="A709" s="172"/>
    </row>
    <row r="710" ht="15.75" customHeight="1">
      <c r="A710" s="172"/>
    </row>
    <row r="711" ht="15.75" customHeight="1">
      <c r="A711" s="172"/>
    </row>
    <row r="712" ht="15.75" customHeight="1">
      <c r="A712" s="172"/>
    </row>
    <row r="713" ht="15.75" customHeight="1">
      <c r="A713" s="172"/>
    </row>
    <row r="714" ht="15.75" customHeight="1">
      <c r="A714" s="172"/>
    </row>
    <row r="715" ht="15.75" customHeight="1">
      <c r="A715" s="172"/>
    </row>
    <row r="716" ht="15.75" customHeight="1">
      <c r="A716" s="172"/>
    </row>
    <row r="717" ht="15.75" customHeight="1">
      <c r="A717" s="172"/>
    </row>
    <row r="718" ht="15.75" customHeight="1">
      <c r="A718" s="172"/>
    </row>
    <row r="719" ht="15.75" customHeight="1">
      <c r="A719" s="172"/>
    </row>
    <row r="720" ht="15.75" customHeight="1">
      <c r="A720" s="172"/>
    </row>
    <row r="721" ht="15.75" customHeight="1">
      <c r="A721" s="172"/>
    </row>
    <row r="722" ht="15.75" customHeight="1">
      <c r="A722" s="172"/>
    </row>
    <row r="723" ht="15.75" customHeight="1">
      <c r="A723" s="172"/>
    </row>
    <row r="724" ht="15.75" customHeight="1">
      <c r="A724" s="172"/>
    </row>
    <row r="725" ht="15.75" customHeight="1">
      <c r="A725" s="172"/>
    </row>
    <row r="726" ht="15.75" customHeight="1">
      <c r="A726" s="172"/>
    </row>
    <row r="727" ht="15.75" customHeight="1">
      <c r="A727" s="172"/>
    </row>
    <row r="728" ht="15.75" customHeight="1">
      <c r="A728" s="172"/>
    </row>
    <row r="729" ht="15.75" customHeight="1">
      <c r="A729" s="172"/>
    </row>
    <row r="730" ht="15.75" customHeight="1">
      <c r="A730" s="172"/>
    </row>
    <row r="731" ht="15.75" customHeight="1">
      <c r="A731" s="172"/>
    </row>
    <row r="732" ht="15.75" customHeight="1">
      <c r="A732" s="172"/>
    </row>
    <row r="733" ht="15.75" customHeight="1">
      <c r="A733" s="172"/>
    </row>
    <row r="734" ht="15.75" customHeight="1">
      <c r="A734" s="172"/>
    </row>
    <row r="735" ht="15.75" customHeight="1">
      <c r="A735" s="172"/>
    </row>
    <row r="736" ht="15.75" customHeight="1">
      <c r="A736" s="172"/>
    </row>
    <row r="737" ht="15.75" customHeight="1">
      <c r="A737" s="172"/>
    </row>
    <row r="738" ht="15.75" customHeight="1">
      <c r="A738" s="172"/>
    </row>
    <row r="739" ht="15.75" customHeight="1">
      <c r="A739" s="172"/>
    </row>
    <row r="740" ht="15.75" customHeight="1">
      <c r="A740" s="172"/>
    </row>
    <row r="741" ht="15.75" customHeight="1">
      <c r="A741" s="172"/>
    </row>
    <row r="742" ht="15.75" customHeight="1">
      <c r="A742" s="172"/>
    </row>
    <row r="743" ht="15.75" customHeight="1">
      <c r="A743" s="172"/>
    </row>
    <row r="744" ht="15.75" customHeight="1">
      <c r="A744" s="172"/>
    </row>
    <row r="745" ht="15.75" customHeight="1">
      <c r="A745" s="172"/>
    </row>
    <row r="746" ht="15.75" customHeight="1">
      <c r="A746" s="172"/>
    </row>
    <row r="747" ht="15.75" customHeight="1">
      <c r="A747" s="172"/>
    </row>
    <row r="748" ht="15.75" customHeight="1">
      <c r="A748" s="172"/>
    </row>
    <row r="749" ht="15.75" customHeight="1">
      <c r="A749" s="172"/>
    </row>
    <row r="750" ht="15.75" customHeight="1">
      <c r="A750" s="172"/>
    </row>
    <row r="751" ht="15.75" customHeight="1">
      <c r="A751" s="172"/>
    </row>
    <row r="752" ht="15.75" customHeight="1">
      <c r="A752" s="172"/>
    </row>
    <row r="753" ht="15.75" customHeight="1">
      <c r="A753" s="172"/>
    </row>
    <row r="754" ht="15.75" customHeight="1">
      <c r="A754" s="172"/>
    </row>
    <row r="755" ht="15.75" customHeight="1">
      <c r="A755" s="172"/>
    </row>
    <row r="756" ht="15.75" customHeight="1">
      <c r="A756" s="172"/>
    </row>
    <row r="757" ht="15.75" customHeight="1">
      <c r="A757" s="172"/>
    </row>
    <row r="758" ht="15.75" customHeight="1">
      <c r="A758" s="172"/>
    </row>
    <row r="759" ht="15.75" customHeight="1">
      <c r="A759" s="172"/>
    </row>
    <row r="760" ht="15.75" customHeight="1">
      <c r="A760" s="172"/>
    </row>
    <row r="761" ht="15.75" customHeight="1">
      <c r="A761" s="172"/>
    </row>
    <row r="762" ht="15.75" customHeight="1">
      <c r="A762" s="172"/>
    </row>
    <row r="763" ht="13.5">
      <c r="A763" s="172"/>
    </row>
    <row r="764" ht="13.5">
      <c r="A764" s="172"/>
    </row>
    <row r="765" ht="13.5">
      <c r="A765" s="172"/>
    </row>
    <row r="766" ht="13.5">
      <c r="A766" s="172"/>
    </row>
    <row r="767" ht="13.5">
      <c r="A767" s="172"/>
    </row>
    <row r="768" ht="13.5">
      <c r="A768" s="172"/>
    </row>
    <row r="769" ht="13.5">
      <c r="A769" s="172"/>
    </row>
    <row r="770" ht="13.5">
      <c r="A770" s="172"/>
    </row>
    <row r="771" ht="13.5">
      <c r="A771" s="172"/>
    </row>
    <row r="772" ht="13.5">
      <c r="A772" s="172"/>
    </row>
    <row r="773" ht="13.5">
      <c r="A773" s="172"/>
    </row>
    <row r="774" ht="13.5">
      <c r="A774" s="172"/>
    </row>
    <row r="775" ht="13.5">
      <c r="A775" s="172"/>
    </row>
    <row r="776" ht="13.5">
      <c r="A776" s="172"/>
    </row>
    <row r="777" ht="13.5">
      <c r="A777" s="172"/>
    </row>
    <row r="778" ht="13.5">
      <c r="A778" s="172"/>
    </row>
    <row r="779" ht="13.5">
      <c r="A779" s="172"/>
    </row>
    <row r="780" ht="13.5">
      <c r="A780" s="172"/>
    </row>
    <row r="781" ht="13.5">
      <c r="A781" s="172"/>
    </row>
    <row r="782" ht="13.5">
      <c r="A782" s="172"/>
    </row>
    <row r="783" ht="13.5">
      <c r="A783" s="172"/>
    </row>
    <row r="784" ht="13.5">
      <c r="A784" s="172"/>
    </row>
    <row r="785" ht="13.5">
      <c r="A785" s="172"/>
    </row>
    <row r="786" ht="13.5">
      <c r="A786" s="172"/>
    </row>
    <row r="787" ht="13.5">
      <c r="A787" s="172"/>
    </row>
    <row r="788" ht="13.5">
      <c r="A788" s="172"/>
    </row>
    <row r="789" ht="13.5">
      <c r="A789" s="172"/>
    </row>
    <row r="790" ht="13.5">
      <c r="A790" s="172"/>
    </row>
    <row r="791" ht="13.5">
      <c r="A791" s="172"/>
    </row>
    <row r="792" ht="13.5">
      <c r="A792" s="172"/>
    </row>
    <row r="793" ht="13.5">
      <c r="A793" s="172"/>
    </row>
    <row r="794" ht="13.5">
      <c r="A794" s="172"/>
    </row>
    <row r="795" ht="13.5">
      <c r="A795" s="172"/>
    </row>
    <row r="796" ht="13.5">
      <c r="A796" s="172"/>
    </row>
    <row r="797" ht="13.5">
      <c r="A797" s="172"/>
    </row>
    <row r="798" ht="13.5">
      <c r="A798" s="172"/>
    </row>
    <row r="799" ht="13.5">
      <c r="A799" s="172"/>
    </row>
    <row r="800" ht="13.5">
      <c r="A800" s="172"/>
    </row>
    <row r="801" ht="13.5">
      <c r="A801" s="172"/>
    </row>
    <row r="802" ht="13.5">
      <c r="A802" s="172"/>
    </row>
    <row r="803" ht="13.5">
      <c r="A803" s="172"/>
    </row>
    <row r="804" ht="13.5">
      <c r="A804" s="172"/>
    </row>
    <row r="805" ht="13.5">
      <c r="A805" s="172"/>
    </row>
    <row r="806" ht="13.5">
      <c r="A806" s="172"/>
    </row>
    <row r="807" ht="13.5">
      <c r="A807" s="172"/>
    </row>
    <row r="808" ht="13.5">
      <c r="A808" s="172"/>
    </row>
    <row r="809" ht="13.5">
      <c r="A809" s="172"/>
    </row>
    <row r="810" ht="13.5">
      <c r="A810" s="172"/>
    </row>
    <row r="811" ht="13.5">
      <c r="A811" s="172"/>
    </row>
    <row r="812" ht="13.5">
      <c r="A812" s="172"/>
    </row>
    <row r="813" ht="13.5">
      <c r="A813" s="172"/>
    </row>
    <row r="814" ht="13.5">
      <c r="A814" s="172"/>
    </row>
    <row r="815" ht="13.5">
      <c r="A815" s="172"/>
    </row>
    <row r="816" ht="13.5">
      <c r="A816" s="172"/>
    </row>
    <row r="817" ht="13.5">
      <c r="A817" s="172"/>
    </row>
    <row r="818" ht="13.5">
      <c r="A818" s="172"/>
    </row>
    <row r="819" ht="13.5">
      <c r="A819" s="172"/>
    </row>
    <row r="820" ht="13.5">
      <c r="A820" s="172"/>
    </row>
    <row r="821" ht="13.5">
      <c r="A821" s="172"/>
    </row>
    <row r="822" ht="13.5">
      <c r="A822" s="172"/>
    </row>
    <row r="823" ht="13.5">
      <c r="A823" s="172"/>
    </row>
    <row r="824" ht="13.5">
      <c r="A824" s="172"/>
    </row>
    <row r="825" ht="13.5">
      <c r="A825" s="172"/>
    </row>
    <row r="826" ht="13.5">
      <c r="A826" s="172"/>
    </row>
    <row r="827" ht="13.5">
      <c r="A827" s="172"/>
    </row>
    <row r="828" ht="13.5">
      <c r="A828" s="172"/>
    </row>
    <row r="829" ht="13.5">
      <c r="A829" s="172"/>
    </row>
    <row r="830" ht="13.5">
      <c r="A830" s="172"/>
    </row>
    <row r="831" ht="13.5">
      <c r="A831" s="172"/>
    </row>
    <row r="832" ht="13.5">
      <c r="A832" s="172"/>
    </row>
    <row r="833" ht="13.5">
      <c r="A833" s="172"/>
    </row>
    <row r="834" ht="13.5">
      <c r="A834" s="172"/>
    </row>
    <row r="835" ht="13.5">
      <c r="A835" s="172"/>
    </row>
    <row r="836" ht="13.5">
      <c r="A836" s="172"/>
    </row>
    <row r="837" ht="13.5">
      <c r="A837" s="172"/>
    </row>
    <row r="838" ht="13.5">
      <c r="A838" s="172"/>
    </row>
    <row r="839" ht="13.5">
      <c r="A839" s="172"/>
    </row>
    <row r="840" ht="13.5">
      <c r="A840" s="172"/>
    </row>
    <row r="841" ht="13.5">
      <c r="A841" s="172"/>
    </row>
    <row r="842" ht="13.5">
      <c r="A842" s="172"/>
    </row>
    <row r="843" ht="13.5">
      <c r="A843" s="172"/>
    </row>
    <row r="844" ht="13.5">
      <c r="A844" s="172"/>
    </row>
    <row r="845" ht="13.5">
      <c r="A845" s="172"/>
    </row>
    <row r="846" ht="13.5">
      <c r="A846" s="172"/>
    </row>
    <row r="847" ht="13.5">
      <c r="A847" s="172"/>
    </row>
    <row r="848" ht="13.5">
      <c r="A848" s="172"/>
    </row>
    <row r="849" ht="13.5">
      <c r="A849" s="172"/>
    </row>
    <row r="850" ht="13.5">
      <c r="A850" s="172"/>
    </row>
    <row r="851" ht="13.5">
      <c r="A851" s="172"/>
    </row>
    <row r="852" ht="13.5">
      <c r="A852" s="172"/>
    </row>
    <row r="853" ht="13.5">
      <c r="A853" s="172"/>
    </row>
    <row r="854" ht="13.5">
      <c r="A854" s="172"/>
    </row>
    <row r="855" ht="13.5">
      <c r="A855" s="172"/>
    </row>
    <row r="856" ht="13.5">
      <c r="A856" s="172"/>
    </row>
    <row r="857" ht="13.5">
      <c r="A857" s="172"/>
    </row>
    <row r="858" ht="13.5">
      <c r="A858" s="172"/>
    </row>
    <row r="859" ht="13.5">
      <c r="A859" s="172"/>
    </row>
    <row r="860" ht="13.5">
      <c r="A860" s="172"/>
    </row>
    <row r="861" ht="13.5">
      <c r="A861" s="172"/>
    </row>
    <row r="862" ht="13.5">
      <c r="A862" s="172"/>
    </row>
    <row r="863" ht="13.5">
      <c r="A863" s="172"/>
    </row>
    <row r="864" ht="13.5">
      <c r="A864" s="172"/>
    </row>
    <row r="865" ht="13.5">
      <c r="A865" s="172"/>
    </row>
    <row r="866" ht="13.5">
      <c r="A866" s="172"/>
    </row>
    <row r="867" ht="13.5">
      <c r="A867" s="172"/>
    </row>
    <row r="868" ht="13.5">
      <c r="A868" s="172"/>
    </row>
    <row r="869" ht="13.5">
      <c r="A869" s="172"/>
    </row>
    <row r="870" ht="13.5">
      <c r="A870" s="172"/>
    </row>
    <row r="871" ht="13.5">
      <c r="A871" s="172"/>
    </row>
    <row r="872" ht="13.5">
      <c r="A872" s="172"/>
    </row>
    <row r="873" ht="13.5">
      <c r="A873" s="172"/>
    </row>
    <row r="874" ht="13.5">
      <c r="A874" s="172"/>
    </row>
    <row r="875" ht="13.5">
      <c r="A875" s="172"/>
    </row>
    <row r="876" ht="13.5">
      <c r="A876" s="172"/>
    </row>
    <row r="877" ht="13.5">
      <c r="A877" s="172"/>
    </row>
    <row r="878" ht="13.5">
      <c r="A878" s="172"/>
    </row>
    <row r="879" ht="13.5">
      <c r="A879" s="172"/>
    </row>
    <row r="880" ht="13.5">
      <c r="A880" s="172"/>
    </row>
    <row r="881" ht="13.5">
      <c r="A881" s="172"/>
    </row>
    <row r="882" ht="13.5">
      <c r="A882" s="172"/>
    </row>
    <row r="883" ht="13.5">
      <c r="A883" s="172"/>
    </row>
    <row r="884" ht="13.5">
      <c r="A884" s="172"/>
    </row>
    <row r="885" ht="13.5">
      <c r="A885" s="172"/>
    </row>
    <row r="886" ht="13.5">
      <c r="A886" s="172"/>
    </row>
    <row r="887" ht="13.5">
      <c r="A887" s="172"/>
    </row>
    <row r="888" ht="13.5">
      <c r="A888" s="172"/>
    </row>
    <row r="889" ht="13.5">
      <c r="A889" s="172"/>
    </row>
    <row r="890" ht="13.5">
      <c r="A890" s="172"/>
    </row>
    <row r="891" ht="13.5">
      <c r="A891" s="172"/>
    </row>
    <row r="892" ht="13.5">
      <c r="A892" s="172"/>
    </row>
    <row r="893" ht="13.5">
      <c r="A893" s="172"/>
    </row>
    <row r="894" ht="13.5">
      <c r="A894" s="172"/>
    </row>
    <row r="895" ht="13.5">
      <c r="A895" s="172"/>
    </row>
    <row r="896" ht="13.5">
      <c r="A896" s="172"/>
    </row>
    <row r="897" ht="13.5">
      <c r="A897" s="172"/>
    </row>
    <row r="898" ht="13.5">
      <c r="A898" s="172"/>
    </row>
    <row r="899" ht="13.5">
      <c r="A899" s="172"/>
    </row>
    <row r="900" ht="13.5">
      <c r="A900" s="172"/>
    </row>
    <row r="901" ht="13.5">
      <c r="A901" s="172"/>
    </row>
    <row r="902" ht="13.5">
      <c r="A902" s="172"/>
    </row>
    <row r="903" ht="13.5">
      <c r="A903" s="172"/>
    </row>
    <row r="904" ht="13.5">
      <c r="A904" s="172"/>
    </row>
    <row r="905" ht="13.5">
      <c r="A905" s="172"/>
    </row>
    <row r="906" ht="13.5">
      <c r="A906" s="172"/>
    </row>
    <row r="907" ht="13.5">
      <c r="A907" s="172"/>
    </row>
    <row r="908" ht="13.5">
      <c r="A908" s="172"/>
    </row>
    <row r="909" ht="13.5">
      <c r="A909" s="172"/>
    </row>
    <row r="910" ht="13.5">
      <c r="A910" s="172"/>
    </row>
    <row r="911" ht="13.5">
      <c r="A911" s="172"/>
    </row>
    <row r="912" ht="13.5">
      <c r="A912" s="172"/>
    </row>
    <row r="913" ht="13.5">
      <c r="A913" s="172"/>
    </row>
    <row r="914" ht="13.5">
      <c r="A914" s="172"/>
    </row>
    <row r="915" ht="13.5">
      <c r="A915" s="172"/>
    </row>
    <row r="916" ht="13.5">
      <c r="A916" s="172"/>
    </row>
    <row r="917" ht="13.5">
      <c r="A917" s="172"/>
    </row>
    <row r="918" ht="13.5">
      <c r="A918" s="172"/>
    </row>
    <row r="919" ht="13.5">
      <c r="A919" s="172"/>
    </row>
    <row r="920" ht="13.5">
      <c r="A920" s="172"/>
    </row>
    <row r="921" ht="13.5">
      <c r="A921" s="172"/>
    </row>
    <row r="922" ht="13.5">
      <c r="A922" s="172"/>
    </row>
    <row r="923" ht="13.5">
      <c r="A923" s="172"/>
    </row>
    <row r="924" ht="13.5">
      <c r="A924" s="172"/>
    </row>
    <row r="925" ht="13.5">
      <c r="A925" s="172"/>
    </row>
    <row r="926" ht="13.5">
      <c r="A926" s="172"/>
    </row>
    <row r="927" ht="13.5">
      <c r="A927" s="172"/>
    </row>
    <row r="928" ht="13.5">
      <c r="A928" s="172"/>
    </row>
    <row r="929" ht="13.5">
      <c r="A929" s="172"/>
    </row>
    <row r="930" ht="13.5">
      <c r="A930" s="172"/>
    </row>
    <row r="931" ht="13.5">
      <c r="A931" s="172"/>
    </row>
    <row r="932" ht="13.5">
      <c r="A932" s="172"/>
    </row>
    <row r="933" ht="13.5">
      <c r="A933" s="172"/>
    </row>
    <row r="934" ht="13.5">
      <c r="A934" s="172"/>
    </row>
    <row r="935" ht="13.5">
      <c r="A935" s="172"/>
    </row>
    <row r="936" ht="13.5">
      <c r="A936" s="172"/>
    </row>
    <row r="937" ht="13.5">
      <c r="A937" s="172"/>
    </row>
    <row r="938" ht="13.5">
      <c r="A938" s="172"/>
    </row>
    <row r="939" ht="13.5">
      <c r="A939" s="172"/>
    </row>
    <row r="940" ht="13.5">
      <c r="A940" s="172"/>
    </row>
    <row r="941" ht="13.5">
      <c r="A941" s="172"/>
    </row>
    <row r="942" ht="13.5">
      <c r="A942" s="172"/>
    </row>
    <row r="943" ht="13.5">
      <c r="A943" s="172"/>
    </row>
    <row r="944" ht="13.5">
      <c r="A944" s="172"/>
    </row>
    <row r="945" ht="13.5">
      <c r="A945" s="172"/>
    </row>
    <row r="946" ht="13.5">
      <c r="A946" s="172"/>
    </row>
    <row r="947" ht="13.5">
      <c r="A947" s="172"/>
    </row>
    <row r="948" ht="13.5">
      <c r="A948" s="172"/>
    </row>
    <row r="949" ht="13.5">
      <c r="A949" s="172"/>
    </row>
    <row r="950" ht="13.5">
      <c r="A950" s="172"/>
    </row>
    <row r="951" ht="13.5">
      <c r="A951" s="172"/>
    </row>
    <row r="952" ht="13.5">
      <c r="A952" s="172"/>
    </row>
    <row r="953" ht="13.5">
      <c r="A953" s="172"/>
    </row>
    <row r="954" ht="13.5">
      <c r="A954" s="172"/>
    </row>
    <row r="955" ht="13.5">
      <c r="A955" s="172"/>
    </row>
    <row r="956" ht="13.5">
      <c r="A956" s="172"/>
    </row>
    <row r="957" ht="13.5">
      <c r="A957" s="172"/>
    </row>
    <row r="958" ht="13.5">
      <c r="A958" s="172"/>
    </row>
    <row r="959" ht="13.5">
      <c r="A959" s="172"/>
    </row>
    <row r="960" ht="13.5">
      <c r="A960" s="172"/>
    </row>
    <row r="961" ht="13.5">
      <c r="A961" s="172"/>
    </row>
    <row r="962" ht="13.5">
      <c r="A962" s="172"/>
    </row>
    <row r="963" ht="13.5">
      <c r="A963" s="172"/>
    </row>
    <row r="964" ht="13.5">
      <c r="A964" s="172"/>
    </row>
    <row r="965" ht="13.5">
      <c r="A965" s="172"/>
    </row>
    <row r="966" ht="13.5">
      <c r="A966" s="172"/>
    </row>
    <row r="967" ht="13.5">
      <c r="A967" s="172"/>
    </row>
    <row r="968" ht="13.5">
      <c r="A968" s="172"/>
    </row>
    <row r="969" ht="13.5">
      <c r="A969" s="172"/>
    </row>
    <row r="970" ht="13.5">
      <c r="A970" s="172"/>
    </row>
    <row r="971" ht="13.5">
      <c r="A971" s="172"/>
    </row>
    <row r="972" ht="13.5">
      <c r="A972" s="172"/>
    </row>
    <row r="973" ht="13.5">
      <c r="A973" s="172"/>
    </row>
    <row r="974" ht="13.5">
      <c r="A974" s="172"/>
    </row>
    <row r="975" ht="13.5">
      <c r="A975" s="172"/>
    </row>
    <row r="976" ht="13.5">
      <c r="A976" s="172"/>
    </row>
    <row r="977" ht="13.5">
      <c r="A977" s="172"/>
    </row>
    <row r="978" ht="13.5">
      <c r="A978" s="172"/>
    </row>
    <row r="979" ht="13.5">
      <c r="A979" s="172"/>
    </row>
    <row r="980" ht="13.5">
      <c r="A980" s="172"/>
    </row>
    <row r="981" ht="13.5">
      <c r="A981" s="172"/>
    </row>
    <row r="982" ht="13.5">
      <c r="A982" s="172"/>
    </row>
    <row r="983" ht="13.5">
      <c r="A983" s="172"/>
    </row>
    <row r="984" ht="13.5">
      <c r="A984" s="172"/>
    </row>
    <row r="985" ht="13.5">
      <c r="A985" s="172"/>
    </row>
    <row r="986" ht="13.5">
      <c r="A986" s="172"/>
    </row>
    <row r="987" ht="13.5">
      <c r="A987" s="172"/>
    </row>
    <row r="988" ht="13.5">
      <c r="A988" s="172"/>
    </row>
    <row r="989" ht="13.5">
      <c r="A989" s="172"/>
    </row>
    <row r="990" ht="13.5">
      <c r="A990" s="172"/>
    </row>
    <row r="991" ht="13.5">
      <c r="A991" s="172"/>
    </row>
    <row r="992" ht="13.5">
      <c r="A992" s="172"/>
    </row>
    <row r="993" ht="13.5">
      <c r="A993" s="172"/>
    </row>
    <row r="994" ht="13.5">
      <c r="A994" s="172"/>
    </row>
    <row r="995" ht="13.5">
      <c r="A995" s="172"/>
    </row>
    <row r="996" ht="13.5">
      <c r="A996" s="172"/>
    </row>
    <row r="997" ht="13.5">
      <c r="A997" s="172"/>
    </row>
    <row r="998" ht="13.5">
      <c r="A998" s="172"/>
    </row>
    <row r="999" ht="13.5">
      <c r="A999" s="172"/>
    </row>
    <row r="1000" ht="13.5">
      <c r="A1000" s="172"/>
    </row>
    <row r="1001" ht="13.5">
      <c r="A1001" s="172"/>
    </row>
    <row r="1002" ht="13.5">
      <c r="A1002" s="172"/>
    </row>
    <row r="1003" ht="13.5">
      <c r="A1003" s="172"/>
    </row>
    <row r="1004" ht="13.5">
      <c r="A1004" s="172"/>
    </row>
    <row r="1005" ht="13.5">
      <c r="A1005" s="172"/>
    </row>
    <row r="1006" ht="13.5">
      <c r="A1006" s="172"/>
    </row>
    <row r="1007" ht="13.5">
      <c r="A1007" s="172"/>
    </row>
    <row r="1008" ht="13.5">
      <c r="A1008" s="172"/>
    </row>
    <row r="1009" ht="13.5">
      <c r="A1009" s="172"/>
    </row>
    <row r="1010" ht="13.5">
      <c r="A1010" s="172"/>
    </row>
    <row r="1011" ht="13.5">
      <c r="A1011" s="172"/>
    </row>
    <row r="1012" ht="13.5">
      <c r="A1012" s="172"/>
    </row>
    <row r="1013" ht="13.5">
      <c r="A1013" s="172"/>
    </row>
    <row r="1014" ht="13.5">
      <c r="A1014" s="172"/>
    </row>
    <row r="1015" ht="13.5">
      <c r="A1015" s="172"/>
    </row>
    <row r="1016" ht="13.5">
      <c r="A1016" s="172"/>
    </row>
    <row r="1017" ht="13.5">
      <c r="A1017" s="172"/>
    </row>
    <row r="1018" ht="13.5">
      <c r="A1018" s="172"/>
    </row>
    <row r="1019" ht="13.5">
      <c r="A1019" s="172"/>
    </row>
    <row r="1020" ht="13.5">
      <c r="A1020" s="172"/>
    </row>
    <row r="1021" ht="13.5">
      <c r="A1021" s="172"/>
    </row>
    <row r="1022" ht="13.5">
      <c r="A1022" s="172"/>
    </row>
    <row r="1023" ht="13.5">
      <c r="A1023" s="172"/>
    </row>
    <row r="1024" ht="13.5">
      <c r="A1024" s="172"/>
    </row>
    <row r="1025" ht="13.5">
      <c r="A1025" s="172"/>
    </row>
    <row r="1026" ht="13.5">
      <c r="A1026" s="172"/>
    </row>
    <row r="1027" ht="13.5">
      <c r="A1027" s="172"/>
    </row>
    <row r="1028" ht="13.5">
      <c r="A1028" s="172"/>
    </row>
    <row r="1029" ht="13.5">
      <c r="A1029" s="172"/>
    </row>
    <row r="1030" ht="13.5">
      <c r="A1030" s="172"/>
    </row>
    <row r="1031" ht="13.5">
      <c r="A1031" s="172"/>
    </row>
    <row r="1032" ht="13.5">
      <c r="A1032" s="172"/>
    </row>
    <row r="1033" ht="13.5">
      <c r="A1033" s="172"/>
    </row>
    <row r="1034" ht="13.5">
      <c r="A1034" s="172"/>
    </row>
    <row r="1035" ht="13.5">
      <c r="A1035" s="172"/>
    </row>
    <row r="1036" ht="13.5">
      <c r="A1036" s="172"/>
    </row>
    <row r="1037" ht="13.5">
      <c r="A1037" s="172"/>
    </row>
    <row r="1038" ht="13.5">
      <c r="A1038" s="172"/>
    </row>
    <row r="1039" ht="13.5">
      <c r="A1039" s="172"/>
    </row>
    <row r="1040" ht="13.5">
      <c r="A1040" s="172"/>
    </row>
    <row r="1041" ht="13.5">
      <c r="A1041" s="172"/>
    </row>
    <row r="1042" ht="13.5">
      <c r="A1042" s="172"/>
    </row>
    <row r="1043" ht="13.5">
      <c r="A1043" s="172"/>
    </row>
    <row r="1044" ht="13.5">
      <c r="A1044" s="172"/>
    </row>
    <row r="1045" ht="13.5">
      <c r="A1045" s="172"/>
    </row>
    <row r="1046" ht="13.5">
      <c r="A1046" s="172"/>
    </row>
    <row r="1047" ht="13.5">
      <c r="A1047" s="172"/>
    </row>
    <row r="1048" ht="13.5">
      <c r="A1048" s="172"/>
    </row>
    <row r="1049" ht="13.5">
      <c r="A1049" s="172"/>
    </row>
    <row r="1050" ht="13.5">
      <c r="A1050" s="172"/>
    </row>
    <row r="1051" ht="13.5">
      <c r="A1051" s="172"/>
    </row>
    <row r="1052" ht="13.5">
      <c r="A1052" s="172"/>
    </row>
    <row r="1053" ht="13.5">
      <c r="A1053" s="172"/>
    </row>
    <row r="1054" ht="13.5">
      <c r="A1054" s="172"/>
    </row>
    <row r="1055" ht="13.5">
      <c r="A1055" s="172"/>
    </row>
    <row r="1056" ht="13.5">
      <c r="A1056" s="172"/>
    </row>
    <row r="1057" ht="13.5">
      <c r="A1057" s="172"/>
    </row>
    <row r="1058" ht="13.5">
      <c r="A1058" s="172"/>
    </row>
    <row r="1059" ht="13.5">
      <c r="A1059" s="172"/>
    </row>
    <row r="1060" ht="13.5">
      <c r="A1060" s="172"/>
    </row>
    <row r="1061" ht="13.5">
      <c r="A1061" s="172"/>
    </row>
    <row r="1062" ht="13.5">
      <c r="A1062" s="172"/>
    </row>
    <row r="1063" ht="13.5">
      <c r="A1063" s="172"/>
    </row>
    <row r="1064" ht="13.5">
      <c r="A1064" s="172"/>
    </row>
    <row r="1065" ht="13.5">
      <c r="A1065" s="172"/>
    </row>
    <row r="1066" ht="13.5">
      <c r="A1066" s="172"/>
    </row>
    <row r="1067" ht="13.5">
      <c r="A1067" s="172"/>
    </row>
    <row r="1068" ht="13.5">
      <c r="A1068" s="172"/>
    </row>
    <row r="1069" ht="13.5">
      <c r="A1069" s="172"/>
    </row>
    <row r="1070" ht="13.5">
      <c r="A1070" s="172"/>
    </row>
    <row r="1071" ht="13.5">
      <c r="A1071" s="172"/>
    </row>
    <row r="1072" ht="13.5">
      <c r="A1072" s="172"/>
    </row>
    <row r="1073" ht="13.5">
      <c r="A1073" s="172"/>
    </row>
    <row r="1074" ht="13.5">
      <c r="A1074" s="172"/>
    </row>
    <row r="1075" ht="13.5">
      <c r="A1075" s="172"/>
    </row>
    <row r="1076" ht="13.5">
      <c r="A1076" s="172"/>
    </row>
    <row r="1077" ht="13.5">
      <c r="A1077" s="172"/>
    </row>
    <row r="1078" ht="13.5">
      <c r="A1078" s="172"/>
    </row>
    <row r="1079" ht="13.5">
      <c r="A1079" s="172"/>
    </row>
    <row r="1080" ht="13.5">
      <c r="A1080" s="172"/>
    </row>
    <row r="1081" ht="13.5">
      <c r="A1081" s="172"/>
    </row>
    <row r="1082" ht="13.5">
      <c r="A1082" s="172"/>
    </row>
    <row r="1083" ht="13.5">
      <c r="A1083" s="172"/>
    </row>
    <row r="1084" ht="13.5">
      <c r="A1084" s="172"/>
    </row>
    <row r="1085" ht="13.5">
      <c r="A1085" s="172"/>
    </row>
    <row r="1086" ht="13.5">
      <c r="A1086" s="172"/>
    </row>
    <row r="1087" ht="13.5">
      <c r="A1087" s="172"/>
    </row>
    <row r="1088" ht="13.5">
      <c r="A1088" s="172"/>
    </row>
    <row r="1089" ht="13.5">
      <c r="A1089" s="172"/>
    </row>
    <row r="1090" ht="13.5">
      <c r="A1090" s="172"/>
    </row>
    <row r="1091" ht="13.5">
      <c r="A1091" s="172"/>
    </row>
    <row r="1092" ht="13.5">
      <c r="A1092" s="172"/>
    </row>
    <row r="1093" ht="13.5">
      <c r="A1093" s="172"/>
    </row>
    <row r="1094" ht="13.5">
      <c r="A1094" s="172"/>
    </row>
    <row r="1095" ht="13.5">
      <c r="A1095" s="172"/>
    </row>
    <row r="1096" ht="13.5">
      <c r="A1096" s="172"/>
    </row>
    <row r="1097" ht="13.5">
      <c r="A1097" s="172"/>
    </row>
    <row r="1098" ht="13.5">
      <c r="A1098" s="172"/>
    </row>
    <row r="1099" ht="13.5">
      <c r="A1099" s="172"/>
    </row>
    <row r="1100" ht="13.5">
      <c r="A1100" s="172"/>
    </row>
    <row r="1101" ht="13.5">
      <c r="A1101" s="172"/>
    </row>
    <row r="1102" ht="13.5">
      <c r="A1102" s="172"/>
    </row>
    <row r="1103" ht="13.5">
      <c r="A1103" s="172"/>
    </row>
    <row r="1104" ht="13.5">
      <c r="A1104" s="172"/>
    </row>
    <row r="1105" ht="13.5">
      <c r="A1105" s="172"/>
    </row>
    <row r="1106" ht="13.5">
      <c r="A1106" s="172"/>
    </row>
    <row r="1107" ht="13.5">
      <c r="A1107" s="172"/>
    </row>
    <row r="1108" ht="13.5">
      <c r="A1108" s="172"/>
    </row>
    <row r="1109" ht="13.5">
      <c r="A1109" s="172"/>
    </row>
    <row r="1110" ht="13.5">
      <c r="A1110" s="172"/>
    </row>
    <row r="1111" ht="13.5">
      <c r="A1111" s="172"/>
    </row>
    <row r="1112" ht="13.5">
      <c r="A1112" s="172"/>
    </row>
    <row r="1113" ht="13.5">
      <c r="A1113" s="172"/>
    </row>
    <row r="1114" ht="13.5">
      <c r="A1114" s="172"/>
    </row>
    <row r="1115" ht="13.5">
      <c r="A1115" s="172"/>
    </row>
    <row r="1116" ht="13.5">
      <c r="A1116" s="172"/>
    </row>
    <row r="1117" ht="13.5">
      <c r="A1117" s="172"/>
    </row>
    <row r="1118" ht="13.5">
      <c r="A1118" s="172"/>
    </row>
    <row r="1119" ht="13.5">
      <c r="A1119" s="172"/>
    </row>
    <row r="1120" ht="13.5">
      <c r="A1120" s="172"/>
    </row>
    <row r="1121" ht="13.5">
      <c r="A1121" s="172"/>
    </row>
    <row r="1122" ht="13.5">
      <c r="A1122" s="172"/>
    </row>
    <row r="1123" ht="13.5">
      <c r="A1123" s="172"/>
    </row>
    <row r="1124" ht="13.5">
      <c r="A1124" s="172"/>
    </row>
    <row r="1125" ht="13.5">
      <c r="A1125" s="172"/>
    </row>
    <row r="1126" ht="13.5">
      <c r="A1126" s="172"/>
    </row>
    <row r="1127" ht="13.5">
      <c r="A1127" s="172"/>
    </row>
    <row r="1128" ht="13.5">
      <c r="A1128" s="172"/>
    </row>
    <row r="1129" ht="13.5">
      <c r="A1129" s="172"/>
    </row>
    <row r="1130" ht="13.5">
      <c r="A1130" s="172"/>
    </row>
    <row r="1131" ht="13.5">
      <c r="A1131" s="172"/>
    </row>
    <row r="1132" ht="13.5">
      <c r="A1132" s="172"/>
    </row>
    <row r="1133" ht="13.5">
      <c r="A1133" s="172"/>
    </row>
    <row r="1134" ht="13.5">
      <c r="A1134" s="172"/>
    </row>
    <row r="1135" ht="13.5">
      <c r="A1135" s="172"/>
    </row>
    <row r="1136" ht="13.5">
      <c r="A1136" s="172"/>
    </row>
    <row r="1137" ht="13.5">
      <c r="A1137" s="172"/>
    </row>
    <row r="1138" ht="13.5">
      <c r="A1138" s="172"/>
    </row>
    <row r="1139" ht="13.5">
      <c r="A1139" s="172"/>
    </row>
    <row r="1140" ht="13.5">
      <c r="A1140" s="172"/>
    </row>
    <row r="1141" ht="13.5">
      <c r="A1141" s="172"/>
    </row>
    <row r="1142" ht="13.5">
      <c r="A1142" s="172"/>
    </row>
    <row r="1143" ht="13.5">
      <c r="A1143" s="172"/>
    </row>
    <row r="1144" ht="13.5">
      <c r="A1144" s="172"/>
    </row>
    <row r="1145" ht="13.5">
      <c r="A1145" s="172"/>
    </row>
    <row r="1146" ht="13.5">
      <c r="A1146" s="172"/>
    </row>
    <row r="1147" ht="13.5">
      <c r="A1147" s="172"/>
    </row>
    <row r="1148" ht="13.5">
      <c r="A1148" s="172"/>
    </row>
    <row r="1149" ht="13.5">
      <c r="A1149" s="172"/>
    </row>
    <row r="1150" ht="13.5">
      <c r="A1150" s="172"/>
    </row>
    <row r="1151" ht="13.5">
      <c r="A1151" s="172"/>
    </row>
    <row r="1152" ht="13.5">
      <c r="A1152" s="172"/>
    </row>
    <row r="1153" ht="13.5">
      <c r="A1153" s="172"/>
    </row>
    <row r="1154" ht="13.5">
      <c r="A1154" s="172"/>
    </row>
    <row r="1155" ht="13.5">
      <c r="A1155" s="172"/>
    </row>
    <row r="1156" ht="13.5">
      <c r="A1156" s="172"/>
    </row>
    <row r="1157" ht="13.5">
      <c r="A1157" s="172"/>
    </row>
    <row r="1158" ht="13.5">
      <c r="A1158" s="172"/>
    </row>
    <row r="1159" ht="13.5">
      <c r="A1159" s="172"/>
    </row>
    <row r="1160" ht="13.5">
      <c r="A1160" s="172"/>
    </row>
    <row r="1161" ht="13.5">
      <c r="A1161" s="172"/>
    </row>
    <row r="1162" ht="13.5">
      <c r="A1162" s="172"/>
    </row>
    <row r="1163" ht="13.5">
      <c r="A1163" s="172"/>
    </row>
    <row r="1164" ht="13.5">
      <c r="A1164" s="172"/>
    </row>
    <row r="1165" ht="13.5">
      <c r="A1165" s="172"/>
    </row>
    <row r="1166" ht="13.5">
      <c r="A1166" s="172"/>
    </row>
    <row r="1167" ht="13.5">
      <c r="A1167" s="172"/>
    </row>
    <row r="1168" ht="13.5">
      <c r="A1168" s="172"/>
    </row>
    <row r="1169" ht="13.5">
      <c r="A1169" s="172"/>
    </row>
    <row r="1170" ht="13.5">
      <c r="A1170" s="172"/>
    </row>
    <row r="1171" ht="13.5">
      <c r="A1171" s="172"/>
    </row>
    <row r="1172" ht="13.5">
      <c r="A1172" s="172"/>
    </row>
    <row r="1173" ht="13.5">
      <c r="A1173" s="172"/>
    </row>
    <row r="1174" ht="13.5">
      <c r="A1174" s="172"/>
    </row>
    <row r="1175" ht="13.5">
      <c r="A1175" s="172"/>
    </row>
    <row r="1176" ht="13.5">
      <c r="A1176" s="172"/>
    </row>
    <row r="1177" ht="13.5">
      <c r="A1177" s="172"/>
    </row>
    <row r="1178" ht="13.5">
      <c r="A1178" s="172"/>
    </row>
    <row r="1179" ht="13.5">
      <c r="A1179" s="172"/>
    </row>
    <row r="1180" ht="13.5">
      <c r="A1180" s="172"/>
    </row>
    <row r="1181" ht="13.5">
      <c r="A1181" s="172"/>
    </row>
    <row r="1182" ht="13.5">
      <c r="A1182" s="172"/>
    </row>
    <row r="1183" ht="13.5">
      <c r="A1183" s="172"/>
    </row>
    <row r="1184" ht="13.5">
      <c r="A1184" s="172"/>
    </row>
    <row r="1185" ht="13.5">
      <c r="A1185" s="172"/>
    </row>
    <row r="1186" ht="13.5">
      <c r="A1186" s="172"/>
    </row>
    <row r="1187" ht="13.5">
      <c r="A1187" s="172"/>
    </row>
    <row r="1188" ht="13.5">
      <c r="A1188" s="172"/>
    </row>
    <row r="1189" ht="13.5">
      <c r="A1189" s="172"/>
    </row>
    <row r="1190" ht="13.5">
      <c r="A1190" s="172"/>
    </row>
    <row r="1191" ht="13.5">
      <c r="A1191" s="172"/>
    </row>
    <row r="1192" ht="13.5">
      <c r="A1192" s="172"/>
    </row>
    <row r="1193" ht="13.5">
      <c r="A1193" s="172"/>
    </row>
    <row r="1194" ht="13.5">
      <c r="A1194" s="172"/>
    </row>
    <row r="1195" ht="13.5">
      <c r="A1195" s="172"/>
    </row>
    <row r="1196" ht="13.5">
      <c r="A1196" s="172"/>
    </row>
    <row r="1197" ht="13.5">
      <c r="A1197" s="172"/>
    </row>
    <row r="1198" ht="13.5">
      <c r="A1198" s="172"/>
    </row>
    <row r="1199" ht="13.5">
      <c r="A1199" s="172"/>
    </row>
    <row r="1200" ht="13.5">
      <c r="A1200" s="172"/>
    </row>
    <row r="1201" ht="13.5">
      <c r="A1201" s="172"/>
    </row>
    <row r="1202" ht="13.5">
      <c r="A1202" s="172"/>
    </row>
    <row r="1203" ht="13.5">
      <c r="A1203" s="172"/>
    </row>
    <row r="1204" ht="13.5">
      <c r="A1204" s="172"/>
    </row>
    <row r="1205" ht="13.5">
      <c r="A1205" s="172"/>
    </row>
    <row r="1206" ht="13.5">
      <c r="A1206" s="172"/>
    </row>
    <row r="1207" ht="13.5">
      <c r="A1207" s="172"/>
    </row>
    <row r="1208" ht="13.5">
      <c r="A1208" s="172"/>
    </row>
    <row r="1209" ht="13.5">
      <c r="A1209" s="172"/>
    </row>
    <row r="1210" ht="13.5">
      <c r="A1210" s="172"/>
    </row>
    <row r="1211" ht="13.5">
      <c r="A1211" s="172"/>
    </row>
    <row r="1212" ht="13.5">
      <c r="A1212" s="172"/>
    </row>
    <row r="1213" ht="13.5">
      <c r="A1213" s="172"/>
    </row>
    <row r="1214" ht="13.5">
      <c r="A1214" s="172"/>
    </row>
    <row r="1215" ht="13.5">
      <c r="A1215" s="172"/>
    </row>
    <row r="1216" ht="13.5">
      <c r="A1216" s="172"/>
    </row>
    <row r="1217" ht="13.5">
      <c r="A1217" s="172"/>
    </row>
    <row r="1218" ht="13.5">
      <c r="A1218" s="172"/>
    </row>
    <row r="1219" ht="13.5">
      <c r="A1219" s="172"/>
    </row>
    <row r="1220" ht="13.5">
      <c r="A1220" s="172"/>
    </row>
    <row r="1221" ht="13.5">
      <c r="A1221" s="172"/>
    </row>
    <row r="1222" ht="13.5">
      <c r="A1222" s="172"/>
    </row>
    <row r="1223" ht="13.5">
      <c r="A1223" s="172"/>
    </row>
    <row r="1224" ht="13.5">
      <c r="A1224" s="172"/>
    </row>
    <row r="1225" ht="13.5">
      <c r="A1225" s="172"/>
    </row>
    <row r="1226" ht="13.5">
      <c r="A1226" s="172"/>
    </row>
    <row r="1227" ht="13.5">
      <c r="A1227" s="172"/>
    </row>
    <row r="1228" ht="13.5">
      <c r="A1228" s="172"/>
    </row>
    <row r="1229" ht="13.5">
      <c r="A1229" s="172"/>
    </row>
    <row r="1230" ht="13.5">
      <c r="A1230" s="172"/>
    </row>
    <row r="1231" ht="13.5">
      <c r="A1231" s="172"/>
    </row>
    <row r="1232" ht="13.5">
      <c r="A1232" s="172"/>
    </row>
    <row r="1233" ht="13.5">
      <c r="A1233" s="172"/>
    </row>
    <row r="1234" ht="13.5">
      <c r="A1234" s="172"/>
    </row>
    <row r="1235" ht="13.5">
      <c r="A1235" s="172"/>
    </row>
    <row r="1236" ht="13.5">
      <c r="A1236" s="172"/>
    </row>
    <row r="1237" ht="13.5">
      <c r="A1237" s="172"/>
    </row>
    <row r="1238" ht="13.5">
      <c r="A1238" s="172"/>
    </row>
    <row r="1239" ht="13.5">
      <c r="A1239" s="172"/>
    </row>
    <row r="1240" ht="13.5">
      <c r="A1240" s="172"/>
    </row>
    <row r="1241" ht="13.5">
      <c r="A1241" s="172"/>
    </row>
    <row r="1242" ht="13.5">
      <c r="A1242" s="172"/>
    </row>
    <row r="1243" ht="13.5">
      <c r="A1243" s="172"/>
    </row>
    <row r="1244" ht="13.5">
      <c r="A1244" s="172"/>
    </row>
    <row r="1245" ht="13.5">
      <c r="A1245" s="172"/>
    </row>
    <row r="1246" ht="13.5">
      <c r="A1246" s="172"/>
    </row>
    <row r="1247" ht="13.5">
      <c r="A1247" s="172"/>
    </row>
    <row r="1248" ht="13.5">
      <c r="A1248" s="172"/>
    </row>
    <row r="1249" ht="13.5">
      <c r="A1249" s="172"/>
    </row>
    <row r="1250" ht="13.5">
      <c r="A1250" s="172"/>
    </row>
    <row r="1251" ht="13.5">
      <c r="A1251" s="172"/>
    </row>
    <row r="1252" ht="13.5">
      <c r="A1252" s="172"/>
    </row>
    <row r="1253" ht="13.5">
      <c r="A1253" s="172"/>
    </row>
    <row r="1254" ht="13.5">
      <c r="A1254" s="172"/>
    </row>
    <row r="1255" ht="13.5">
      <c r="A1255" s="172"/>
    </row>
    <row r="1256" ht="13.5">
      <c r="A1256" s="172"/>
    </row>
    <row r="1257" ht="13.5">
      <c r="A1257" s="172"/>
    </row>
    <row r="1258" ht="13.5">
      <c r="A1258" s="172"/>
    </row>
    <row r="1259" ht="13.5">
      <c r="A1259" s="172"/>
    </row>
    <row r="1260" ht="13.5">
      <c r="A1260" s="172"/>
    </row>
    <row r="1261" ht="13.5">
      <c r="A1261" s="172"/>
    </row>
    <row r="1262" ht="13.5">
      <c r="A1262" s="172"/>
    </row>
    <row r="1263" ht="13.5">
      <c r="A1263" s="172"/>
    </row>
    <row r="1264" ht="13.5">
      <c r="A1264" s="172"/>
    </row>
    <row r="1265" ht="13.5">
      <c r="A1265" s="172"/>
    </row>
    <row r="1266" ht="13.5">
      <c r="A1266" s="172"/>
    </row>
    <row r="1267" ht="13.5">
      <c r="A1267" s="172"/>
    </row>
    <row r="1268" ht="13.5">
      <c r="A1268" s="172"/>
    </row>
    <row r="1269" ht="13.5">
      <c r="A1269" s="172"/>
    </row>
    <row r="1270" ht="13.5">
      <c r="A1270" s="172"/>
    </row>
    <row r="1271" ht="13.5">
      <c r="A1271" s="172"/>
    </row>
    <row r="1272" ht="13.5">
      <c r="A1272" s="172"/>
    </row>
    <row r="1273" ht="13.5">
      <c r="A1273" s="172"/>
    </row>
    <row r="1274" ht="13.5">
      <c r="A1274" s="172"/>
    </row>
    <row r="1275" ht="13.5">
      <c r="A1275" s="172"/>
    </row>
    <row r="1276" ht="13.5">
      <c r="A1276" s="172"/>
    </row>
    <row r="1277" ht="13.5">
      <c r="A1277" s="172"/>
    </row>
    <row r="1278" ht="13.5">
      <c r="A1278" s="172"/>
    </row>
    <row r="1279" ht="13.5">
      <c r="A1279" s="172"/>
    </row>
    <row r="1280" ht="13.5">
      <c r="A1280" s="172"/>
    </row>
    <row r="1281" ht="13.5">
      <c r="A1281" s="172"/>
    </row>
    <row r="1282" ht="13.5">
      <c r="A1282" s="172"/>
    </row>
    <row r="1283" ht="13.5">
      <c r="A1283" s="172"/>
    </row>
    <row r="1284" ht="13.5">
      <c r="A1284" s="172"/>
    </row>
    <row r="1285" ht="13.5">
      <c r="A1285" s="172"/>
    </row>
    <row r="1286" ht="13.5">
      <c r="A1286" s="172"/>
    </row>
    <row r="1287" ht="13.5">
      <c r="A1287" s="172"/>
    </row>
    <row r="1288" ht="13.5">
      <c r="A1288" s="172"/>
    </row>
    <row r="1289" ht="13.5">
      <c r="A1289" s="172"/>
    </row>
    <row r="1290" ht="13.5">
      <c r="A1290" s="172"/>
    </row>
    <row r="1291" ht="13.5">
      <c r="A1291" s="172"/>
    </row>
    <row r="1292" ht="13.5">
      <c r="A1292" s="172"/>
    </row>
    <row r="1293" ht="13.5">
      <c r="A1293" s="172"/>
    </row>
    <row r="1294" ht="13.5">
      <c r="A1294" s="172"/>
    </row>
    <row r="1295" ht="13.5">
      <c r="A1295" s="172"/>
    </row>
    <row r="1296" ht="13.5">
      <c r="A1296" s="172"/>
    </row>
    <row r="1297" ht="13.5">
      <c r="A1297" s="172"/>
    </row>
    <row r="1298" ht="13.5">
      <c r="A1298" s="172"/>
    </row>
    <row r="1299" ht="13.5">
      <c r="A1299" s="172"/>
    </row>
    <row r="1300" ht="13.5">
      <c r="A1300" s="172"/>
    </row>
    <row r="1301" ht="13.5">
      <c r="A1301" s="172"/>
    </row>
    <row r="1302" ht="13.5">
      <c r="A1302" s="172"/>
    </row>
    <row r="1303" ht="13.5">
      <c r="A1303" s="172"/>
    </row>
    <row r="1304" ht="13.5">
      <c r="A1304" s="172"/>
    </row>
    <row r="1305" ht="13.5">
      <c r="A1305" s="172"/>
    </row>
    <row r="1306" ht="13.5">
      <c r="A1306" s="172"/>
    </row>
    <row r="1307" ht="13.5">
      <c r="A1307" s="172"/>
    </row>
    <row r="1308" ht="13.5">
      <c r="A1308" s="172"/>
    </row>
    <row r="1309" ht="13.5">
      <c r="A1309" s="172"/>
    </row>
    <row r="1310" ht="13.5">
      <c r="A1310" s="172"/>
    </row>
    <row r="1311" ht="13.5">
      <c r="A1311" s="172"/>
    </row>
    <row r="1312" ht="13.5">
      <c r="A1312" s="172"/>
    </row>
    <row r="1313" ht="13.5">
      <c r="A1313" s="172"/>
    </row>
    <row r="1314" ht="13.5">
      <c r="A1314" s="172"/>
    </row>
    <row r="1315" ht="13.5">
      <c r="A1315" s="172"/>
    </row>
    <row r="1316" ht="13.5">
      <c r="A1316" s="172"/>
    </row>
    <row r="1317" ht="13.5">
      <c r="A1317" s="172"/>
    </row>
    <row r="1318" ht="13.5">
      <c r="A1318" s="172"/>
    </row>
    <row r="1319" ht="13.5">
      <c r="A1319" s="172"/>
    </row>
    <row r="1320" ht="13.5">
      <c r="A1320" s="172"/>
    </row>
    <row r="1321" ht="13.5">
      <c r="A1321" s="172"/>
    </row>
    <row r="1322" ht="13.5">
      <c r="A1322" s="172"/>
    </row>
    <row r="1323" ht="13.5">
      <c r="A1323" s="172"/>
    </row>
    <row r="1324" ht="13.5">
      <c r="A1324" s="172"/>
    </row>
    <row r="1325" ht="13.5">
      <c r="A1325" s="172"/>
    </row>
    <row r="1326" ht="13.5">
      <c r="A1326" s="172"/>
    </row>
    <row r="1327" ht="13.5">
      <c r="A1327" s="172"/>
    </row>
    <row r="1328" ht="13.5">
      <c r="A1328" s="172"/>
    </row>
    <row r="1329" ht="13.5">
      <c r="A1329" s="172"/>
    </row>
    <row r="1330" ht="13.5">
      <c r="A1330" s="172"/>
    </row>
    <row r="1331" ht="13.5">
      <c r="A1331" s="172"/>
    </row>
    <row r="1332" ht="13.5">
      <c r="A1332" s="172"/>
    </row>
    <row r="1333" ht="13.5">
      <c r="A1333" s="172"/>
    </row>
    <row r="1334" ht="13.5">
      <c r="A1334" s="172"/>
    </row>
    <row r="1335" ht="13.5">
      <c r="A1335" s="172"/>
    </row>
    <row r="1336" ht="13.5">
      <c r="A1336" s="172"/>
    </row>
    <row r="1337" ht="13.5">
      <c r="A1337" s="172"/>
    </row>
    <row r="1338" ht="13.5">
      <c r="A1338" s="172"/>
    </row>
    <row r="1339" ht="13.5">
      <c r="A1339" s="172"/>
    </row>
    <row r="1340" ht="13.5">
      <c r="A1340" s="172"/>
    </row>
    <row r="1341" ht="13.5">
      <c r="A1341" s="172"/>
    </row>
    <row r="1342" ht="13.5">
      <c r="A1342" s="172"/>
    </row>
    <row r="1343" ht="13.5">
      <c r="A1343" s="172"/>
    </row>
    <row r="1344" ht="13.5">
      <c r="A1344" s="172"/>
    </row>
    <row r="1345" ht="13.5">
      <c r="A1345" s="172"/>
    </row>
    <row r="1346" ht="13.5">
      <c r="A1346" s="172"/>
    </row>
    <row r="1347" ht="13.5">
      <c r="A1347" s="172"/>
    </row>
    <row r="1348" ht="13.5">
      <c r="A1348" s="172"/>
    </row>
    <row r="1349" ht="13.5">
      <c r="A1349" s="172"/>
    </row>
    <row r="1350" ht="13.5">
      <c r="A1350" s="172"/>
    </row>
    <row r="1351" ht="13.5">
      <c r="A1351" s="172"/>
    </row>
    <row r="1352" ht="13.5">
      <c r="A1352" s="172"/>
    </row>
    <row r="1353" ht="13.5">
      <c r="A1353" s="172"/>
    </row>
    <row r="1354" ht="13.5">
      <c r="A1354" s="172"/>
    </row>
    <row r="1355" ht="13.5">
      <c r="A1355" s="172"/>
    </row>
    <row r="1356" ht="13.5">
      <c r="A1356" s="172"/>
    </row>
    <row r="1357" ht="13.5">
      <c r="A1357" s="172"/>
    </row>
    <row r="1358" ht="13.5">
      <c r="A1358" s="172"/>
    </row>
    <row r="1359" ht="13.5">
      <c r="A1359" s="172"/>
    </row>
    <row r="1360" ht="13.5">
      <c r="A1360" s="172"/>
    </row>
    <row r="1361" ht="13.5">
      <c r="A1361" s="172"/>
    </row>
    <row r="1362" ht="13.5">
      <c r="A1362" s="172"/>
    </row>
    <row r="1363" ht="13.5">
      <c r="A1363" s="172"/>
    </row>
    <row r="1364" ht="13.5">
      <c r="A1364" s="172"/>
    </row>
    <row r="1365" ht="13.5">
      <c r="A1365" s="172"/>
    </row>
    <row r="1366" ht="13.5">
      <c r="A1366" s="172"/>
    </row>
    <row r="1367" ht="13.5">
      <c r="A1367" s="172"/>
    </row>
    <row r="1368" ht="13.5">
      <c r="A1368" s="172"/>
    </row>
    <row r="1369" ht="13.5">
      <c r="A1369" s="172"/>
    </row>
    <row r="1370" ht="13.5">
      <c r="A1370" s="172"/>
    </row>
    <row r="1371" ht="13.5">
      <c r="A1371" s="172"/>
    </row>
    <row r="1372" ht="13.5">
      <c r="A1372" s="172"/>
    </row>
    <row r="1373" ht="13.5">
      <c r="A1373" s="172"/>
    </row>
    <row r="1374" ht="13.5">
      <c r="A1374" s="172"/>
    </row>
    <row r="1375" ht="13.5">
      <c r="A1375" s="172"/>
    </row>
    <row r="1376" ht="13.5">
      <c r="A1376" s="172"/>
    </row>
    <row r="1377" ht="13.5">
      <c r="A1377" s="172"/>
    </row>
    <row r="1378" ht="13.5">
      <c r="A1378" s="172"/>
    </row>
    <row r="1379" ht="13.5">
      <c r="A1379" s="172"/>
    </row>
    <row r="1380" ht="13.5">
      <c r="A1380" s="172"/>
    </row>
    <row r="1381" ht="13.5">
      <c r="A1381" s="172"/>
    </row>
    <row r="1382" ht="13.5">
      <c r="A1382" s="172"/>
    </row>
    <row r="1383" ht="13.5">
      <c r="A1383" s="172"/>
    </row>
    <row r="1384" ht="13.5">
      <c r="A1384" s="172"/>
    </row>
    <row r="1385" ht="13.5">
      <c r="A1385" s="172"/>
    </row>
    <row r="1386" ht="13.5">
      <c r="A1386" s="172"/>
    </row>
    <row r="1387" ht="13.5">
      <c r="A1387" s="172"/>
    </row>
    <row r="1388" ht="13.5">
      <c r="A1388" s="172"/>
    </row>
    <row r="1389" ht="13.5">
      <c r="A1389" s="172"/>
    </row>
    <row r="1390" ht="13.5">
      <c r="A1390" s="172"/>
    </row>
    <row r="1391" ht="13.5">
      <c r="A1391" s="172"/>
    </row>
    <row r="1392" ht="13.5">
      <c r="A1392" s="172"/>
    </row>
    <row r="1393" ht="13.5">
      <c r="A1393" s="172"/>
    </row>
    <row r="1394" ht="13.5">
      <c r="A1394" s="172"/>
    </row>
    <row r="1395" ht="13.5">
      <c r="A1395" s="172"/>
    </row>
    <row r="1396" ht="13.5">
      <c r="A1396" s="172"/>
    </row>
    <row r="1397" ht="13.5">
      <c r="A1397" s="172"/>
    </row>
    <row r="1398" ht="13.5">
      <c r="A1398" s="172"/>
    </row>
    <row r="1399" ht="13.5">
      <c r="A1399" s="172"/>
    </row>
    <row r="1400" ht="13.5">
      <c r="A1400" s="172"/>
    </row>
    <row r="1401" ht="13.5">
      <c r="A1401" s="172"/>
    </row>
    <row r="1402" ht="13.5">
      <c r="A1402" s="172"/>
    </row>
    <row r="1403" ht="13.5">
      <c r="A1403" s="172"/>
    </row>
    <row r="1404" ht="13.5">
      <c r="A1404" s="172"/>
    </row>
    <row r="1405" ht="13.5">
      <c r="A1405" s="172"/>
    </row>
    <row r="1406" ht="13.5">
      <c r="A1406" s="172"/>
    </row>
    <row r="1407" ht="13.5">
      <c r="A1407" s="172"/>
    </row>
    <row r="1408" ht="13.5">
      <c r="A1408" s="172"/>
    </row>
    <row r="1409" ht="13.5">
      <c r="A1409" s="172"/>
    </row>
    <row r="1410" ht="13.5">
      <c r="A1410" s="172"/>
    </row>
    <row r="1411" ht="13.5">
      <c r="A1411" s="172"/>
    </row>
    <row r="1412" ht="13.5">
      <c r="A1412" s="172"/>
    </row>
    <row r="1413" ht="13.5">
      <c r="A1413" s="172"/>
    </row>
    <row r="1414" ht="13.5">
      <c r="A1414" s="172"/>
    </row>
    <row r="1415" ht="13.5">
      <c r="A1415" s="172"/>
    </row>
    <row r="1416" ht="13.5">
      <c r="A1416" s="172"/>
    </row>
    <row r="1417" ht="13.5">
      <c r="A1417" s="172"/>
    </row>
    <row r="1418" ht="13.5">
      <c r="A1418" s="172"/>
    </row>
    <row r="1419" ht="13.5">
      <c r="A1419" s="172"/>
    </row>
    <row r="1420" ht="13.5">
      <c r="A1420" s="172"/>
    </row>
    <row r="1421" ht="13.5">
      <c r="A1421" s="172"/>
    </row>
    <row r="1422" ht="13.5">
      <c r="A1422" s="172"/>
    </row>
    <row r="1423" ht="13.5">
      <c r="A1423" s="172"/>
    </row>
    <row r="1424" ht="13.5">
      <c r="A1424" s="172"/>
    </row>
    <row r="1425" ht="13.5">
      <c r="A1425" s="172"/>
    </row>
    <row r="1426" ht="13.5">
      <c r="A1426" s="172"/>
    </row>
    <row r="1427" ht="13.5">
      <c r="A1427" s="172"/>
    </row>
    <row r="1428" ht="13.5">
      <c r="A1428" s="172"/>
    </row>
    <row r="1429" ht="13.5">
      <c r="A1429" s="172"/>
    </row>
    <row r="1430" ht="13.5">
      <c r="A1430" s="172"/>
    </row>
    <row r="1431" ht="13.5">
      <c r="A1431" s="172"/>
    </row>
    <row r="1432" ht="13.5">
      <c r="A1432" s="172"/>
    </row>
    <row r="1433" ht="13.5">
      <c r="A1433" s="172"/>
    </row>
    <row r="1434" ht="13.5">
      <c r="A1434" s="172"/>
    </row>
    <row r="1435" ht="13.5">
      <c r="A1435" s="172"/>
    </row>
    <row r="1436" ht="13.5">
      <c r="A1436" s="172"/>
    </row>
    <row r="1437" ht="13.5">
      <c r="A1437" s="172"/>
    </row>
    <row r="1438" ht="13.5">
      <c r="A1438" s="172"/>
    </row>
    <row r="1439" ht="13.5">
      <c r="A1439" s="172"/>
    </row>
    <row r="1440" ht="13.5">
      <c r="A1440" s="172"/>
    </row>
    <row r="1441" ht="13.5">
      <c r="A1441" s="172"/>
    </row>
    <row r="1442" ht="13.5">
      <c r="A1442" s="172"/>
    </row>
    <row r="1443" ht="13.5">
      <c r="A1443" s="172"/>
    </row>
    <row r="1444" ht="13.5">
      <c r="A1444" s="172"/>
    </row>
    <row r="1445" ht="13.5">
      <c r="A1445" s="172"/>
    </row>
    <row r="1446" ht="13.5">
      <c r="A1446" s="172"/>
    </row>
    <row r="1447" ht="13.5">
      <c r="A1447" s="172"/>
    </row>
    <row r="1448" ht="13.5">
      <c r="A1448" s="172"/>
    </row>
    <row r="1449" ht="13.5">
      <c r="A1449" s="172"/>
    </row>
    <row r="1450" ht="13.5">
      <c r="A1450" s="172"/>
    </row>
    <row r="1451" ht="13.5">
      <c r="A1451" s="172"/>
    </row>
    <row r="1452" ht="13.5">
      <c r="A1452" s="172"/>
    </row>
    <row r="1453" ht="13.5">
      <c r="A1453" s="172"/>
    </row>
    <row r="1454" ht="13.5">
      <c r="A1454" s="172"/>
    </row>
    <row r="1455" ht="13.5">
      <c r="A1455" s="172"/>
    </row>
    <row r="1456" ht="13.5">
      <c r="A1456" s="172"/>
    </row>
    <row r="1457" ht="13.5">
      <c r="A1457" s="172"/>
    </row>
    <row r="1458" ht="13.5">
      <c r="A1458" s="172"/>
    </row>
    <row r="1459" ht="13.5">
      <c r="A1459" s="172"/>
    </row>
    <row r="1460" ht="13.5">
      <c r="A1460" s="172"/>
    </row>
    <row r="1461" ht="13.5">
      <c r="A1461" s="172"/>
    </row>
    <row r="1462" ht="13.5">
      <c r="A1462" s="172"/>
    </row>
    <row r="1463" ht="13.5">
      <c r="A1463" s="172"/>
    </row>
    <row r="1464" ht="13.5">
      <c r="A1464" s="172"/>
    </row>
    <row r="1465" ht="13.5">
      <c r="A1465" s="172"/>
    </row>
    <row r="1466" ht="13.5">
      <c r="A1466" s="172"/>
    </row>
    <row r="1467" ht="13.5">
      <c r="A1467" s="172"/>
    </row>
    <row r="1468" ht="13.5">
      <c r="A1468" s="172"/>
    </row>
    <row r="1469" ht="13.5">
      <c r="A1469" s="172"/>
    </row>
    <row r="1470" ht="13.5">
      <c r="A1470" s="172"/>
    </row>
    <row r="1471" ht="13.5">
      <c r="A1471" s="172"/>
    </row>
    <row r="1472" ht="13.5">
      <c r="A1472" s="172"/>
    </row>
    <row r="1473" ht="13.5">
      <c r="A1473" s="172"/>
    </row>
    <row r="1474" ht="13.5">
      <c r="A1474" s="172"/>
    </row>
    <row r="1475" ht="13.5">
      <c r="A1475" s="172"/>
    </row>
    <row r="1476" ht="13.5">
      <c r="A1476" s="172"/>
    </row>
    <row r="1477" ht="13.5">
      <c r="A1477" s="172"/>
    </row>
    <row r="1478" ht="13.5">
      <c r="A1478" s="172"/>
    </row>
    <row r="1479" ht="13.5">
      <c r="A1479" s="172"/>
    </row>
    <row r="1480" ht="13.5">
      <c r="A1480" s="172"/>
    </row>
    <row r="1481" ht="13.5">
      <c r="A1481" s="172"/>
    </row>
    <row r="1482" ht="13.5">
      <c r="A1482" s="172"/>
    </row>
    <row r="1483" ht="13.5">
      <c r="A1483" s="172"/>
    </row>
    <row r="1484" ht="13.5">
      <c r="A1484" s="172"/>
    </row>
    <row r="1485" ht="13.5">
      <c r="A1485" s="172"/>
    </row>
    <row r="1486" ht="13.5">
      <c r="A1486" s="172"/>
    </row>
    <row r="1487" ht="13.5">
      <c r="A1487" s="172"/>
    </row>
    <row r="1488" ht="13.5">
      <c r="A1488" s="172"/>
    </row>
    <row r="1489" ht="13.5">
      <c r="A1489" s="172"/>
    </row>
    <row r="1490" ht="13.5">
      <c r="A1490" s="172"/>
    </row>
    <row r="1491" ht="13.5">
      <c r="A1491" s="172"/>
    </row>
    <row r="1492" ht="13.5">
      <c r="A1492" s="172"/>
    </row>
    <row r="1493" ht="13.5">
      <c r="A1493" s="172"/>
    </row>
    <row r="1494" ht="13.5">
      <c r="A1494" s="172"/>
    </row>
    <row r="1495" ht="13.5">
      <c r="A1495" s="172"/>
    </row>
    <row r="1496" ht="13.5">
      <c r="A1496" s="172"/>
    </row>
    <row r="1497" ht="13.5">
      <c r="A1497" s="172"/>
    </row>
    <row r="1498" ht="13.5">
      <c r="A1498" s="172"/>
    </row>
    <row r="1499" ht="13.5">
      <c r="A1499" s="172"/>
    </row>
    <row r="1500" ht="13.5">
      <c r="A1500" s="172"/>
    </row>
    <row r="1501" ht="13.5">
      <c r="A1501" s="172"/>
    </row>
    <row r="1502" ht="13.5">
      <c r="A1502" s="172"/>
    </row>
    <row r="1503" ht="13.5">
      <c r="A1503" s="172"/>
    </row>
    <row r="1504" ht="13.5">
      <c r="A1504" s="172"/>
    </row>
    <row r="1505" ht="13.5">
      <c r="A1505" s="172"/>
    </row>
    <row r="1506" ht="13.5">
      <c r="A1506" s="172"/>
    </row>
    <row r="1507" ht="13.5">
      <c r="A1507" s="172"/>
    </row>
    <row r="1508" ht="13.5">
      <c r="A1508" s="172"/>
    </row>
    <row r="1509" ht="13.5">
      <c r="A1509" s="172"/>
    </row>
    <row r="1510" ht="13.5">
      <c r="A1510" s="172"/>
    </row>
    <row r="1511" ht="13.5">
      <c r="A1511" s="172"/>
    </row>
    <row r="1512" ht="13.5">
      <c r="A1512" s="172"/>
    </row>
    <row r="1513" ht="13.5">
      <c r="A1513" s="172"/>
    </row>
    <row r="1514" ht="13.5">
      <c r="A1514" s="172"/>
    </row>
    <row r="1515" ht="13.5">
      <c r="A1515" s="172"/>
    </row>
    <row r="1516" ht="13.5">
      <c r="A1516" s="172"/>
    </row>
    <row r="1517" ht="13.5">
      <c r="A1517" s="172"/>
    </row>
    <row r="1518" ht="13.5">
      <c r="A1518" s="172"/>
    </row>
    <row r="1519" ht="13.5">
      <c r="A1519" s="172"/>
    </row>
    <row r="1520" ht="13.5">
      <c r="A1520" s="172"/>
    </row>
    <row r="1521" ht="13.5">
      <c r="A1521" s="172"/>
    </row>
    <row r="1522" ht="13.5">
      <c r="A1522" s="172"/>
    </row>
    <row r="1523" ht="13.5">
      <c r="A1523" s="172"/>
    </row>
    <row r="1524" ht="13.5">
      <c r="A1524" s="172"/>
    </row>
    <row r="1525" ht="13.5">
      <c r="A1525" s="172"/>
    </row>
    <row r="1526" ht="13.5">
      <c r="A1526" s="172"/>
    </row>
    <row r="1527" ht="13.5">
      <c r="A1527" s="172"/>
    </row>
    <row r="1528" ht="13.5">
      <c r="A1528" s="172"/>
    </row>
    <row r="1529" ht="13.5">
      <c r="A1529" s="172"/>
    </row>
    <row r="1530" ht="13.5">
      <c r="A1530" s="172"/>
    </row>
    <row r="1531" ht="13.5">
      <c r="A1531" s="172"/>
    </row>
    <row r="1532" ht="13.5">
      <c r="A1532" s="172"/>
    </row>
    <row r="1533" ht="13.5">
      <c r="A1533" s="172"/>
    </row>
    <row r="1534" ht="13.5">
      <c r="A1534" s="172"/>
    </row>
    <row r="1535" ht="13.5">
      <c r="A1535" s="172"/>
    </row>
    <row r="1536" ht="13.5">
      <c r="A1536" s="172"/>
    </row>
    <row r="1537" ht="13.5">
      <c r="A1537" s="172"/>
    </row>
    <row r="1538" ht="13.5">
      <c r="A1538" s="172"/>
    </row>
    <row r="1539" ht="13.5">
      <c r="A1539" s="172"/>
    </row>
    <row r="1540" ht="13.5">
      <c r="A1540" s="172"/>
    </row>
    <row r="1541" ht="13.5">
      <c r="A1541" s="172"/>
    </row>
    <row r="1542" ht="13.5">
      <c r="A1542" s="172"/>
    </row>
    <row r="1543" ht="13.5">
      <c r="A1543" s="172"/>
    </row>
    <row r="1544" ht="13.5">
      <c r="A1544" s="172"/>
    </row>
    <row r="1545" ht="13.5">
      <c r="A1545" s="172"/>
    </row>
    <row r="1546" ht="13.5">
      <c r="A1546" s="172"/>
    </row>
    <row r="1547" ht="13.5">
      <c r="A1547" s="172"/>
    </row>
    <row r="1548" ht="13.5">
      <c r="A1548" s="172"/>
    </row>
    <row r="1549" ht="13.5">
      <c r="A1549" s="172"/>
    </row>
    <row r="1550" ht="13.5">
      <c r="A1550" s="172"/>
    </row>
    <row r="1551" ht="13.5">
      <c r="A1551" s="172"/>
    </row>
    <row r="1552" ht="13.5">
      <c r="A1552" s="172"/>
    </row>
    <row r="1553" ht="13.5">
      <c r="A1553" s="172"/>
    </row>
    <row r="1554" ht="13.5">
      <c r="A1554" s="172"/>
    </row>
    <row r="1555" ht="13.5">
      <c r="A1555" s="172"/>
    </row>
    <row r="1556" ht="13.5">
      <c r="A1556" s="172"/>
    </row>
    <row r="1557" ht="13.5">
      <c r="A1557" s="172"/>
    </row>
    <row r="1558" ht="13.5">
      <c r="A1558" s="172"/>
    </row>
    <row r="1559" ht="13.5">
      <c r="A1559" s="172"/>
    </row>
    <row r="1560" ht="13.5">
      <c r="A1560" s="172"/>
    </row>
    <row r="1561" ht="13.5">
      <c r="A1561" s="172"/>
    </row>
    <row r="1562" ht="13.5">
      <c r="A1562" s="172"/>
    </row>
    <row r="1563" ht="13.5">
      <c r="A1563" s="172"/>
    </row>
    <row r="1564" ht="13.5">
      <c r="A1564" s="172"/>
    </row>
    <row r="1565" ht="13.5">
      <c r="A1565" s="172"/>
    </row>
    <row r="1566" ht="13.5">
      <c r="A1566" s="172"/>
    </row>
    <row r="1567" ht="13.5">
      <c r="A1567" s="172"/>
    </row>
    <row r="1568" ht="13.5">
      <c r="A1568" s="172"/>
    </row>
    <row r="1569" ht="13.5">
      <c r="A1569" s="172"/>
    </row>
    <row r="1570" ht="13.5">
      <c r="A1570" s="172"/>
    </row>
    <row r="1571" ht="13.5">
      <c r="A1571" s="172"/>
    </row>
    <row r="1572" ht="13.5">
      <c r="A1572" s="172"/>
    </row>
    <row r="1573" ht="13.5">
      <c r="A1573" s="172"/>
    </row>
    <row r="1574" ht="13.5">
      <c r="A1574" s="172"/>
    </row>
    <row r="1575" ht="13.5">
      <c r="A1575" s="172"/>
    </row>
    <row r="1576" ht="13.5">
      <c r="A1576" s="172"/>
    </row>
    <row r="1577" ht="13.5">
      <c r="A1577" s="172"/>
    </row>
    <row r="1578" ht="13.5">
      <c r="A1578" s="172"/>
    </row>
    <row r="1579" ht="13.5">
      <c r="A1579" s="172"/>
    </row>
    <row r="1580" ht="13.5">
      <c r="A1580" s="172"/>
    </row>
    <row r="1581" ht="13.5">
      <c r="A1581" s="172"/>
    </row>
    <row r="1582" ht="13.5">
      <c r="A1582" s="172"/>
    </row>
    <row r="1583" ht="13.5">
      <c r="A1583" s="172"/>
    </row>
    <row r="1584" ht="13.5">
      <c r="A1584" s="172"/>
    </row>
    <row r="1585" ht="13.5">
      <c r="A1585" s="172"/>
    </row>
    <row r="1586" ht="13.5">
      <c r="A1586" s="172"/>
    </row>
    <row r="1587" ht="13.5">
      <c r="A1587" s="172"/>
    </row>
    <row r="1588" ht="13.5">
      <c r="A1588" s="172"/>
    </row>
    <row r="1589" ht="13.5">
      <c r="A1589" s="172"/>
    </row>
    <row r="1590" ht="13.5">
      <c r="A1590" s="172"/>
    </row>
    <row r="1591" ht="13.5">
      <c r="A1591" s="172"/>
    </row>
    <row r="1592" ht="13.5">
      <c r="A1592" s="172"/>
    </row>
    <row r="1593" ht="13.5">
      <c r="A1593" s="172"/>
    </row>
    <row r="1594" ht="13.5">
      <c r="A1594" s="172"/>
    </row>
    <row r="1595" ht="13.5">
      <c r="A1595" s="172"/>
    </row>
    <row r="1596" ht="13.5">
      <c r="A1596" s="172"/>
    </row>
    <row r="1597" ht="13.5">
      <c r="A1597" s="172"/>
    </row>
    <row r="1598" ht="13.5">
      <c r="A1598" s="172"/>
    </row>
    <row r="1599" ht="13.5">
      <c r="A1599" s="172"/>
    </row>
    <row r="1600" ht="13.5">
      <c r="A1600" s="172"/>
    </row>
    <row r="1601" ht="13.5">
      <c r="A1601" s="172"/>
    </row>
    <row r="1602" ht="13.5">
      <c r="A1602" s="172"/>
    </row>
    <row r="1603" ht="13.5">
      <c r="A1603" s="172"/>
    </row>
    <row r="1604" ht="13.5">
      <c r="A1604" s="172"/>
    </row>
    <row r="1605" ht="13.5">
      <c r="A1605" s="172"/>
    </row>
    <row r="1606" ht="13.5">
      <c r="A1606" s="172"/>
    </row>
    <row r="1607" ht="13.5">
      <c r="A1607" s="172"/>
    </row>
    <row r="1608" ht="13.5">
      <c r="A1608" s="172"/>
    </row>
    <row r="1609" ht="13.5">
      <c r="A1609" s="172"/>
    </row>
    <row r="1610" ht="13.5">
      <c r="A1610" s="172"/>
    </row>
    <row r="1611" ht="13.5">
      <c r="A1611" s="172"/>
    </row>
    <row r="1612" ht="13.5">
      <c r="A1612" s="172"/>
    </row>
    <row r="1613" ht="13.5">
      <c r="A1613" s="172"/>
    </row>
    <row r="1614" ht="13.5">
      <c r="A1614" s="172"/>
    </row>
    <row r="1615" ht="13.5">
      <c r="A1615" s="172"/>
    </row>
    <row r="1616" ht="13.5">
      <c r="A1616" s="172"/>
    </row>
    <row r="1617" ht="13.5">
      <c r="A1617" s="172"/>
    </row>
    <row r="1618" ht="13.5">
      <c r="A1618" s="172"/>
    </row>
    <row r="1619" ht="13.5">
      <c r="A1619" s="172"/>
    </row>
    <row r="1620" ht="13.5">
      <c r="A1620" s="172"/>
    </row>
    <row r="1621" ht="13.5">
      <c r="A1621" s="172"/>
    </row>
    <row r="1622" ht="13.5">
      <c r="A1622" s="172"/>
    </row>
    <row r="1623" ht="13.5">
      <c r="A1623" s="172"/>
    </row>
    <row r="1624" ht="13.5">
      <c r="A1624" s="172"/>
    </row>
    <row r="1625" ht="13.5">
      <c r="A1625" s="172"/>
    </row>
    <row r="1626" ht="13.5">
      <c r="A1626" s="172"/>
    </row>
    <row r="1627" ht="13.5">
      <c r="A1627" s="172"/>
    </row>
    <row r="1628" ht="13.5">
      <c r="A1628" s="172"/>
    </row>
    <row r="1629" ht="13.5">
      <c r="A1629" s="172"/>
    </row>
    <row r="1630" ht="13.5">
      <c r="A1630" s="172"/>
    </row>
    <row r="1631" ht="13.5">
      <c r="A1631" s="172"/>
    </row>
    <row r="1632" ht="13.5">
      <c r="A1632" s="172"/>
    </row>
    <row r="1633" ht="13.5">
      <c r="A1633" s="172"/>
    </row>
    <row r="1634" ht="13.5">
      <c r="A1634" s="172"/>
    </row>
    <row r="1635" ht="13.5">
      <c r="A1635" s="172"/>
    </row>
    <row r="1636" ht="13.5">
      <c r="A1636" s="172"/>
    </row>
    <row r="1637" ht="13.5">
      <c r="A1637" s="172"/>
    </row>
    <row r="1638" ht="13.5">
      <c r="A1638" s="172"/>
    </row>
    <row r="1639" ht="13.5">
      <c r="A1639" s="172"/>
    </row>
    <row r="1640" ht="13.5">
      <c r="A1640" s="172"/>
    </row>
    <row r="1641" ht="13.5">
      <c r="A1641" s="172"/>
    </row>
    <row r="1642" ht="13.5">
      <c r="A1642" s="172"/>
    </row>
    <row r="1643" ht="13.5">
      <c r="A1643" s="172"/>
    </row>
    <row r="1644" ht="13.5">
      <c r="A1644" s="172"/>
    </row>
    <row r="1645" ht="13.5">
      <c r="A1645" s="172"/>
    </row>
    <row r="1646" ht="13.5">
      <c r="A1646" s="172"/>
    </row>
    <row r="1647" ht="13.5">
      <c r="A1647" s="172"/>
    </row>
    <row r="1648" ht="13.5">
      <c r="A1648" s="172"/>
    </row>
    <row r="1649" ht="13.5">
      <c r="A1649" s="172"/>
    </row>
    <row r="1650" ht="13.5">
      <c r="A1650" s="172"/>
    </row>
    <row r="1651" ht="13.5">
      <c r="A1651" s="172"/>
    </row>
    <row r="1652" ht="13.5">
      <c r="A1652" s="172"/>
    </row>
    <row r="1653" ht="13.5">
      <c r="A1653" s="172"/>
    </row>
    <row r="1654" ht="13.5">
      <c r="A1654" s="172"/>
    </row>
    <row r="1655" ht="13.5">
      <c r="A1655" s="172"/>
    </row>
    <row r="1656" ht="13.5">
      <c r="A1656" s="172"/>
    </row>
    <row r="1657" ht="13.5">
      <c r="A1657" s="172"/>
    </row>
    <row r="1658" ht="13.5">
      <c r="A1658" s="172"/>
    </row>
    <row r="1659" ht="13.5">
      <c r="A1659" s="172"/>
    </row>
    <row r="1660" ht="13.5">
      <c r="A1660" s="172"/>
    </row>
    <row r="1661" ht="13.5">
      <c r="A1661" s="172"/>
    </row>
    <row r="1662" ht="13.5">
      <c r="A1662" s="172"/>
    </row>
    <row r="1663" ht="13.5">
      <c r="A1663" s="172"/>
    </row>
    <row r="1664" ht="13.5">
      <c r="A1664" s="172"/>
    </row>
    <row r="1665" ht="13.5">
      <c r="A1665" s="172"/>
    </row>
    <row r="1666" ht="13.5">
      <c r="A1666" s="172"/>
    </row>
    <row r="1667" ht="13.5">
      <c r="A1667" s="172"/>
    </row>
    <row r="1668" ht="13.5">
      <c r="A1668" s="172"/>
    </row>
    <row r="1669" ht="13.5">
      <c r="A1669" s="172"/>
    </row>
    <row r="1670" ht="13.5">
      <c r="A1670" s="172"/>
    </row>
    <row r="1671" ht="13.5">
      <c r="A1671" s="172"/>
    </row>
    <row r="1672" ht="13.5">
      <c r="A1672" s="172"/>
    </row>
    <row r="1673" ht="13.5">
      <c r="A1673" s="172"/>
    </row>
    <row r="1674" ht="13.5">
      <c r="A1674" s="172"/>
    </row>
    <row r="1675" ht="13.5">
      <c r="A1675" s="172"/>
    </row>
    <row r="1676" ht="13.5">
      <c r="A1676" s="172"/>
    </row>
    <row r="1677" ht="13.5">
      <c r="A1677" s="172"/>
    </row>
    <row r="1678" ht="13.5">
      <c r="A1678" s="172"/>
    </row>
    <row r="1679" ht="13.5">
      <c r="A1679" s="172"/>
    </row>
    <row r="1680" ht="13.5">
      <c r="A1680" s="172"/>
    </row>
    <row r="1681" ht="13.5">
      <c r="A1681" s="172"/>
    </row>
    <row r="1682" ht="13.5">
      <c r="A1682" s="172"/>
    </row>
    <row r="1683" ht="13.5">
      <c r="A1683" s="172"/>
    </row>
    <row r="1684" ht="13.5">
      <c r="A1684" s="172"/>
    </row>
    <row r="1685" ht="13.5">
      <c r="A1685" s="172"/>
    </row>
    <row r="1686" ht="13.5">
      <c r="A1686" s="172"/>
    </row>
    <row r="1687" ht="13.5">
      <c r="A1687" s="172"/>
    </row>
    <row r="1688" ht="13.5">
      <c r="A1688" s="172"/>
    </row>
    <row r="1689" ht="13.5">
      <c r="A1689" s="172"/>
    </row>
    <row r="1690" ht="13.5">
      <c r="A1690" s="172"/>
    </row>
    <row r="1691" ht="13.5">
      <c r="A1691" s="172"/>
    </row>
    <row r="1692" ht="13.5">
      <c r="A1692" s="172"/>
    </row>
    <row r="1693" ht="13.5">
      <c r="A1693" s="172"/>
    </row>
    <row r="1694" ht="13.5">
      <c r="A1694" s="172"/>
    </row>
    <row r="1695" ht="13.5">
      <c r="A1695" s="172"/>
    </row>
    <row r="1696" ht="13.5">
      <c r="A1696" s="172"/>
    </row>
    <row r="1697" ht="13.5">
      <c r="A1697" s="172"/>
    </row>
    <row r="1698" ht="13.5">
      <c r="A1698" s="172"/>
    </row>
    <row r="1699" ht="13.5">
      <c r="A1699" s="172"/>
    </row>
    <row r="1700" ht="13.5">
      <c r="A1700" s="172"/>
    </row>
    <row r="1701" ht="13.5">
      <c r="A1701" s="172"/>
    </row>
    <row r="1702" ht="13.5">
      <c r="A1702" s="172"/>
    </row>
    <row r="1703" ht="13.5">
      <c r="A1703" s="172"/>
    </row>
    <row r="1704" ht="13.5">
      <c r="A1704" s="172"/>
    </row>
    <row r="1705" ht="13.5">
      <c r="A1705" s="172"/>
    </row>
    <row r="1706" ht="13.5">
      <c r="A1706" s="172"/>
    </row>
    <row r="1707" ht="13.5">
      <c r="A1707" s="172"/>
    </row>
    <row r="1708" ht="13.5">
      <c r="A1708" s="172"/>
    </row>
    <row r="1709" ht="13.5">
      <c r="A1709" s="172"/>
    </row>
    <row r="1710" ht="13.5">
      <c r="A1710" s="172"/>
    </row>
    <row r="1711" ht="13.5">
      <c r="A1711" s="172"/>
    </row>
    <row r="1712" ht="13.5">
      <c r="A1712" s="172"/>
    </row>
    <row r="1713" ht="13.5">
      <c r="A1713" s="172"/>
    </row>
    <row r="1714" ht="13.5">
      <c r="A1714" s="172"/>
    </row>
    <row r="1715" ht="13.5">
      <c r="A1715" s="172"/>
    </row>
    <row r="1716" ht="13.5">
      <c r="A1716" s="172"/>
    </row>
    <row r="1717" ht="13.5">
      <c r="A1717" s="172"/>
    </row>
    <row r="1718" ht="13.5">
      <c r="A1718" s="172"/>
    </row>
    <row r="1719" ht="13.5">
      <c r="A1719" s="172"/>
    </row>
    <row r="1720" ht="13.5">
      <c r="A1720" s="172"/>
    </row>
    <row r="1721" ht="13.5">
      <c r="A1721" s="172"/>
    </row>
    <row r="1722" ht="13.5">
      <c r="A1722" s="172"/>
    </row>
    <row r="1723" ht="13.5">
      <c r="A1723" s="172"/>
    </row>
    <row r="1724" ht="13.5">
      <c r="A1724" s="172"/>
    </row>
    <row r="1725" ht="13.5">
      <c r="A1725" s="172"/>
    </row>
    <row r="1726" ht="13.5">
      <c r="A1726" s="172"/>
    </row>
    <row r="1727" ht="13.5">
      <c r="A1727" s="172"/>
    </row>
    <row r="1728" ht="13.5">
      <c r="A1728" s="172"/>
    </row>
    <row r="1729" ht="13.5">
      <c r="A1729" s="172"/>
    </row>
    <row r="1730" ht="13.5">
      <c r="A1730" s="172"/>
    </row>
    <row r="1731" ht="13.5">
      <c r="A1731" s="172"/>
    </row>
    <row r="1732" ht="13.5">
      <c r="A1732" s="172"/>
    </row>
    <row r="1733" ht="13.5">
      <c r="A1733" s="172"/>
    </row>
    <row r="1734" ht="13.5">
      <c r="A1734" s="172"/>
    </row>
    <row r="1735" ht="13.5">
      <c r="A1735" s="172"/>
    </row>
    <row r="1736" ht="13.5">
      <c r="A1736" s="172"/>
    </row>
    <row r="1737" ht="13.5">
      <c r="A1737" s="172"/>
    </row>
    <row r="1738" ht="13.5">
      <c r="A1738" s="172"/>
    </row>
    <row r="1739" ht="13.5">
      <c r="A1739" s="172"/>
    </row>
    <row r="1740" ht="13.5">
      <c r="A1740" s="172"/>
    </row>
    <row r="1741" ht="13.5">
      <c r="A1741" s="172"/>
    </row>
    <row r="1742" ht="13.5">
      <c r="A1742" s="172"/>
    </row>
    <row r="1743" ht="13.5">
      <c r="A1743" s="172"/>
    </row>
    <row r="1744" ht="13.5">
      <c r="A1744" s="172"/>
    </row>
    <row r="1745" ht="13.5">
      <c r="A1745" s="172"/>
    </row>
    <row r="1746" ht="13.5">
      <c r="A1746" s="172"/>
    </row>
    <row r="1747" ht="13.5">
      <c r="A1747" s="172"/>
    </row>
    <row r="1748" ht="13.5">
      <c r="A1748" s="172"/>
    </row>
    <row r="1749" ht="13.5">
      <c r="A1749" s="172"/>
    </row>
    <row r="1750" ht="13.5">
      <c r="A1750" s="172"/>
    </row>
    <row r="1751" ht="13.5">
      <c r="A1751" s="172"/>
    </row>
    <row r="1752" ht="13.5">
      <c r="A1752" s="172"/>
    </row>
    <row r="1753" ht="13.5">
      <c r="A1753" s="172"/>
    </row>
    <row r="1754" ht="13.5">
      <c r="A1754" s="172"/>
    </row>
    <row r="1755" ht="13.5">
      <c r="A1755" s="172"/>
    </row>
    <row r="1756" ht="13.5">
      <c r="A1756" s="172"/>
    </row>
    <row r="1757" ht="13.5">
      <c r="A1757" s="172"/>
    </row>
    <row r="1758" ht="13.5">
      <c r="A1758" s="172"/>
    </row>
    <row r="1759" ht="13.5">
      <c r="A1759" s="172"/>
    </row>
    <row r="1760" ht="13.5">
      <c r="A1760" s="172"/>
    </row>
    <row r="1761" ht="13.5">
      <c r="A1761" s="172"/>
    </row>
    <row r="1762" ht="13.5">
      <c r="A1762" s="172"/>
    </row>
    <row r="1763" ht="13.5">
      <c r="A1763" s="172"/>
    </row>
    <row r="1764" ht="13.5">
      <c r="A1764" s="172"/>
    </row>
    <row r="1765" ht="13.5">
      <c r="A1765" s="172"/>
    </row>
    <row r="1766" ht="13.5">
      <c r="A1766" s="172"/>
    </row>
    <row r="1767" ht="13.5">
      <c r="A1767" s="172"/>
    </row>
    <row r="1768" ht="13.5">
      <c r="A1768" s="172"/>
    </row>
    <row r="1769" ht="13.5">
      <c r="A1769" s="172"/>
    </row>
    <row r="1770" ht="13.5">
      <c r="A1770" s="172"/>
    </row>
    <row r="1771" ht="13.5">
      <c r="A1771" s="172"/>
    </row>
    <row r="1772" ht="13.5">
      <c r="A1772" s="172"/>
    </row>
    <row r="1773" ht="13.5">
      <c r="A1773" s="172"/>
    </row>
    <row r="1774" ht="13.5">
      <c r="A1774" s="172"/>
    </row>
    <row r="1775" ht="13.5">
      <c r="A1775" s="172"/>
    </row>
    <row r="1776" ht="13.5">
      <c r="A1776" s="172"/>
    </row>
    <row r="1777" ht="13.5">
      <c r="A1777" s="172"/>
    </row>
    <row r="1778" ht="13.5">
      <c r="A1778" s="172"/>
    </row>
    <row r="1779" ht="13.5">
      <c r="A1779" s="172"/>
    </row>
    <row r="1780" ht="13.5">
      <c r="A1780" s="172"/>
    </row>
    <row r="1781" ht="13.5">
      <c r="A1781" s="172"/>
    </row>
    <row r="1782" ht="13.5">
      <c r="A1782" s="172"/>
    </row>
    <row r="1783" ht="13.5">
      <c r="A1783" s="172"/>
    </row>
    <row r="1784" ht="13.5">
      <c r="A1784" s="172"/>
    </row>
    <row r="1785" ht="13.5">
      <c r="A1785" s="172"/>
    </row>
    <row r="1786" ht="13.5">
      <c r="A1786" s="172"/>
    </row>
    <row r="1787" ht="13.5">
      <c r="A1787" s="172"/>
    </row>
    <row r="1788" ht="13.5">
      <c r="A1788" s="172"/>
    </row>
    <row r="1789" ht="13.5">
      <c r="A1789" s="172"/>
    </row>
    <row r="1790" ht="13.5">
      <c r="A1790" s="172"/>
    </row>
    <row r="1791" ht="13.5">
      <c r="A1791" s="172"/>
    </row>
    <row r="1792" ht="13.5">
      <c r="A1792" s="172"/>
    </row>
    <row r="1793" ht="13.5">
      <c r="A1793" s="172"/>
    </row>
    <row r="1794" ht="13.5">
      <c r="A1794" s="172"/>
    </row>
    <row r="1795" ht="13.5">
      <c r="A1795" s="172"/>
    </row>
    <row r="1796" ht="13.5">
      <c r="A1796" s="172"/>
    </row>
    <row r="1797" ht="13.5">
      <c r="A1797" s="172"/>
    </row>
    <row r="1798" ht="13.5">
      <c r="A1798" s="172"/>
    </row>
    <row r="1799" ht="13.5">
      <c r="A1799" s="172"/>
    </row>
    <row r="1800" ht="13.5">
      <c r="A1800" s="172"/>
    </row>
    <row r="1801" ht="13.5">
      <c r="A1801" s="172"/>
    </row>
    <row r="1802" ht="13.5">
      <c r="A1802" s="172"/>
    </row>
    <row r="1803" ht="13.5">
      <c r="A1803" s="172"/>
    </row>
    <row r="1804" ht="13.5">
      <c r="A1804" s="172"/>
    </row>
    <row r="1805" ht="13.5">
      <c r="A1805" s="172"/>
    </row>
    <row r="1806" ht="13.5">
      <c r="A1806" s="172"/>
    </row>
    <row r="1807" ht="13.5">
      <c r="A1807" s="172"/>
    </row>
    <row r="1808" ht="13.5">
      <c r="A1808" s="172"/>
    </row>
    <row r="1809" ht="13.5">
      <c r="A1809" s="172"/>
    </row>
    <row r="1810" ht="13.5">
      <c r="A1810" s="172"/>
    </row>
    <row r="1811" ht="13.5">
      <c r="A1811" s="172"/>
    </row>
    <row r="1812" ht="13.5">
      <c r="A1812" s="172"/>
    </row>
    <row r="1813" ht="13.5">
      <c r="A1813" s="172"/>
    </row>
    <row r="1814" ht="13.5">
      <c r="A1814" s="172"/>
    </row>
    <row r="1815" ht="13.5">
      <c r="A1815" s="172"/>
    </row>
    <row r="1816" ht="13.5">
      <c r="A1816" s="172"/>
    </row>
    <row r="1817" ht="13.5">
      <c r="A1817" s="172"/>
    </row>
    <row r="1818" ht="13.5">
      <c r="A1818" s="172"/>
    </row>
    <row r="1819" ht="13.5">
      <c r="A1819" s="172"/>
    </row>
    <row r="1820" ht="13.5">
      <c r="A1820" s="172"/>
    </row>
    <row r="1821" ht="13.5">
      <c r="A1821" s="172"/>
    </row>
    <row r="1822" ht="13.5">
      <c r="A1822" s="172"/>
    </row>
    <row r="1823" ht="13.5">
      <c r="A1823" s="172"/>
    </row>
    <row r="1824" ht="13.5">
      <c r="A1824" s="172"/>
    </row>
    <row r="1825" ht="13.5">
      <c r="A1825" s="172"/>
    </row>
    <row r="1826" ht="13.5">
      <c r="A1826" s="172"/>
    </row>
    <row r="1827" ht="13.5">
      <c r="A1827" s="172"/>
    </row>
    <row r="1828" ht="13.5">
      <c r="A1828" s="172"/>
    </row>
    <row r="1829" ht="13.5">
      <c r="A1829" s="172"/>
    </row>
    <row r="1830" ht="13.5">
      <c r="A1830" s="172"/>
    </row>
    <row r="1831" ht="13.5">
      <c r="A1831" s="172"/>
    </row>
    <row r="1832" ht="13.5">
      <c r="A1832" s="172"/>
    </row>
    <row r="1833" ht="13.5">
      <c r="A1833" s="172"/>
    </row>
    <row r="1834" ht="13.5">
      <c r="A1834" s="172"/>
    </row>
    <row r="1835" ht="13.5">
      <c r="A1835" s="172"/>
    </row>
    <row r="1836" ht="13.5">
      <c r="A1836" s="172"/>
    </row>
    <row r="1837" ht="13.5">
      <c r="A1837" s="172"/>
    </row>
    <row r="1838" ht="13.5">
      <c r="A1838" s="172"/>
    </row>
    <row r="1839" ht="13.5">
      <c r="A1839" s="172"/>
    </row>
    <row r="1840" ht="13.5">
      <c r="A1840" s="172"/>
    </row>
    <row r="1841" ht="13.5">
      <c r="A1841" s="172"/>
    </row>
    <row r="1842" ht="13.5">
      <c r="A1842" s="172"/>
    </row>
    <row r="1843" ht="13.5">
      <c r="A1843" s="172"/>
    </row>
    <row r="1844" ht="13.5">
      <c r="A1844" s="172"/>
    </row>
    <row r="1845" ht="13.5">
      <c r="A1845" s="172"/>
    </row>
    <row r="1846" ht="13.5">
      <c r="A1846" s="172"/>
    </row>
    <row r="1847" ht="13.5">
      <c r="A1847" s="172"/>
    </row>
    <row r="1848" ht="13.5">
      <c r="A1848" s="172"/>
    </row>
    <row r="1849" ht="13.5">
      <c r="A1849" s="172"/>
    </row>
    <row r="1850" ht="13.5">
      <c r="A1850" s="172"/>
    </row>
    <row r="1851" ht="13.5">
      <c r="A1851" s="172"/>
    </row>
    <row r="1852" ht="13.5">
      <c r="A1852" s="172"/>
    </row>
    <row r="1853" ht="13.5">
      <c r="A1853" s="172"/>
    </row>
    <row r="1854" ht="13.5">
      <c r="A1854" s="172"/>
    </row>
    <row r="1855" ht="13.5">
      <c r="A1855" s="172"/>
    </row>
    <row r="1856" ht="13.5">
      <c r="A1856" s="172"/>
    </row>
    <row r="1857" ht="13.5">
      <c r="A1857" s="172"/>
    </row>
    <row r="1858" ht="13.5">
      <c r="A1858" s="172"/>
    </row>
    <row r="1859" ht="13.5">
      <c r="A1859" s="172"/>
    </row>
    <row r="1860" ht="13.5">
      <c r="A1860" s="172"/>
    </row>
    <row r="1861" ht="13.5">
      <c r="A1861" s="172"/>
    </row>
    <row r="1862" ht="13.5">
      <c r="A1862" s="172"/>
    </row>
    <row r="1863" ht="13.5">
      <c r="A1863" s="172"/>
    </row>
    <row r="1864" ht="13.5">
      <c r="A1864" s="172"/>
    </row>
    <row r="1865" ht="13.5">
      <c r="A1865" s="172"/>
    </row>
    <row r="1866" ht="13.5">
      <c r="A1866" s="172"/>
    </row>
    <row r="1867" ht="13.5">
      <c r="A1867" s="172"/>
    </row>
    <row r="1868" ht="13.5">
      <c r="A1868" s="172"/>
    </row>
    <row r="1869" ht="13.5">
      <c r="A1869" s="172"/>
    </row>
    <row r="1870" ht="13.5">
      <c r="A1870" s="172"/>
    </row>
    <row r="1871" ht="13.5">
      <c r="A1871" s="172"/>
    </row>
    <row r="1872" ht="13.5">
      <c r="A1872" s="172"/>
    </row>
    <row r="1873" ht="13.5">
      <c r="A1873" s="172"/>
    </row>
    <row r="1874" ht="13.5">
      <c r="A1874" s="172"/>
    </row>
    <row r="1875" ht="13.5">
      <c r="A1875" s="172"/>
    </row>
    <row r="1876" ht="13.5">
      <c r="A1876" s="172"/>
    </row>
    <row r="1877" ht="13.5">
      <c r="A1877" s="172"/>
    </row>
    <row r="1878" ht="13.5">
      <c r="A1878" s="172"/>
    </row>
    <row r="1879" ht="13.5">
      <c r="A1879" s="172"/>
    </row>
    <row r="1880" ht="13.5">
      <c r="A1880" s="172"/>
    </row>
    <row r="1881" ht="13.5">
      <c r="A1881" s="172"/>
    </row>
    <row r="1882" ht="13.5">
      <c r="A1882" s="172"/>
    </row>
    <row r="1883" ht="13.5">
      <c r="A1883" s="172"/>
    </row>
    <row r="1884" ht="13.5">
      <c r="A1884" s="172"/>
    </row>
    <row r="1885" ht="13.5">
      <c r="A1885" s="172"/>
    </row>
    <row r="1886" ht="13.5">
      <c r="A1886" s="172"/>
    </row>
    <row r="1887" ht="13.5">
      <c r="A1887" s="172"/>
    </row>
    <row r="1888" ht="13.5">
      <c r="A1888" s="172"/>
    </row>
    <row r="1889" ht="13.5">
      <c r="A1889" s="172"/>
    </row>
    <row r="1890" ht="13.5">
      <c r="A1890" s="172"/>
    </row>
    <row r="1891" ht="13.5">
      <c r="A1891" s="172"/>
    </row>
    <row r="1892" ht="13.5">
      <c r="A1892" s="172"/>
    </row>
    <row r="1893" ht="13.5">
      <c r="A1893" s="172"/>
    </row>
    <row r="1894" ht="13.5">
      <c r="A1894" s="172"/>
    </row>
    <row r="1895" ht="13.5">
      <c r="A1895" s="172"/>
    </row>
    <row r="1896" ht="13.5">
      <c r="A1896" s="172"/>
    </row>
    <row r="1897" ht="13.5">
      <c r="A1897" s="172"/>
    </row>
    <row r="1898" ht="13.5">
      <c r="A1898" s="172"/>
    </row>
    <row r="1899" ht="13.5">
      <c r="A1899" s="172"/>
    </row>
    <row r="1900" ht="13.5">
      <c r="A1900" s="172"/>
    </row>
    <row r="1901" ht="13.5">
      <c r="A1901" s="172"/>
    </row>
    <row r="1902" ht="13.5">
      <c r="A1902" s="172"/>
    </row>
    <row r="1903" ht="13.5">
      <c r="A1903" s="172"/>
    </row>
    <row r="1904" ht="13.5">
      <c r="A1904" s="172"/>
    </row>
    <row r="1905" ht="13.5">
      <c r="A1905" s="172"/>
    </row>
    <row r="1906" ht="13.5">
      <c r="A1906" s="172"/>
    </row>
    <row r="1907" ht="13.5">
      <c r="A1907" s="172"/>
    </row>
    <row r="1908" ht="13.5">
      <c r="A1908" s="172"/>
    </row>
    <row r="1909" ht="13.5">
      <c r="A1909" s="172"/>
    </row>
    <row r="1910" ht="13.5">
      <c r="A1910" s="172"/>
    </row>
    <row r="1911" ht="13.5">
      <c r="A1911" s="172"/>
    </row>
    <row r="1912" ht="13.5">
      <c r="A1912" s="172"/>
    </row>
    <row r="1913" ht="13.5">
      <c r="A1913" s="172"/>
    </row>
    <row r="1914" ht="13.5">
      <c r="A1914" s="172"/>
    </row>
    <row r="1915" ht="13.5">
      <c r="A1915" s="172"/>
    </row>
    <row r="1916" ht="13.5">
      <c r="A1916" s="172"/>
    </row>
    <row r="1917" ht="13.5">
      <c r="A1917" s="172"/>
    </row>
    <row r="1918" ht="13.5">
      <c r="A1918" s="172"/>
    </row>
    <row r="1919" ht="13.5">
      <c r="A1919" s="172"/>
    </row>
    <row r="1920" ht="13.5">
      <c r="A1920" s="172"/>
    </row>
    <row r="1921" ht="13.5">
      <c r="A1921" s="172"/>
    </row>
    <row r="1922" ht="13.5">
      <c r="A1922" s="172"/>
    </row>
    <row r="1923" ht="13.5">
      <c r="A1923" s="172"/>
    </row>
    <row r="1924" ht="13.5">
      <c r="A1924" s="172"/>
    </row>
    <row r="1925" ht="13.5">
      <c r="A1925" s="172"/>
    </row>
    <row r="1926" ht="13.5">
      <c r="A1926" s="172"/>
    </row>
    <row r="1927" ht="13.5">
      <c r="A1927" s="172"/>
    </row>
    <row r="1928" ht="13.5">
      <c r="A1928" s="172"/>
    </row>
    <row r="1929" ht="13.5">
      <c r="A1929" s="172"/>
    </row>
    <row r="1930" ht="13.5">
      <c r="A1930" s="172"/>
    </row>
    <row r="1931" ht="13.5">
      <c r="A1931" s="172"/>
    </row>
    <row r="1932" ht="13.5">
      <c r="A1932" s="172"/>
    </row>
    <row r="1933" ht="13.5">
      <c r="A1933" s="172"/>
    </row>
    <row r="1934" ht="13.5">
      <c r="A1934" s="172"/>
    </row>
    <row r="1935" ht="13.5">
      <c r="A1935" s="172"/>
    </row>
    <row r="1936" ht="13.5">
      <c r="A1936" s="172"/>
    </row>
    <row r="1937" ht="13.5">
      <c r="A1937" s="172"/>
    </row>
    <row r="1938" ht="13.5">
      <c r="A1938" s="172"/>
    </row>
    <row r="1939" ht="13.5">
      <c r="A1939" s="172"/>
    </row>
    <row r="1940" ht="13.5">
      <c r="A1940" s="172"/>
    </row>
    <row r="1941" ht="13.5">
      <c r="A1941" s="172"/>
    </row>
    <row r="1942" ht="13.5">
      <c r="A1942" s="172"/>
    </row>
    <row r="1943" ht="13.5">
      <c r="A1943" s="172"/>
    </row>
    <row r="1944" ht="13.5">
      <c r="A1944" s="172"/>
    </row>
    <row r="1945" ht="13.5">
      <c r="A1945" s="172"/>
    </row>
    <row r="1946" ht="13.5">
      <c r="A1946" s="172"/>
    </row>
    <row r="1947" ht="13.5">
      <c r="A1947" s="172"/>
    </row>
    <row r="1948" ht="13.5">
      <c r="A1948" s="172"/>
    </row>
    <row r="1949" ht="13.5">
      <c r="A1949" s="172"/>
    </row>
    <row r="1950" ht="13.5">
      <c r="A1950" s="172"/>
    </row>
    <row r="1951" ht="13.5">
      <c r="A1951" s="172"/>
    </row>
    <row r="1952" ht="13.5">
      <c r="A1952" s="172"/>
    </row>
    <row r="1953" ht="13.5">
      <c r="A1953" s="172"/>
    </row>
    <row r="1954" ht="13.5">
      <c r="A1954" s="172"/>
    </row>
    <row r="1955" ht="13.5">
      <c r="A1955" s="172"/>
    </row>
    <row r="1956" ht="13.5">
      <c r="A1956" s="172"/>
    </row>
    <row r="1957" ht="13.5">
      <c r="A1957" s="172"/>
    </row>
    <row r="1958" ht="13.5">
      <c r="A1958" s="172"/>
    </row>
    <row r="1959" ht="13.5">
      <c r="A1959" s="172"/>
    </row>
    <row r="1960" ht="13.5">
      <c r="A1960" s="172"/>
    </row>
    <row r="1961" ht="13.5">
      <c r="A1961" s="172"/>
    </row>
    <row r="1962" ht="13.5">
      <c r="A1962" s="172"/>
    </row>
    <row r="1963" ht="13.5">
      <c r="A1963" s="172"/>
    </row>
    <row r="1964" ht="13.5">
      <c r="A1964" s="172"/>
    </row>
    <row r="1965" ht="13.5">
      <c r="A1965" s="172"/>
    </row>
    <row r="1966" ht="13.5">
      <c r="A1966" s="172"/>
    </row>
    <row r="1967" ht="13.5">
      <c r="A1967" s="172"/>
    </row>
    <row r="1968" ht="13.5">
      <c r="A1968" s="172"/>
    </row>
    <row r="1969" ht="13.5">
      <c r="A1969" s="172"/>
    </row>
    <row r="1970" ht="13.5">
      <c r="A1970" s="172"/>
    </row>
    <row r="1971" ht="13.5">
      <c r="A1971" s="172"/>
    </row>
    <row r="1972" ht="13.5">
      <c r="A1972" s="172"/>
    </row>
    <row r="1973" ht="13.5">
      <c r="A1973" s="172"/>
    </row>
    <row r="1974" ht="13.5">
      <c r="A1974" s="172"/>
    </row>
    <row r="1975" ht="13.5">
      <c r="A1975" s="172"/>
    </row>
    <row r="1976" ht="13.5">
      <c r="A1976" s="172"/>
    </row>
    <row r="1977" ht="13.5">
      <c r="A1977" s="172"/>
    </row>
    <row r="1978" ht="13.5">
      <c r="A1978" s="172"/>
    </row>
    <row r="1979" ht="13.5">
      <c r="A1979" s="172"/>
    </row>
    <row r="1980" ht="13.5">
      <c r="A1980" s="172"/>
    </row>
    <row r="1981" ht="13.5">
      <c r="A1981" s="172"/>
    </row>
    <row r="1982" ht="13.5">
      <c r="A1982" s="172"/>
    </row>
    <row r="1983" ht="13.5">
      <c r="A1983" s="172"/>
    </row>
    <row r="1984" ht="13.5">
      <c r="A1984" s="172"/>
    </row>
    <row r="1985" ht="13.5">
      <c r="A1985" s="172"/>
    </row>
    <row r="1986" ht="13.5">
      <c r="A1986" s="172"/>
    </row>
    <row r="1987" ht="13.5">
      <c r="A1987" s="172"/>
    </row>
    <row r="1988" ht="13.5">
      <c r="A1988" s="172"/>
    </row>
    <row r="1989" ht="13.5">
      <c r="A1989" s="172"/>
    </row>
    <row r="1990" ht="13.5">
      <c r="A1990" s="172"/>
    </row>
    <row r="1991" ht="13.5">
      <c r="A1991" s="172"/>
    </row>
    <row r="1992" ht="13.5">
      <c r="A1992" s="172"/>
    </row>
    <row r="1993" ht="13.5">
      <c r="A1993" s="172"/>
    </row>
    <row r="1994" ht="13.5">
      <c r="A1994" s="172"/>
    </row>
    <row r="1995" ht="13.5">
      <c r="A1995" s="172"/>
    </row>
    <row r="1996" ht="13.5">
      <c r="A1996" s="172"/>
    </row>
    <row r="1997" ht="13.5">
      <c r="A1997" s="172"/>
    </row>
    <row r="1998" ht="13.5">
      <c r="A1998" s="172"/>
    </row>
    <row r="1999" ht="13.5">
      <c r="A1999" s="172"/>
    </row>
    <row r="2000" ht="13.5">
      <c r="A2000" s="172"/>
    </row>
    <row r="2001" ht="13.5">
      <c r="A2001" s="172"/>
    </row>
    <row r="2002" ht="13.5">
      <c r="A2002" s="172"/>
    </row>
    <row r="2003" ht="13.5">
      <c r="A2003" s="172"/>
    </row>
    <row r="2004" ht="13.5">
      <c r="A2004" s="172"/>
    </row>
    <row r="2005" ht="13.5">
      <c r="A2005" s="172"/>
    </row>
    <row r="2006" ht="13.5">
      <c r="A2006" s="172"/>
    </row>
    <row r="2007" ht="13.5">
      <c r="A2007" s="172"/>
    </row>
    <row r="2008" ht="13.5">
      <c r="A2008" s="172"/>
    </row>
    <row r="2009" ht="13.5">
      <c r="A2009" s="172"/>
    </row>
    <row r="2010" ht="13.5">
      <c r="A2010" s="172"/>
    </row>
    <row r="2011" ht="13.5">
      <c r="A2011" s="172"/>
    </row>
    <row r="2012" ht="13.5">
      <c r="A2012" s="172"/>
    </row>
    <row r="2013" ht="13.5">
      <c r="A2013" s="172"/>
    </row>
    <row r="2014" ht="13.5">
      <c r="A2014" s="172"/>
    </row>
    <row r="2015" ht="13.5">
      <c r="A2015" s="172"/>
    </row>
    <row r="2016" ht="13.5">
      <c r="A2016" s="172"/>
    </row>
    <row r="2017" ht="13.5">
      <c r="A2017" s="172"/>
    </row>
    <row r="2018" ht="13.5">
      <c r="A2018" s="172"/>
    </row>
    <row r="2019" ht="13.5">
      <c r="A2019" s="172"/>
    </row>
    <row r="2020" ht="13.5">
      <c r="A2020" s="172"/>
    </row>
    <row r="2021" ht="13.5">
      <c r="A2021" s="172"/>
    </row>
    <row r="2022" ht="13.5">
      <c r="A2022" s="172"/>
    </row>
    <row r="2023" ht="13.5">
      <c r="A2023" s="172"/>
    </row>
    <row r="2024" ht="13.5">
      <c r="A2024" s="172"/>
    </row>
    <row r="2025" ht="13.5">
      <c r="A2025" s="172"/>
    </row>
    <row r="2026" ht="13.5">
      <c r="A2026" s="172"/>
    </row>
    <row r="2027" ht="13.5">
      <c r="A2027" s="172"/>
    </row>
    <row r="2028" ht="13.5">
      <c r="A2028" s="172"/>
    </row>
    <row r="2029" ht="13.5">
      <c r="A2029" s="172"/>
    </row>
    <row r="2030" ht="13.5">
      <c r="A2030" s="172"/>
    </row>
    <row r="2031" ht="13.5">
      <c r="A2031" s="172"/>
    </row>
    <row r="2032" ht="13.5">
      <c r="A2032" s="172"/>
    </row>
    <row r="2033" ht="13.5">
      <c r="A2033" s="172"/>
    </row>
    <row r="2034" ht="13.5">
      <c r="A2034" s="172"/>
    </row>
    <row r="2035" ht="13.5">
      <c r="A2035" s="172"/>
    </row>
    <row r="2036" ht="13.5">
      <c r="A2036" s="172"/>
    </row>
    <row r="2037" ht="13.5">
      <c r="A2037" s="172"/>
    </row>
    <row r="2038" ht="13.5">
      <c r="A2038" s="172"/>
    </row>
    <row r="2039" ht="13.5">
      <c r="A2039" s="172"/>
    </row>
    <row r="2040" ht="13.5">
      <c r="A2040" s="172"/>
    </row>
    <row r="2041" ht="13.5">
      <c r="A2041" s="172"/>
    </row>
    <row r="2042" ht="13.5">
      <c r="A2042" s="172"/>
    </row>
    <row r="2043" ht="13.5">
      <c r="A2043" s="172"/>
    </row>
    <row r="2044" ht="13.5">
      <c r="A2044" s="172"/>
    </row>
    <row r="2045" ht="13.5">
      <c r="A2045" s="172"/>
    </row>
    <row r="2046" ht="13.5">
      <c r="A2046" s="172"/>
    </row>
    <row r="2047" ht="13.5">
      <c r="A2047" s="172"/>
    </row>
    <row r="2048" ht="13.5">
      <c r="A2048" s="172"/>
    </row>
    <row r="2049" ht="13.5">
      <c r="A2049" s="172"/>
    </row>
    <row r="2050" ht="13.5">
      <c r="A2050" s="172"/>
    </row>
    <row r="2051" ht="13.5">
      <c r="A2051" s="172"/>
    </row>
    <row r="2052" ht="13.5">
      <c r="A2052" s="172"/>
    </row>
    <row r="2053" ht="13.5">
      <c r="A2053" s="172"/>
    </row>
    <row r="2054" ht="13.5">
      <c r="A2054" s="172"/>
    </row>
    <row r="2055" ht="13.5">
      <c r="A2055" s="172"/>
    </row>
    <row r="2056" ht="13.5">
      <c r="A2056" s="172"/>
    </row>
    <row r="2057" ht="13.5">
      <c r="A2057" s="172"/>
    </row>
    <row r="2058" ht="13.5">
      <c r="A2058" s="172"/>
    </row>
    <row r="2059" ht="13.5">
      <c r="A2059" s="172"/>
    </row>
    <row r="2060" ht="13.5">
      <c r="A2060" s="172"/>
    </row>
    <row r="2061" ht="13.5">
      <c r="A2061" s="172"/>
    </row>
    <row r="2062" ht="13.5">
      <c r="A2062" s="172"/>
    </row>
    <row r="2063" ht="13.5">
      <c r="A2063" s="172"/>
    </row>
    <row r="2064" ht="13.5">
      <c r="A2064" s="172"/>
    </row>
    <row r="2065" ht="13.5">
      <c r="A2065" s="172"/>
    </row>
    <row r="2066" ht="13.5">
      <c r="A2066" s="172"/>
    </row>
    <row r="2067" ht="13.5">
      <c r="A2067" s="172"/>
    </row>
    <row r="2068" ht="13.5">
      <c r="A2068" s="172"/>
    </row>
    <row r="2069" ht="13.5">
      <c r="A2069" s="172"/>
    </row>
    <row r="2070" ht="13.5">
      <c r="A2070" s="172"/>
    </row>
    <row r="2071" ht="13.5">
      <c r="A2071" s="172"/>
    </row>
    <row r="2072" ht="13.5">
      <c r="A2072" s="172"/>
    </row>
    <row r="2073" ht="13.5">
      <c r="A2073" s="172"/>
    </row>
    <row r="2074" ht="13.5">
      <c r="A2074" s="172"/>
    </row>
    <row r="2075" ht="13.5">
      <c r="A2075" s="172"/>
    </row>
    <row r="2076" ht="13.5">
      <c r="A2076" s="172"/>
    </row>
    <row r="2077" ht="13.5">
      <c r="A2077" s="172"/>
    </row>
    <row r="2078" ht="13.5">
      <c r="A2078" s="172"/>
    </row>
    <row r="2079" ht="13.5">
      <c r="A2079" s="172"/>
    </row>
    <row r="2080" ht="13.5">
      <c r="A2080" s="172"/>
    </row>
    <row r="2081" ht="13.5">
      <c r="A2081" s="172"/>
    </row>
    <row r="2082" ht="13.5">
      <c r="A2082" s="172"/>
    </row>
    <row r="2083" ht="13.5">
      <c r="A2083" s="172"/>
    </row>
    <row r="2084" ht="13.5">
      <c r="A2084" s="172"/>
    </row>
    <row r="2085" ht="13.5">
      <c r="A2085" s="172"/>
    </row>
    <row r="2086" ht="13.5">
      <c r="A2086" s="172"/>
    </row>
    <row r="2087" ht="13.5">
      <c r="A2087" s="172"/>
    </row>
    <row r="2088" ht="13.5">
      <c r="A2088" s="172"/>
    </row>
    <row r="2089" ht="13.5">
      <c r="A2089" s="172"/>
    </row>
    <row r="2090" ht="13.5">
      <c r="A2090" s="172"/>
    </row>
    <row r="2091" ht="13.5">
      <c r="A2091" s="172"/>
    </row>
    <row r="2092" ht="13.5">
      <c r="A2092" s="172"/>
    </row>
    <row r="2093" ht="13.5">
      <c r="A2093" s="172"/>
    </row>
    <row r="2094" ht="13.5">
      <c r="A2094" s="172"/>
    </row>
    <row r="2095" ht="13.5">
      <c r="A2095" s="172"/>
    </row>
    <row r="2096" ht="13.5">
      <c r="A2096" s="172"/>
    </row>
    <row r="2097" ht="13.5">
      <c r="A2097" s="172"/>
    </row>
    <row r="2098" ht="13.5">
      <c r="A2098" s="172"/>
    </row>
    <row r="2099" ht="13.5">
      <c r="A2099" s="172"/>
    </row>
    <row r="2100" ht="13.5">
      <c r="A2100" s="172"/>
    </row>
    <row r="2101" ht="13.5">
      <c r="A2101" s="172"/>
    </row>
    <row r="2102" ht="13.5">
      <c r="A2102" s="172"/>
    </row>
    <row r="2103" ht="13.5">
      <c r="A2103" s="172"/>
    </row>
    <row r="2104" ht="13.5">
      <c r="A2104" s="172"/>
    </row>
    <row r="2105" ht="13.5">
      <c r="A2105" s="172"/>
    </row>
    <row r="2106" ht="13.5">
      <c r="A2106" s="172"/>
    </row>
    <row r="2107" ht="13.5">
      <c r="A2107" s="172"/>
    </row>
    <row r="2108" ht="13.5">
      <c r="A2108" s="172"/>
    </row>
    <row r="2109" ht="13.5">
      <c r="A2109" s="172"/>
    </row>
    <row r="2110" ht="13.5">
      <c r="A2110" s="172"/>
    </row>
    <row r="2111" ht="13.5">
      <c r="A2111" s="172"/>
    </row>
    <row r="2112" ht="13.5">
      <c r="A2112" s="172"/>
    </row>
    <row r="2113" ht="13.5">
      <c r="A2113" s="172"/>
    </row>
    <row r="2114" ht="13.5">
      <c r="A2114" s="172"/>
    </row>
    <row r="2115" ht="13.5">
      <c r="A2115" s="172"/>
    </row>
    <row r="2116" ht="13.5">
      <c r="A2116" s="172"/>
    </row>
    <row r="2117" ht="13.5">
      <c r="A2117" s="172"/>
    </row>
    <row r="2118" ht="13.5">
      <c r="A2118" s="172"/>
    </row>
    <row r="2119" ht="13.5">
      <c r="A2119" s="172"/>
    </row>
    <row r="2120" ht="13.5">
      <c r="A2120" s="172"/>
    </row>
    <row r="2121" ht="13.5">
      <c r="A2121" s="172"/>
    </row>
    <row r="2122" ht="13.5">
      <c r="A2122" s="172"/>
    </row>
    <row r="2123" ht="13.5">
      <c r="A2123" s="172"/>
    </row>
    <row r="2124" ht="13.5">
      <c r="A2124" s="172"/>
    </row>
    <row r="2125" ht="13.5">
      <c r="A2125" s="172"/>
    </row>
    <row r="2126" ht="13.5">
      <c r="A2126" s="172"/>
    </row>
    <row r="2127" ht="13.5">
      <c r="A2127" s="172"/>
    </row>
    <row r="2128" ht="13.5">
      <c r="A2128" s="172"/>
    </row>
    <row r="2129" ht="13.5">
      <c r="A2129" s="172"/>
    </row>
    <row r="2130" ht="13.5">
      <c r="A2130" s="172"/>
    </row>
    <row r="2131" ht="13.5">
      <c r="A2131" s="172"/>
    </row>
    <row r="2132" ht="13.5">
      <c r="A2132" s="172"/>
    </row>
    <row r="2133" ht="13.5">
      <c r="A2133" s="172"/>
    </row>
    <row r="2134" ht="13.5">
      <c r="A2134" s="172"/>
    </row>
    <row r="2135" ht="13.5">
      <c r="A2135" s="172"/>
    </row>
    <row r="2136" ht="13.5">
      <c r="A2136" s="172"/>
    </row>
    <row r="2137" ht="13.5">
      <c r="A2137" s="172"/>
    </row>
    <row r="2138" ht="13.5">
      <c r="A2138" s="172"/>
    </row>
    <row r="2139" ht="13.5">
      <c r="A2139" s="172"/>
    </row>
    <row r="2140" ht="13.5">
      <c r="A2140" s="172"/>
    </row>
    <row r="2141" ht="13.5">
      <c r="A2141" s="172"/>
    </row>
    <row r="2142" ht="13.5">
      <c r="A2142" s="172"/>
    </row>
    <row r="2143" ht="13.5">
      <c r="A2143" s="172"/>
    </row>
    <row r="2144" ht="13.5">
      <c r="A2144" s="172"/>
    </row>
    <row r="2145" ht="13.5">
      <c r="A2145" s="172"/>
    </row>
    <row r="2146" ht="13.5">
      <c r="A2146" s="172"/>
    </row>
    <row r="2147" ht="13.5">
      <c r="A2147" s="172"/>
    </row>
    <row r="2148" ht="13.5">
      <c r="A2148" s="172"/>
    </row>
    <row r="2149" ht="13.5">
      <c r="A2149" s="172"/>
    </row>
    <row r="2150" ht="13.5">
      <c r="A2150" s="172"/>
    </row>
    <row r="2151" ht="13.5">
      <c r="A2151" s="172"/>
    </row>
    <row r="2152" ht="13.5">
      <c r="A2152" s="172"/>
    </row>
    <row r="2153" ht="13.5">
      <c r="A2153" s="172"/>
    </row>
    <row r="2154" ht="13.5">
      <c r="A2154" s="172"/>
    </row>
    <row r="2155" ht="13.5">
      <c r="A2155" s="172"/>
    </row>
    <row r="2156" ht="13.5">
      <c r="A2156" s="172"/>
    </row>
    <row r="2157" ht="13.5">
      <c r="A2157" s="172"/>
    </row>
    <row r="2158" ht="13.5">
      <c r="A2158" s="172"/>
    </row>
    <row r="2159" ht="13.5">
      <c r="A2159" s="172"/>
    </row>
    <row r="2160" ht="13.5">
      <c r="A2160" s="172"/>
    </row>
    <row r="2161" ht="13.5">
      <c r="A2161" s="172"/>
    </row>
    <row r="2162" ht="13.5">
      <c r="A2162" s="172"/>
    </row>
    <row r="2163" ht="13.5">
      <c r="A2163" s="172"/>
    </row>
    <row r="2164" ht="13.5">
      <c r="A2164" s="172"/>
    </row>
    <row r="2165" ht="13.5">
      <c r="A2165" s="172"/>
    </row>
    <row r="2166" ht="13.5">
      <c r="A2166" s="172"/>
    </row>
    <row r="2167" ht="13.5">
      <c r="A2167" s="172"/>
    </row>
    <row r="2168" ht="13.5">
      <c r="A2168" s="172"/>
    </row>
    <row r="2169" ht="13.5">
      <c r="A2169" s="172"/>
    </row>
    <row r="2170" ht="13.5">
      <c r="A2170" s="172"/>
    </row>
    <row r="2171" ht="13.5">
      <c r="A2171" s="172"/>
    </row>
    <row r="2172" ht="13.5">
      <c r="A2172" s="172"/>
    </row>
    <row r="2173" ht="13.5">
      <c r="A2173" s="172"/>
    </row>
    <row r="2174" ht="13.5">
      <c r="A2174" s="172"/>
    </row>
    <row r="2175" ht="13.5">
      <c r="A2175" s="172"/>
    </row>
    <row r="2176" ht="13.5">
      <c r="A2176" s="172"/>
    </row>
    <row r="2177" ht="13.5">
      <c r="A2177" s="172"/>
    </row>
    <row r="2178" ht="13.5">
      <c r="A2178" s="172"/>
    </row>
    <row r="2179" ht="13.5">
      <c r="A2179" s="172"/>
    </row>
    <row r="2180" ht="13.5">
      <c r="A2180" s="172"/>
    </row>
    <row r="2181" ht="13.5">
      <c r="A2181" s="172"/>
    </row>
    <row r="2182" ht="13.5">
      <c r="A2182" s="172"/>
    </row>
    <row r="2183" ht="13.5">
      <c r="A2183" s="172"/>
    </row>
    <row r="2184" ht="13.5">
      <c r="A2184" s="172"/>
    </row>
    <row r="2185" ht="13.5">
      <c r="A2185" s="172"/>
    </row>
    <row r="2186" ht="13.5">
      <c r="A2186" s="172"/>
    </row>
    <row r="2187" ht="13.5">
      <c r="A2187" s="172"/>
    </row>
    <row r="2188" ht="13.5">
      <c r="A2188" s="172"/>
    </row>
    <row r="2189" ht="13.5">
      <c r="A2189" s="172"/>
    </row>
    <row r="2190" ht="13.5">
      <c r="A2190" s="172"/>
    </row>
    <row r="2191" ht="13.5">
      <c r="A2191" s="172"/>
    </row>
    <row r="2192" ht="13.5">
      <c r="A2192" s="172"/>
    </row>
    <row r="2193" ht="13.5">
      <c r="A2193" s="172"/>
    </row>
    <row r="2194" ht="13.5">
      <c r="A2194" s="172"/>
    </row>
    <row r="2195" ht="13.5">
      <c r="A2195" s="172"/>
    </row>
    <row r="2196" ht="13.5">
      <c r="A2196" s="172"/>
    </row>
    <row r="2197" ht="13.5">
      <c r="A2197" s="172"/>
    </row>
    <row r="2198" ht="13.5">
      <c r="A2198" s="172"/>
    </row>
    <row r="2199" ht="13.5">
      <c r="A2199" s="172"/>
    </row>
    <row r="2200" ht="13.5">
      <c r="A2200" s="172"/>
    </row>
    <row r="2201" ht="13.5">
      <c r="A2201" s="172"/>
    </row>
    <row r="2202" ht="13.5">
      <c r="A2202" s="172"/>
    </row>
    <row r="2203" ht="13.5">
      <c r="A2203" s="172"/>
    </row>
    <row r="2204" ht="13.5">
      <c r="A2204" s="172"/>
    </row>
    <row r="2205" ht="13.5">
      <c r="A2205" s="172"/>
    </row>
    <row r="2206" ht="13.5">
      <c r="A2206" s="172"/>
    </row>
    <row r="2207" ht="13.5">
      <c r="A2207" s="172"/>
    </row>
    <row r="2208" ht="13.5">
      <c r="A2208" s="172"/>
    </row>
    <row r="2209" ht="13.5">
      <c r="A2209" s="172"/>
    </row>
    <row r="2210" ht="13.5">
      <c r="A2210" s="172"/>
    </row>
    <row r="2211" ht="13.5">
      <c r="A2211" s="172"/>
    </row>
    <row r="2212" ht="13.5">
      <c r="A2212" s="172"/>
    </row>
    <row r="2213" ht="13.5">
      <c r="A2213" s="172"/>
    </row>
    <row r="2214" ht="13.5">
      <c r="A2214" s="172"/>
    </row>
    <row r="2215" ht="13.5">
      <c r="A2215" s="172"/>
    </row>
    <row r="2216" ht="13.5">
      <c r="A2216" s="172"/>
    </row>
    <row r="2217" ht="13.5">
      <c r="A2217" s="172"/>
    </row>
    <row r="2218" ht="13.5">
      <c r="A2218" s="172"/>
    </row>
    <row r="2219" ht="13.5">
      <c r="A2219" s="172"/>
    </row>
    <row r="2220" ht="13.5">
      <c r="A2220" s="172"/>
    </row>
    <row r="2221" ht="13.5">
      <c r="A2221" s="172"/>
    </row>
    <row r="2222" ht="13.5">
      <c r="A2222" s="172"/>
    </row>
    <row r="2223" ht="13.5">
      <c r="A2223" s="172"/>
    </row>
    <row r="2224" ht="13.5">
      <c r="A2224" s="172"/>
    </row>
    <row r="2225" ht="13.5">
      <c r="A2225" s="172"/>
    </row>
    <row r="2226" ht="13.5">
      <c r="A2226" s="172"/>
    </row>
    <row r="2227" ht="13.5">
      <c r="A2227" s="172"/>
    </row>
    <row r="2228" ht="13.5">
      <c r="A2228" s="172"/>
    </row>
    <row r="2229" ht="13.5">
      <c r="A2229" s="172"/>
    </row>
    <row r="2230" ht="13.5">
      <c r="A2230" s="172"/>
    </row>
    <row r="2231" ht="13.5">
      <c r="A2231" s="172"/>
    </row>
    <row r="2232" ht="13.5">
      <c r="A2232" s="172"/>
    </row>
    <row r="2233" ht="13.5">
      <c r="A2233" s="172"/>
    </row>
    <row r="2234" ht="13.5">
      <c r="A2234" s="172"/>
    </row>
    <row r="2235" ht="13.5">
      <c r="A2235" s="172"/>
    </row>
    <row r="2236" ht="13.5">
      <c r="A2236" s="172"/>
    </row>
    <row r="2237" ht="13.5">
      <c r="A2237" s="172"/>
    </row>
    <row r="2238" ht="13.5">
      <c r="A2238" s="172"/>
    </row>
    <row r="2239" ht="13.5">
      <c r="A2239" s="172"/>
    </row>
    <row r="2240" ht="13.5">
      <c r="A2240" s="172"/>
    </row>
    <row r="2241" ht="13.5">
      <c r="A2241" s="172"/>
    </row>
    <row r="2242" ht="13.5">
      <c r="A2242" s="172"/>
    </row>
    <row r="2243" ht="13.5">
      <c r="A2243" s="172"/>
    </row>
    <row r="2244" ht="13.5">
      <c r="A2244" s="172"/>
    </row>
    <row r="2245" ht="13.5">
      <c r="A2245" s="172"/>
    </row>
    <row r="2246" ht="13.5">
      <c r="A2246" s="172"/>
    </row>
    <row r="2247" ht="13.5">
      <c r="A2247" s="172"/>
    </row>
    <row r="2248" ht="13.5">
      <c r="A2248" s="172"/>
    </row>
    <row r="2249" ht="13.5">
      <c r="A2249" s="172"/>
    </row>
    <row r="2250" ht="13.5">
      <c r="A2250" s="172"/>
    </row>
    <row r="2251" ht="13.5">
      <c r="A2251" s="172"/>
    </row>
    <row r="2252" ht="13.5">
      <c r="A2252" s="172"/>
    </row>
    <row r="2253" ht="13.5">
      <c r="A2253" s="172"/>
    </row>
    <row r="2254" ht="13.5">
      <c r="A2254" s="172"/>
    </row>
    <row r="2255" ht="13.5">
      <c r="A2255" s="172"/>
    </row>
    <row r="2256" ht="13.5">
      <c r="A2256" s="172"/>
    </row>
    <row r="2257" ht="13.5">
      <c r="A2257" s="172"/>
    </row>
    <row r="2258" ht="13.5">
      <c r="A2258" s="172"/>
    </row>
    <row r="2259" ht="13.5">
      <c r="A2259" s="172"/>
    </row>
    <row r="2260" ht="13.5">
      <c r="A2260" s="172"/>
    </row>
    <row r="2261" ht="13.5">
      <c r="A2261" s="172"/>
    </row>
    <row r="2262" ht="13.5">
      <c r="A2262" s="172"/>
    </row>
    <row r="2263" ht="13.5">
      <c r="A2263" s="172"/>
    </row>
    <row r="2264" ht="13.5">
      <c r="A2264" s="172"/>
    </row>
    <row r="2265" ht="13.5">
      <c r="A2265" s="172"/>
    </row>
    <row r="2266" ht="13.5">
      <c r="A2266" s="172"/>
    </row>
    <row r="2267" ht="13.5">
      <c r="A2267" s="172"/>
    </row>
    <row r="2268" ht="13.5">
      <c r="A2268" s="172"/>
    </row>
    <row r="2269" ht="13.5">
      <c r="A2269" s="172"/>
    </row>
    <row r="2270" ht="13.5">
      <c r="A2270" s="172"/>
    </row>
    <row r="2271" ht="13.5">
      <c r="A2271" s="172"/>
    </row>
    <row r="2272" ht="13.5">
      <c r="A2272" s="172"/>
    </row>
    <row r="2273" ht="13.5">
      <c r="A2273" s="172"/>
    </row>
    <row r="2274" ht="13.5">
      <c r="A2274" s="172"/>
    </row>
    <row r="2275" ht="13.5">
      <c r="A2275" s="172"/>
    </row>
    <row r="2276" ht="13.5">
      <c r="A2276" s="172"/>
    </row>
    <row r="2277" ht="13.5">
      <c r="A2277" s="172"/>
    </row>
    <row r="2278" ht="13.5">
      <c r="A2278" s="172"/>
    </row>
    <row r="2279" ht="13.5">
      <c r="A2279" s="172"/>
    </row>
    <row r="2280" ht="13.5">
      <c r="A2280" s="172"/>
    </row>
    <row r="2281" ht="13.5">
      <c r="A2281" s="172"/>
    </row>
    <row r="2282" ht="13.5">
      <c r="A2282" s="172"/>
    </row>
    <row r="2283" ht="13.5">
      <c r="A2283" s="172"/>
    </row>
    <row r="2284" ht="13.5">
      <c r="A2284" s="172"/>
    </row>
    <row r="2285" ht="13.5">
      <c r="A2285" s="172"/>
    </row>
    <row r="2286" ht="13.5">
      <c r="A2286" s="172"/>
    </row>
    <row r="2287" ht="13.5">
      <c r="A2287" s="172"/>
    </row>
    <row r="2288" ht="13.5">
      <c r="A2288" s="172"/>
    </row>
    <row r="2289" ht="13.5">
      <c r="A2289" s="172"/>
    </row>
    <row r="2290" ht="13.5">
      <c r="A2290" s="172"/>
    </row>
    <row r="2291" ht="13.5">
      <c r="A2291" s="172"/>
    </row>
    <row r="2292" ht="13.5">
      <c r="A2292" s="172"/>
    </row>
    <row r="2293" ht="13.5">
      <c r="A2293" s="172"/>
    </row>
    <row r="2294" ht="13.5">
      <c r="A2294" s="172"/>
    </row>
    <row r="2295" ht="13.5">
      <c r="A2295" s="172"/>
    </row>
    <row r="2296" ht="13.5">
      <c r="A2296" s="172"/>
    </row>
    <row r="2297" ht="13.5">
      <c r="A2297" s="172"/>
    </row>
    <row r="2298" ht="13.5">
      <c r="A2298" s="172"/>
    </row>
    <row r="2299" ht="13.5">
      <c r="A2299" s="172"/>
    </row>
    <row r="2300" ht="13.5">
      <c r="A2300" s="172"/>
    </row>
    <row r="2301" ht="13.5">
      <c r="A2301" s="172"/>
    </row>
    <row r="2302" ht="13.5">
      <c r="A2302" s="172"/>
    </row>
    <row r="2303" ht="13.5">
      <c r="A2303" s="172"/>
    </row>
    <row r="2304" ht="13.5">
      <c r="A2304" s="172"/>
    </row>
    <row r="2305" ht="13.5">
      <c r="A2305" s="172"/>
    </row>
    <row r="2306" ht="13.5">
      <c r="A2306" s="172"/>
    </row>
    <row r="2307" ht="13.5">
      <c r="A2307" s="172"/>
    </row>
    <row r="2308" ht="13.5">
      <c r="A2308" s="172"/>
    </row>
    <row r="2309" ht="13.5">
      <c r="A2309" s="172"/>
    </row>
    <row r="2310" ht="13.5">
      <c r="A2310" s="172"/>
    </row>
    <row r="2311" ht="13.5">
      <c r="A2311" s="172"/>
    </row>
    <row r="2312" ht="13.5">
      <c r="A2312" s="172"/>
    </row>
    <row r="2313" ht="13.5">
      <c r="A2313" s="172"/>
    </row>
    <row r="2314" ht="13.5">
      <c r="A2314" s="172"/>
    </row>
    <row r="2315" ht="13.5">
      <c r="A2315" s="172"/>
    </row>
    <row r="2316" ht="13.5">
      <c r="A2316" s="172"/>
    </row>
    <row r="2317" ht="13.5">
      <c r="A2317" s="172"/>
    </row>
    <row r="2318" ht="13.5">
      <c r="A2318" s="172"/>
    </row>
    <row r="2319" ht="13.5">
      <c r="A2319" s="172"/>
    </row>
    <row r="2320" ht="13.5">
      <c r="A2320" s="172"/>
    </row>
    <row r="2321" ht="13.5">
      <c r="A2321" s="172"/>
    </row>
    <row r="2322" ht="13.5">
      <c r="A2322" s="172"/>
    </row>
    <row r="2323" ht="13.5">
      <c r="A2323" s="172"/>
    </row>
    <row r="2324" ht="13.5">
      <c r="A2324" s="172"/>
    </row>
    <row r="2325" ht="13.5">
      <c r="A2325" s="172"/>
    </row>
    <row r="2326" ht="13.5">
      <c r="A2326" s="172"/>
    </row>
    <row r="2327" ht="13.5">
      <c r="A2327" s="172"/>
    </row>
    <row r="2328" ht="13.5">
      <c r="A2328" s="172"/>
    </row>
    <row r="2329" ht="13.5">
      <c r="A2329" s="172"/>
    </row>
    <row r="2330" ht="13.5">
      <c r="A2330" s="172"/>
    </row>
    <row r="2331" ht="13.5">
      <c r="A2331" s="172"/>
    </row>
    <row r="2332" ht="13.5">
      <c r="A2332" s="172"/>
    </row>
    <row r="2333" ht="13.5">
      <c r="A2333" s="172"/>
    </row>
    <row r="2334" ht="13.5">
      <c r="A2334" s="172"/>
    </row>
    <row r="2335" ht="13.5">
      <c r="A2335" s="172"/>
    </row>
    <row r="2336" ht="13.5">
      <c r="A2336" s="172"/>
    </row>
    <row r="2337" ht="13.5">
      <c r="A2337" s="172"/>
    </row>
    <row r="2338" ht="13.5">
      <c r="A2338" s="172"/>
    </row>
    <row r="2339" ht="13.5">
      <c r="A2339" s="172"/>
    </row>
    <row r="2340" ht="13.5">
      <c r="A2340" s="172"/>
    </row>
    <row r="2341" ht="13.5">
      <c r="A2341" s="172"/>
    </row>
    <row r="2342" ht="13.5">
      <c r="A2342" s="172"/>
    </row>
    <row r="2343" ht="13.5">
      <c r="A2343" s="172"/>
    </row>
    <row r="2344" ht="13.5">
      <c r="A2344" s="172"/>
    </row>
    <row r="2345" ht="13.5">
      <c r="A2345" s="172"/>
    </row>
    <row r="2346" ht="13.5">
      <c r="A2346" s="172"/>
    </row>
    <row r="2347" ht="13.5">
      <c r="A2347" s="172"/>
    </row>
    <row r="2348" ht="13.5">
      <c r="A2348" s="172"/>
    </row>
    <row r="2349" ht="13.5">
      <c r="A2349" s="172"/>
    </row>
    <row r="2350" ht="13.5">
      <c r="A2350" s="172"/>
    </row>
    <row r="2351" ht="13.5">
      <c r="A2351" s="172"/>
    </row>
    <row r="2352" ht="13.5">
      <c r="A2352" s="172"/>
    </row>
    <row r="2353" ht="13.5">
      <c r="A2353" s="172"/>
    </row>
    <row r="2354" ht="13.5">
      <c r="A2354" s="172"/>
    </row>
    <row r="2355" ht="13.5">
      <c r="A2355" s="172"/>
    </row>
    <row r="2356" ht="13.5">
      <c r="A2356" s="172"/>
    </row>
    <row r="2357" ht="13.5">
      <c r="A2357" s="172"/>
    </row>
    <row r="2358" ht="13.5">
      <c r="A2358" s="172"/>
    </row>
    <row r="2359" ht="13.5">
      <c r="A2359" s="172"/>
    </row>
    <row r="2360" ht="13.5">
      <c r="A2360" s="172"/>
    </row>
    <row r="2361" ht="13.5">
      <c r="A2361" s="172"/>
    </row>
    <row r="2362" ht="13.5">
      <c r="A2362" s="172"/>
    </row>
    <row r="2363" ht="13.5">
      <c r="A2363" s="172"/>
    </row>
    <row r="2364" ht="13.5">
      <c r="A2364" s="172"/>
    </row>
    <row r="2365" ht="13.5">
      <c r="A2365" s="172"/>
    </row>
    <row r="2366" ht="13.5">
      <c r="A2366" s="172"/>
    </row>
    <row r="2367" ht="13.5">
      <c r="A2367" s="172"/>
    </row>
    <row r="2368" ht="13.5">
      <c r="A2368" s="172"/>
    </row>
    <row r="2369" ht="13.5">
      <c r="A2369" s="172"/>
    </row>
    <row r="2370" ht="13.5">
      <c r="A2370" s="172"/>
    </row>
    <row r="2371" ht="13.5">
      <c r="A2371" s="172"/>
    </row>
    <row r="2372" ht="13.5">
      <c r="A2372" s="172"/>
    </row>
    <row r="2373" ht="13.5">
      <c r="A2373" s="172"/>
    </row>
    <row r="2374" ht="13.5">
      <c r="A2374" s="172"/>
    </row>
    <row r="2375" ht="13.5">
      <c r="A2375" s="172"/>
    </row>
    <row r="2376" ht="13.5">
      <c r="A2376" s="172"/>
    </row>
    <row r="2377" ht="13.5">
      <c r="A2377" s="172"/>
    </row>
    <row r="2378" ht="13.5">
      <c r="A2378" s="172"/>
    </row>
    <row r="2379" ht="13.5">
      <c r="A2379" s="172"/>
    </row>
    <row r="2380" ht="13.5">
      <c r="A2380" s="172"/>
    </row>
    <row r="2381" ht="13.5">
      <c r="A2381" s="172"/>
    </row>
    <row r="2382" ht="13.5">
      <c r="A2382" s="172"/>
    </row>
    <row r="2383" ht="13.5">
      <c r="A2383" s="172"/>
    </row>
    <row r="2384" ht="13.5">
      <c r="A2384" s="172"/>
    </row>
    <row r="2385" ht="13.5">
      <c r="A2385" s="172"/>
    </row>
    <row r="2386" ht="13.5">
      <c r="A2386" s="172"/>
    </row>
    <row r="2387" ht="13.5">
      <c r="A2387" s="172"/>
    </row>
    <row r="2388" ht="13.5">
      <c r="A2388" s="172"/>
    </row>
    <row r="2389" ht="13.5">
      <c r="A2389" s="172"/>
    </row>
    <row r="2390" ht="13.5">
      <c r="A2390" s="172"/>
    </row>
    <row r="2391" ht="13.5">
      <c r="A2391" s="172"/>
    </row>
    <row r="2392" ht="13.5">
      <c r="A2392" s="172"/>
    </row>
    <row r="2393" ht="13.5">
      <c r="A2393" s="172"/>
    </row>
    <row r="2394" ht="13.5">
      <c r="A2394" s="172"/>
    </row>
    <row r="2395" ht="13.5">
      <c r="A2395" s="172"/>
    </row>
    <row r="2396" ht="13.5">
      <c r="A2396" s="172"/>
    </row>
    <row r="2397" ht="13.5">
      <c r="A2397" s="172"/>
    </row>
    <row r="2398" ht="13.5">
      <c r="A2398" s="172"/>
    </row>
    <row r="2399" ht="13.5">
      <c r="A2399" s="172"/>
    </row>
    <row r="2400" ht="13.5">
      <c r="A2400" s="172"/>
    </row>
    <row r="2401" ht="13.5">
      <c r="A2401" s="172"/>
    </row>
    <row r="2402" ht="13.5">
      <c r="A2402" s="172"/>
    </row>
    <row r="2403" ht="13.5">
      <c r="A2403" s="172"/>
    </row>
    <row r="2404" ht="13.5">
      <c r="A2404" s="172"/>
    </row>
    <row r="2405" ht="13.5">
      <c r="A2405" s="172"/>
    </row>
    <row r="2406" ht="13.5">
      <c r="A2406" s="172"/>
    </row>
    <row r="2407" ht="13.5">
      <c r="A2407" s="172"/>
    </row>
    <row r="2408" ht="13.5">
      <c r="A2408" s="172"/>
    </row>
    <row r="2409" ht="13.5">
      <c r="A2409" s="172"/>
    </row>
    <row r="2410" ht="13.5">
      <c r="A2410" s="172"/>
    </row>
    <row r="2411" ht="13.5">
      <c r="A2411" s="172"/>
    </row>
    <row r="2412" ht="13.5">
      <c r="A2412" s="172"/>
    </row>
    <row r="2413" ht="13.5">
      <c r="A2413" s="172"/>
    </row>
    <row r="2414" ht="13.5">
      <c r="A2414" s="172"/>
    </row>
    <row r="2415" ht="13.5">
      <c r="A2415" s="172"/>
    </row>
    <row r="2416" ht="13.5">
      <c r="A2416" s="172"/>
    </row>
    <row r="2417" ht="13.5">
      <c r="A2417" s="172"/>
    </row>
    <row r="2418" ht="13.5">
      <c r="A2418" s="172"/>
    </row>
    <row r="2419" ht="13.5">
      <c r="A2419" s="172"/>
    </row>
    <row r="2420" ht="13.5">
      <c r="A2420" s="172"/>
    </row>
    <row r="2421" ht="13.5">
      <c r="A2421" s="172"/>
    </row>
    <row r="2422" ht="13.5">
      <c r="A2422" s="172"/>
    </row>
    <row r="2423" ht="13.5">
      <c r="A2423" s="172"/>
    </row>
    <row r="2424" ht="13.5">
      <c r="A2424" s="172"/>
    </row>
    <row r="2425" ht="13.5">
      <c r="A2425" s="172"/>
    </row>
    <row r="2426" ht="13.5">
      <c r="A2426" s="172"/>
    </row>
    <row r="2427" ht="13.5">
      <c r="A2427" s="172"/>
    </row>
    <row r="2428" ht="13.5">
      <c r="A2428" s="172"/>
    </row>
    <row r="2429" ht="13.5">
      <c r="A2429" s="172"/>
    </row>
    <row r="2430" ht="13.5">
      <c r="A2430" s="172"/>
    </row>
    <row r="2431" ht="13.5">
      <c r="A2431" s="172"/>
    </row>
    <row r="2432" ht="13.5">
      <c r="A2432" s="172"/>
    </row>
    <row r="2433" ht="13.5">
      <c r="A2433" s="172"/>
    </row>
    <row r="2434" ht="13.5">
      <c r="A2434" s="172"/>
    </row>
    <row r="2435" ht="13.5">
      <c r="A2435" s="172"/>
    </row>
    <row r="2436" ht="13.5">
      <c r="A2436" s="172"/>
    </row>
    <row r="2437" ht="13.5">
      <c r="A2437" s="172"/>
    </row>
    <row r="2438" ht="13.5">
      <c r="A2438" s="172"/>
    </row>
    <row r="2439" ht="13.5">
      <c r="A2439" s="172"/>
    </row>
    <row r="2440" ht="13.5">
      <c r="A2440" s="172"/>
    </row>
    <row r="2441" ht="13.5">
      <c r="A2441" s="172"/>
    </row>
    <row r="2442" ht="13.5">
      <c r="A2442" s="172"/>
    </row>
    <row r="2443" ht="13.5">
      <c r="A2443" s="172"/>
    </row>
    <row r="2444" ht="13.5">
      <c r="A2444" s="172"/>
    </row>
    <row r="2445" ht="13.5">
      <c r="A2445" s="172"/>
    </row>
    <row r="2446" ht="13.5">
      <c r="A2446" s="172"/>
    </row>
    <row r="2447" ht="13.5">
      <c r="A2447" s="172"/>
    </row>
    <row r="2448" ht="13.5">
      <c r="A2448" s="172"/>
    </row>
    <row r="2449" ht="13.5">
      <c r="A2449" s="172"/>
    </row>
    <row r="2450" ht="13.5">
      <c r="A2450" s="172"/>
    </row>
    <row r="2451" ht="13.5">
      <c r="A2451" s="172"/>
    </row>
    <row r="2452" ht="13.5">
      <c r="A2452" s="172"/>
    </row>
    <row r="2453" ht="13.5">
      <c r="A2453" s="172"/>
    </row>
    <row r="2454" ht="13.5">
      <c r="A2454" s="172"/>
    </row>
    <row r="2455" ht="13.5">
      <c r="A2455" s="172"/>
    </row>
    <row r="2456" ht="13.5">
      <c r="A2456" s="172"/>
    </row>
    <row r="2457" ht="13.5">
      <c r="A2457" s="172"/>
    </row>
    <row r="2458" ht="13.5">
      <c r="A2458" s="172"/>
    </row>
    <row r="2459" ht="13.5">
      <c r="A2459" s="172"/>
    </row>
    <row r="2460" ht="13.5">
      <c r="A2460" s="172"/>
    </row>
    <row r="2461" ht="13.5">
      <c r="A2461" s="172"/>
    </row>
    <row r="2462" ht="13.5">
      <c r="A2462" s="172"/>
    </row>
    <row r="2463" ht="13.5">
      <c r="A2463" s="172"/>
    </row>
    <row r="2464" ht="13.5">
      <c r="A2464" s="172"/>
    </row>
    <row r="2465" ht="13.5">
      <c r="A2465" s="172"/>
    </row>
    <row r="2466" ht="13.5">
      <c r="A2466" s="172"/>
    </row>
    <row r="2467" ht="13.5">
      <c r="A2467" s="172"/>
    </row>
    <row r="2468" ht="13.5">
      <c r="A2468" s="172"/>
    </row>
    <row r="2469" ht="13.5">
      <c r="A2469" s="172"/>
    </row>
    <row r="2470" ht="13.5">
      <c r="A2470" s="172"/>
    </row>
    <row r="2471" ht="13.5">
      <c r="A2471" s="172"/>
    </row>
    <row r="2472" ht="13.5">
      <c r="A2472" s="172"/>
    </row>
  </sheetData>
  <sheetProtection/>
  <mergeCells count="5">
    <mergeCell ref="T1:U1"/>
    <mergeCell ref="A2:J2"/>
    <mergeCell ref="A4:D4"/>
    <mergeCell ref="L4:O4"/>
    <mergeCell ref="B6:C6"/>
  </mergeCells>
  <printOptions/>
  <pageMargins left="0.5905511811023623" right="0.5905511811023623" top="0.5118110236220472" bottom="0.5118110236220472" header="0.5118110236220472" footer="0.5118110236220472"/>
  <pageSetup horizontalDpi="600" verticalDpi="600" orientation="portrait" paperSize="9" scale="83" r:id="rId1"/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V249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.28515625" style="301" customWidth="1"/>
    <col min="2" max="2" width="5.28125" style="301" customWidth="1"/>
    <col min="3" max="3" width="43.57421875" style="301" customWidth="1"/>
    <col min="4" max="4" width="0.71875" style="301" customWidth="1"/>
    <col min="5" max="5" width="8.140625" style="301" customWidth="1"/>
    <col min="6" max="6" width="8.57421875" style="301" customWidth="1"/>
    <col min="7" max="10" width="10.140625" style="301" customWidth="1"/>
    <col min="11" max="12" width="1.28515625" style="301" customWidth="1"/>
    <col min="13" max="13" width="5.28125" style="301" customWidth="1"/>
    <col min="14" max="14" width="43.57421875" style="301" customWidth="1"/>
    <col min="15" max="15" width="0.71875" style="301" customWidth="1"/>
    <col min="16" max="16" width="8.140625" style="301" customWidth="1"/>
    <col min="17" max="17" width="8.57421875" style="301" customWidth="1"/>
    <col min="18" max="21" width="10.140625" style="301" customWidth="1"/>
    <col min="22" max="16384" width="9.00390625" style="301" customWidth="1"/>
  </cols>
  <sheetData>
    <row r="1" spans="2:21" s="251" customFormat="1" ht="20.25" customHeight="1">
      <c r="B1" s="252"/>
      <c r="C1" s="253"/>
      <c r="D1" s="254"/>
      <c r="E1" s="255"/>
      <c r="F1" s="255"/>
      <c r="G1" s="255"/>
      <c r="H1" s="255"/>
      <c r="I1" s="255"/>
      <c r="J1" s="255"/>
      <c r="T1" s="577" t="s">
        <v>170</v>
      </c>
      <c r="U1" s="578"/>
    </row>
    <row r="2" spans="1:10" s="256" customFormat="1" ht="17.25" customHeight="1">
      <c r="A2" s="579" t="s">
        <v>393</v>
      </c>
      <c r="B2" s="579"/>
      <c r="C2" s="579"/>
      <c r="D2" s="579"/>
      <c r="E2" s="579"/>
      <c r="F2" s="579"/>
      <c r="G2" s="579"/>
      <c r="H2" s="579"/>
      <c r="I2" s="579"/>
      <c r="J2" s="579"/>
    </row>
    <row r="3" spans="1:10" s="261" customFormat="1" ht="17.25" customHeight="1" thickBot="1">
      <c r="A3" s="257"/>
      <c r="B3" s="258"/>
      <c r="C3" s="253"/>
      <c r="D3" s="259"/>
      <c r="E3" s="260"/>
      <c r="F3" s="260"/>
      <c r="G3" s="260"/>
      <c r="H3" s="260"/>
      <c r="I3" s="260"/>
      <c r="J3" s="260"/>
    </row>
    <row r="4" spans="1:21" s="251" customFormat="1" ht="33" customHeight="1" thickTop="1">
      <c r="A4" s="580" t="s">
        <v>1</v>
      </c>
      <c r="B4" s="580"/>
      <c r="C4" s="580"/>
      <c r="D4" s="581"/>
      <c r="E4" s="262" t="s">
        <v>197</v>
      </c>
      <c r="F4" s="262" t="s">
        <v>198</v>
      </c>
      <c r="G4" s="263" t="s">
        <v>199</v>
      </c>
      <c r="H4" s="263" t="s">
        <v>6</v>
      </c>
      <c r="I4" s="263" t="s">
        <v>164</v>
      </c>
      <c r="J4" s="264" t="s">
        <v>8</v>
      </c>
      <c r="K4" s="265"/>
      <c r="L4" s="580" t="s">
        <v>1</v>
      </c>
      <c r="M4" s="580"/>
      <c r="N4" s="580"/>
      <c r="O4" s="581"/>
      <c r="P4" s="262" t="s">
        <v>197</v>
      </c>
      <c r="Q4" s="262" t="s">
        <v>198</v>
      </c>
      <c r="R4" s="263" t="s">
        <v>199</v>
      </c>
      <c r="S4" s="263" t="s">
        <v>6</v>
      </c>
      <c r="T4" s="263" t="s">
        <v>164</v>
      </c>
      <c r="U4" s="264" t="s">
        <v>8</v>
      </c>
    </row>
    <row r="5" spans="1:21" s="274" customFormat="1" ht="15.75" customHeight="1">
      <c r="A5" s="266"/>
      <c r="B5" s="267"/>
      <c r="C5" s="268"/>
      <c r="D5" s="266"/>
      <c r="E5" s="269"/>
      <c r="F5" s="270" t="s">
        <v>25</v>
      </c>
      <c r="G5" s="270" t="s">
        <v>26</v>
      </c>
      <c r="H5" s="270" t="s">
        <v>26</v>
      </c>
      <c r="I5" s="270" t="s">
        <v>26</v>
      </c>
      <c r="J5" s="270" t="s">
        <v>26</v>
      </c>
      <c r="K5" s="271"/>
      <c r="L5" s="272"/>
      <c r="M5" s="272"/>
      <c r="N5" s="272"/>
      <c r="O5" s="273"/>
      <c r="P5" s="269"/>
      <c r="Q5" s="270" t="s">
        <v>25</v>
      </c>
      <c r="R5" s="270" t="s">
        <v>26</v>
      </c>
      <c r="S5" s="270" t="s">
        <v>26</v>
      </c>
      <c r="T5" s="270" t="s">
        <v>26</v>
      </c>
      <c r="U5" s="270" t="s">
        <v>26</v>
      </c>
    </row>
    <row r="6" spans="1:21" s="280" customFormat="1" ht="13.5">
      <c r="A6" s="275"/>
      <c r="B6" s="214" t="s">
        <v>394</v>
      </c>
      <c r="C6" s="215" t="s">
        <v>395</v>
      </c>
      <c r="D6" s="276"/>
      <c r="E6" s="277">
        <v>159</v>
      </c>
      <c r="F6" s="278">
        <v>328</v>
      </c>
      <c r="G6" s="279">
        <v>25265</v>
      </c>
      <c r="H6" s="279">
        <v>52055</v>
      </c>
      <c r="I6" s="279">
        <v>128294</v>
      </c>
      <c r="J6" s="279">
        <v>72613</v>
      </c>
      <c r="L6" s="275"/>
      <c r="M6" s="214" t="s">
        <v>396</v>
      </c>
      <c r="N6" s="215" t="s">
        <v>397</v>
      </c>
      <c r="O6" s="276"/>
      <c r="P6" s="277">
        <v>84</v>
      </c>
      <c r="Q6" s="278">
        <v>196</v>
      </c>
      <c r="R6" s="278">
        <v>17553</v>
      </c>
      <c r="S6" s="278">
        <v>39759</v>
      </c>
      <c r="T6" s="278">
        <v>102609</v>
      </c>
      <c r="U6" s="278">
        <v>59854</v>
      </c>
    </row>
    <row r="7" spans="1:21" s="280" customFormat="1" ht="13.5">
      <c r="A7" s="275"/>
      <c r="B7" s="207" t="s">
        <v>398</v>
      </c>
      <c r="C7" s="208" t="s">
        <v>399</v>
      </c>
      <c r="D7" s="281"/>
      <c r="E7" s="282">
        <v>1</v>
      </c>
      <c r="F7" s="283">
        <v>1</v>
      </c>
      <c r="G7" s="206" t="s">
        <v>166</v>
      </c>
      <c r="H7" s="206" t="s">
        <v>166</v>
      </c>
      <c r="I7" s="206" t="s">
        <v>166</v>
      </c>
      <c r="J7" s="206" t="s">
        <v>166</v>
      </c>
      <c r="K7" s="284">
        <v>123</v>
      </c>
      <c r="L7" s="275"/>
      <c r="M7" s="207" t="s">
        <v>400</v>
      </c>
      <c r="N7" s="208" t="s">
        <v>401</v>
      </c>
      <c r="O7" s="281"/>
      <c r="P7" s="282">
        <v>3</v>
      </c>
      <c r="Q7" s="283">
        <v>7</v>
      </c>
      <c r="R7" s="206" t="s">
        <v>166</v>
      </c>
      <c r="S7" s="206" t="s">
        <v>166</v>
      </c>
      <c r="T7" s="206" t="s">
        <v>166</v>
      </c>
      <c r="U7" s="206" t="s">
        <v>166</v>
      </c>
    </row>
    <row r="8" spans="1:21" s="280" customFormat="1" ht="13.5">
      <c r="A8" s="275"/>
      <c r="B8" s="207" t="s">
        <v>402</v>
      </c>
      <c r="C8" s="208" t="s">
        <v>403</v>
      </c>
      <c r="D8" s="281"/>
      <c r="E8" s="282">
        <v>2</v>
      </c>
      <c r="F8" s="283">
        <v>6</v>
      </c>
      <c r="G8" s="206" t="s">
        <v>166</v>
      </c>
      <c r="H8" s="206" t="s">
        <v>166</v>
      </c>
      <c r="I8" s="206" t="s">
        <v>166</v>
      </c>
      <c r="J8" s="206" t="s">
        <v>166</v>
      </c>
      <c r="L8" s="275"/>
      <c r="M8" s="207" t="s">
        <v>404</v>
      </c>
      <c r="N8" s="208" t="s">
        <v>405</v>
      </c>
      <c r="O8" s="281"/>
      <c r="P8" s="282">
        <v>2</v>
      </c>
      <c r="Q8" s="283">
        <v>5</v>
      </c>
      <c r="R8" s="206" t="s">
        <v>166</v>
      </c>
      <c r="S8" s="206" t="s">
        <v>166</v>
      </c>
      <c r="T8" s="206" t="s">
        <v>166</v>
      </c>
      <c r="U8" s="206" t="s">
        <v>166</v>
      </c>
    </row>
    <row r="9" spans="1:21" s="280" customFormat="1" ht="13.5">
      <c r="A9" s="275"/>
      <c r="B9" s="207" t="s">
        <v>406</v>
      </c>
      <c r="C9" s="208" t="s">
        <v>407</v>
      </c>
      <c r="D9" s="281"/>
      <c r="E9" s="282">
        <v>19</v>
      </c>
      <c r="F9" s="283">
        <v>41</v>
      </c>
      <c r="G9" s="285">
        <v>2590</v>
      </c>
      <c r="H9" s="285">
        <v>14391</v>
      </c>
      <c r="I9" s="285">
        <v>29007</v>
      </c>
      <c r="J9" s="285">
        <v>13923</v>
      </c>
      <c r="L9" s="275"/>
      <c r="M9" s="207" t="s">
        <v>408</v>
      </c>
      <c r="N9" s="208" t="s">
        <v>409</v>
      </c>
      <c r="O9" s="281"/>
      <c r="P9" s="282">
        <v>38</v>
      </c>
      <c r="Q9" s="283">
        <v>88</v>
      </c>
      <c r="R9" s="283">
        <v>8668</v>
      </c>
      <c r="S9" s="283">
        <v>22303</v>
      </c>
      <c r="T9" s="283">
        <v>45371</v>
      </c>
      <c r="U9" s="283">
        <v>21970</v>
      </c>
    </row>
    <row r="10" spans="1:21" s="280" customFormat="1" ht="13.5">
      <c r="A10" s="275"/>
      <c r="B10" s="207" t="s">
        <v>410</v>
      </c>
      <c r="C10" s="208" t="s">
        <v>411</v>
      </c>
      <c r="D10" s="281"/>
      <c r="E10" s="282">
        <v>2</v>
      </c>
      <c r="F10" s="283">
        <v>4</v>
      </c>
      <c r="G10" s="206" t="s">
        <v>166</v>
      </c>
      <c r="H10" s="206" t="s">
        <v>166</v>
      </c>
      <c r="I10" s="206" t="s">
        <v>166</v>
      </c>
      <c r="J10" s="206" t="s">
        <v>166</v>
      </c>
      <c r="L10" s="275"/>
      <c r="M10" s="286" t="s">
        <v>412</v>
      </c>
      <c r="N10" s="208" t="s">
        <v>413</v>
      </c>
      <c r="O10" s="281"/>
      <c r="P10" s="282">
        <v>41</v>
      </c>
      <c r="Q10" s="283">
        <v>96</v>
      </c>
      <c r="R10" s="285">
        <v>8551</v>
      </c>
      <c r="S10" s="285">
        <v>15243</v>
      </c>
      <c r="T10" s="285">
        <v>52754</v>
      </c>
      <c r="U10" s="285">
        <v>35722</v>
      </c>
    </row>
    <row r="11" spans="1:21" s="280" customFormat="1" ht="13.5">
      <c r="A11" s="275"/>
      <c r="B11" s="207" t="s">
        <v>414</v>
      </c>
      <c r="C11" s="208" t="s">
        <v>415</v>
      </c>
      <c r="D11" s="281"/>
      <c r="E11" s="282">
        <v>73</v>
      </c>
      <c r="F11" s="283">
        <v>146</v>
      </c>
      <c r="G11" s="285">
        <v>11667</v>
      </c>
      <c r="H11" s="285">
        <v>14975</v>
      </c>
      <c r="I11" s="285">
        <v>45423</v>
      </c>
      <c r="J11" s="285">
        <v>28997</v>
      </c>
      <c r="L11" s="275"/>
      <c r="M11" s="207"/>
      <c r="N11" s="208"/>
      <c r="O11" s="281"/>
      <c r="P11" s="282"/>
      <c r="Q11" s="283"/>
      <c r="R11" s="285"/>
      <c r="S11" s="285"/>
      <c r="T11" s="285"/>
      <c r="U11" s="285"/>
    </row>
    <row r="12" spans="1:21" s="280" customFormat="1" ht="13.5">
      <c r="A12" s="275"/>
      <c r="B12" s="207" t="s">
        <v>416</v>
      </c>
      <c r="C12" s="208" t="s">
        <v>417</v>
      </c>
      <c r="D12" s="281"/>
      <c r="E12" s="282">
        <v>1</v>
      </c>
      <c r="F12" s="283">
        <v>2</v>
      </c>
      <c r="G12" s="206" t="s">
        <v>166</v>
      </c>
      <c r="H12" s="206" t="s">
        <v>166</v>
      </c>
      <c r="I12" s="206" t="s">
        <v>166</v>
      </c>
      <c r="J12" s="206" t="s">
        <v>166</v>
      </c>
      <c r="L12" s="275"/>
      <c r="M12" s="214" t="s">
        <v>418</v>
      </c>
      <c r="N12" s="215" t="s">
        <v>419</v>
      </c>
      <c r="O12" s="276"/>
      <c r="P12" s="277">
        <v>18</v>
      </c>
      <c r="Q12" s="278">
        <v>38</v>
      </c>
      <c r="R12" s="278">
        <v>3618</v>
      </c>
      <c r="S12" s="278">
        <v>7375</v>
      </c>
      <c r="T12" s="278">
        <v>15280</v>
      </c>
      <c r="U12" s="278">
        <v>7528</v>
      </c>
    </row>
    <row r="13" spans="1:21" s="280" customFormat="1" ht="13.5">
      <c r="A13" s="275"/>
      <c r="B13" s="207" t="s">
        <v>420</v>
      </c>
      <c r="C13" s="208" t="s">
        <v>421</v>
      </c>
      <c r="D13" s="281"/>
      <c r="E13" s="282">
        <v>61</v>
      </c>
      <c r="F13" s="283">
        <v>128</v>
      </c>
      <c r="G13" s="285">
        <v>9633</v>
      </c>
      <c r="H13" s="285">
        <v>21173</v>
      </c>
      <c r="I13" s="285">
        <v>50296</v>
      </c>
      <c r="J13" s="285">
        <v>27739</v>
      </c>
      <c r="L13" s="275"/>
      <c r="M13" s="286" t="s">
        <v>422</v>
      </c>
      <c r="N13" s="208" t="s">
        <v>419</v>
      </c>
      <c r="O13" s="281"/>
      <c r="P13" s="282">
        <v>18</v>
      </c>
      <c r="Q13" s="283">
        <v>38</v>
      </c>
      <c r="R13" s="283">
        <v>3618</v>
      </c>
      <c r="S13" s="283">
        <v>7375</v>
      </c>
      <c r="T13" s="283">
        <v>15280</v>
      </c>
      <c r="U13" s="283">
        <v>7528</v>
      </c>
    </row>
    <row r="14" spans="1:21" s="280" customFormat="1" ht="13.5">
      <c r="A14" s="275"/>
      <c r="B14" s="207"/>
      <c r="C14" s="208"/>
      <c r="D14" s="281"/>
      <c r="E14" s="282"/>
      <c r="F14" s="283"/>
      <c r="G14" s="285"/>
      <c r="H14" s="285"/>
      <c r="I14" s="285"/>
      <c r="J14" s="285"/>
      <c r="L14" s="275"/>
      <c r="M14" s="207"/>
      <c r="N14" s="208"/>
      <c r="O14" s="281"/>
      <c r="P14" s="282"/>
      <c r="Q14" s="283"/>
      <c r="R14" s="283"/>
      <c r="S14" s="283"/>
      <c r="T14" s="283"/>
      <c r="U14" s="283"/>
    </row>
    <row r="15" spans="1:21" s="280" customFormat="1" ht="13.5">
      <c r="A15" s="275"/>
      <c r="B15" s="214" t="s">
        <v>423</v>
      </c>
      <c r="C15" s="215" t="s">
        <v>424</v>
      </c>
      <c r="D15" s="276"/>
      <c r="E15" s="277">
        <v>109</v>
      </c>
      <c r="F15" s="278">
        <v>241</v>
      </c>
      <c r="G15" s="279">
        <v>34804</v>
      </c>
      <c r="H15" s="279">
        <v>82118</v>
      </c>
      <c r="I15" s="279">
        <v>163922</v>
      </c>
      <c r="J15" s="279">
        <v>77909</v>
      </c>
      <c r="L15" s="275"/>
      <c r="M15" s="214" t="s">
        <v>425</v>
      </c>
      <c r="N15" s="215" t="s">
        <v>426</v>
      </c>
      <c r="O15" s="275"/>
      <c r="P15" s="277">
        <v>253</v>
      </c>
      <c r="Q15" s="278">
        <v>521</v>
      </c>
      <c r="R15" s="279">
        <v>50362</v>
      </c>
      <c r="S15" s="279">
        <v>98466</v>
      </c>
      <c r="T15" s="279">
        <v>242663</v>
      </c>
      <c r="U15" s="279">
        <v>137336</v>
      </c>
    </row>
    <row r="16" spans="1:21" s="280" customFormat="1" ht="13.5">
      <c r="A16" s="275"/>
      <c r="B16" s="207" t="s">
        <v>427</v>
      </c>
      <c r="C16" s="208" t="s">
        <v>428</v>
      </c>
      <c r="D16" s="281"/>
      <c r="E16" s="282">
        <v>96</v>
      </c>
      <c r="F16" s="283">
        <v>213</v>
      </c>
      <c r="G16" s="285">
        <v>32598</v>
      </c>
      <c r="H16" s="285">
        <v>74178</v>
      </c>
      <c r="I16" s="285">
        <v>139725</v>
      </c>
      <c r="J16" s="285">
        <v>62425</v>
      </c>
      <c r="L16" s="275"/>
      <c r="M16" s="207" t="s">
        <v>429</v>
      </c>
      <c r="N16" s="208" t="s">
        <v>430</v>
      </c>
      <c r="O16" s="287"/>
      <c r="P16" s="282">
        <v>148</v>
      </c>
      <c r="Q16" s="283">
        <v>311</v>
      </c>
      <c r="R16" s="285">
        <v>34584</v>
      </c>
      <c r="S16" s="285">
        <v>70156</v>
      </c>
      <c r="T16" s="285">
        <v>162170</v>
      </c>
      <c r="U16" s="285">
        <v>87637</v>
      </c>
    </row>
    <row r="17" spans="1:21" s="280" customFormat="1" ht="13.5">
      <c r="A17" s="275"/>
      <c r="B17" s="207" t="s">
        <v>431</v>
      </c>
      <c r="C17" s="208" t="s">
        <v>432</v>
      </c>
      <c r="D17" s="281"/>
      <c r="E17" s="282">
        <v>2</v>
      </c>
      <c r="F17" s="283">
        <v>5</v>
      </c>
      <c r="G17" s="206" t="s">
        <v>166</v>
      </c>
      <c r="H17" s="206" t="s">
        <v>166</v>
      </c>
      <c r="I17" s="206" t="s">
        <v>166</v>
      </c>
      <c r="J17" s="206" t="s">
        <v>166</v>
      </c>
      <c r="L17" s="275"/>
      <c r="M17" s="207" t="s">
        <v>433</v>
      </c>
      <c r="N17" s="208" t="s">
        <v>434</v>
      </c>
      <c r="O17" s="287"/>
      <c r="P17" s="282">
        <v>49</v>
      </c>
      <c r="Q17" s="283">
        <v>95</v>
      </c>
      <c r="R17" s="283">
        <v>6421</v>
      </c>
      <c r="S17" s="283">
        <v>14965</v>
      </c>
      <c r="T17" s="283">
        <v>35114</v>
      </c>
      <c r="U17" s="283">
        <v>19188</v>
      </c>
    </row>
    <row r="18" spans="1:21" s="280" customFormat="1" ht="13.5">
      <c r="A18" s="275"/>
      <c r="B18" s="207" t="s">
        <v>435</v>
      </c>
      <c r="C18" s="208" t="s">
        <v>436</v>
      </c>
      <c r="D18" s="281"/>
      <c r="E18" s="282">
        <v>2</v>
      </c>
      <c r="F18" s="283">
        <v>4</v>
      </c>
      <c r="G18" s="206" t="s">
        <v>166</v>
      </c>
      <c r="H18" s="206" t="s">
        <v>166</v>
      </c>
      <c r="I18" s="206" t="s">
        <v>166</v>
      </c>
      <c r="J18" s="206" t="s">
        <v>166</v>
      </c>
      <c r="L18" s="275"/>
      <c r="M18" s="286" t="s">
        <v>437</v>
      </c>
      <c r="N18" s="208" t="s">
        <v>438</v>
      </c>
      <c r="O18" s="287"/>
      <c r="P18" s="282">
        <v>56</v>
      </c>
      <c r="Q18" s="283">
        <v>115</v>
      </c>
      <c r="R18" s="283">
        <v>9357</v>
      </c>
      <c r="S18" s="283">
        <v>13345</v>
      </c>
      <c r="T18" s="283">
        <v>45379</v>
      </c>
      <c r="U18" s="283">
        <v>30511</v>
      </c>
    </row>
    <row r="19" spans="1:21" s="280" customFormat="1" ht="13.5">
      <c r="A19" s="275"/>
      <c r="B19" s="207" t="s">
        <v>439</v>
      </c>
      <c r="C19" s="208" t="s">
        <v>440</v>
      </c>
      <c r="D19" s="281"/>
      <c r="E19" s="282">
        <v>3</v>
      </c>
      <c r="F19" s="283">
        <v>7</v>
      </c>
      <c r="G19" s="285">
        <v>1000</v>
      </c>
      <c r="H19" s="285">
        <v>3098</v>
      </c>
      <c r="I19" s="285">
        <v>5210</v>
      </c>
      <c r="J19" s="285">
        <v>2011</v>
      </c>
      <c r="L19" s="275"/>
      <c r="M19" s="207"/>
      <c r="N19" s="208"/>
      <c r="O19" s="287"/>
      <c r="P19" s="282"/>
      <c r="Q19" s="283"/>
      <c r="R19" s="283"/>
      <c r="S19" s="283"/>
      <c r="T19" s="283"/>
      <c r="U19" s="283"/>
    </row>
    <row r="20" spans="1:21" s="280" customFormat="1" ht="13.5">
      <c r="A20" s="275"/>
      <c r="B20" s="207" t="s">
        <v>441</v>
      </c>
      <c r="C20" s="208" t="s">
        <v>442</v>
      </c>
      <c r="D20" s="281"/>
      <c r="E20" s="282">
        <v>6</v>
      </c>
      <c r="F20" s="283">
        <v>12</v>
      </c>
      <c r="G20" s="285">
        <v>120</v>
      </c>
      <c r="H20" s="285">
        <v>813</v>
      </c>
      <c r="I20" s="285">
        <v>3576</v>
      </c>
      <c r="J20" s="285">
        <v>2632</v>
      </c>
      <c r="L20" s="275"/>
      <c r="M20" s="214" t="s">
        <v>443</v>
      </c>
      <c r="N20" s="215" t="s">
        <v>444</v>
      </c>
      <c r="O20" s="275"/>
      <c r="P20" s="277">
        <v>16</v>
      </c>
      <c r="Q20" s="278">
        <v>29</v>
      </c>
      <c r="R20" s="279">
        <v>3417</v>
      </c>
      <c r="S20" s="279">
        <v>3480</v>
      </c>
      <c r="T20" s="279">
        <v>9839</v>
      </c>
      <c r="U20" s="279">
        <v>6055</v>
      </c>
    </row>
    <row r="21" spans="1:21" s="280" customFormat="1" ht="13.5">
      <c r="A21" s="275"/>
      <c r="B21" s="207"/>
      <c r="C21" s="208"/>
      <c r="D21" s="281"/>
      <c r="E21" s="282"/>
      <c r="F21" s="283"/>
      <c r="G21" s="285"/>
      <c r="H21" s="285"/>
      <c r="I21" s="285"/>
      <c r="J21" s="285"/>
      <c r="L21" s="275"/>
      <c r="M21" s="207" t="s">
        <v>445</v>
      </c>
      <c r="N21" s="208" t="s">
        <v>444</v>
      </c>
      <c r="O21" s="287"/>
      <c r="P21" s="282">
        <v>16</v>
      </c>
      <c r="Q21" s="283">
        <v>29</v>
      </c>
      <c r="R21" s="285">
        <v>3417</v>
      </c>
      <c r="S21" s="285">
        <v>3480</v>
      </c>
      <c r="T21" s="285">
        <v>9839</v>
      </c>
      <c r="U21" s="285">
        <v>6055</v>
      </c>
    </row>
    <row r="22" spans="1:21" s="280" customFormat="1" ht="13.5">
      <c r="A22" s="275"/>
      <c r="B22" s="214" t="s">
        <v>446</v>
      </c>
      <c r="C22" s="215" t="s">
        <v>447</v>
      </c>
      <c r="D22" s="276"/>
      <c r="E22" s="277">
        <v>37</v>
      </c>
      <c r="F22" s="278">
        <v>79</v>
      </c>
      <c r="G22" s="279">
        <v>10074</v>
      </c>
      <c r="H22" s="279">
        <v>20691</v>
      </c>
      <c r="I22" s="279">
        <v>53472</v>
      </c>
      <c r="J22" s="279">
        <v>31217</v>
      </c>
      <c r="L22" s="275"/>
      <c r="M22" s="207"/>
      <c r="N22" s="208"/>
      <c r="O22" s="287"/>
      <c r="P22" s="282"/>
      <c r="Q22" s="283"/>
      <c r="R22" s="283"/>
      <c r="S22" s="283"/>
      <c r="T22" s="283"/>
      <c r="U22" s="283"/>
    </row>
    <row r="23" spans="1:21" s="280" customFormat="1" ht="13.5">
      <c r="A23" s="275"/>
      <c r="B23" s="207" t="s">
        <v>448</v>
      </c>
      <c r="C23" s="208" t="s">
        <v>449</v>
      </c>
      <c r="D23" s="281"/>
      <c r="E23" s="282">
        <v>12</v>
      </c>
      <c r="F23" s="283">
        <v>27</v>
      </c>
      <c r="G23" s="285">
        <v>3043</v>
      </c>
      <c r="H23" s="285">
        <v>2537</v>
      </c>
      <c r="I23" s="285">
        <v>11737</v>
      </c>
      <c r="J23" s="285">
        <v>8761</v>
      </c>
      <c r="L23" s="275"/>
      <c r="M23" s="288" t="s">
        <v>450</v>
      </c>
      <c r="N23" s="215" t="s">
        <v>451</v>
      </c>
      <c r="O23" s="275"/>
      <c r="P23" s="277">
        <v>30</v>
      </c>
      <c r="Q23" s="278">
        <v>62</v>
      </c>
      <c r="R23" s="279">
        <v>5043</v>
      </c>
      <c r="S23" s="279">
        <v>4621</v>
      </c>
      <c r="T23" s="279">
        <v>24906</v>
      </c>
      <c r="U23" s="279">
        <v>19320</v>
      </c>
    </row>
    <row r="24" spans="1:21" s="280" customFormat="1" ht="13.5">
      <c r="A24" s="275"/>
      <c r="B24" s="207" t="s">
        <v>452</v>
      </c>
      <c r="C24" s="208" t="s">
        <v>453</v>
      </c>
      <c r="D24" s="281"/>
      <c r="E24" s="282">
        <v>8</v>
      </c>
      <c r="F24" s="283">
        <v>17</v>
      </c>
      <c r="G24" s="285">
        <v>2158</v>
      </c>
      <c r="H24" s="285">
        <v>4144</v>
      </c>
      <c r="I24" s="285">
        <v>10182</v>
      </c>
      <c r="J24" s="285">
        <v>5750</v>
      </c>
      <c r="L24" s="275"/>
      <c r="M24" s="207" t="s">
        <v>454</v>
      </c>
      <c r="N24" s="208" t="s">
        <v>455</v>
      </c>
      <c r="O24" s="287"/>
      <c r="P24" s="282">
        <v>19</v>
      </c>
      <c r="Q24" s="283">
        <v>40</v>
      </c>
      <c r="R24" s="283">
        <v>3549</v>
      </c>
      <c r="S24" s="283">
        <v>3000</v>
      </c>
      <c r="T24" s="283">
        <v>16861</v>
      </c>
      <c r="U24" s="283">
        <v>13202</v>
      </c>
    </row>
    <row r="25" spans="1:21" s="280" customFormat="1" ht="13.5">
      <c r="A25" s="275"/>
      <c r="B25" s="207" t="s">
        <v>456</v>
      </c>
      <c r="C25" s="208" t="s">
        <v>457</v>
      </c>
      <c r="D25" s="281"/>
      <c r="E25" s="282">
        <v>1</v>
      </c>
      <c r="F25" s="283">
        <v>3</v>
      </c>
      <c r="G25" s="206" t="s">
        <v>166</v>
      </c>
      <c r="H25" s="206" t="s">
        <v>166</v>
      </c>
      <c r="I25" s="206" t="s">
        <v>166</v>
      </c>
      <c r="J25" s="206" t="s">
        <v>166</v>
      </c>
      <c r="L25" s="275"/>
      <c r="M25" s="207" t="s">
        <v>458</v>
      </c>
      <c r="N25" s="208" t="s">
        <v>459</v>
      </c>
      <c r="O25" s="287"/>
      <c r="P25" s="282">
        <v>11</v>
      </c>
      <c r="Q25" s="283">
        <v>22</v>
      </c>
      <c r="R25" s="285">
        <v>1494</v>
      </c>
      <c r="S25" s="285">
        <v>1621</v>
      </c>
      <c r="T25" s="285">
        <v>8045</v>
      </c>
      <c r="U25" s="285">
        <v>6118</v>
      </c>
    </row>
    <row r="26" spans="1:21" s="280" customFormat="1" ht="13.5">
      <c r="A26" s="275"/>
      <c r="B26" s="207" t="s">
        <v>460</v>
      </c>
      <c r="C26" s="208" t="s">
        <v>461</v>
      </c>
      <c r="D26" s="281"/>
      <c r="E26" s="282">
        <v>6</v>
      </c>
      <c r="F26" s="283">
        <v>13</v>
      </c>
      <c r="G26" s="285">
        <v>1417</v>
      </c>
      <c r="H26" s="285">
        <v>2458</v>
      </c>
      <c r="I26" s="285">
        <v>4814</v>
      </c>
      <c r="J26" s="285">
        <v>2244</v>
      </c>
      <c r="L26" s="275"/>
      <c r="M26" s="207"/>
      <c r="N26" s="208"/>
      <c r="O26" s="287"/>
      <c r="P26" s="282"/>
      <c r="Q26" s="283"/>
      <c r="R26" s="283"/>
      <c r="S26" s="283"/>
      <c r="T26" s="283"/>
      <c r="U26" s="283"/>
    </row>
    <row r="27" spans="1:21" s="280" customFormat="1" ht="13.5">
      <c r="A27" s="275"/>
      <c r="B27" s="207" t="s">
        <v>462</v>
      </c>
      <c r="C27" s="208" t="s">
        <v>463</v>
      </c>
      <c r="D27" s="281"/>
      <c r="E27" s="282">
        <v>2</v>
      </c>
      <c r="F27" s="283">
        <v>5</v>
      </c>
      <c r="G27" s="206" t="s">
        <v>166</v>
      </c>
      <c r="H27" s="206" t="s">
        <v>166</v>
      </c>
      <c r="I27" s="206" t="s">
        <v>166</v>
      </c>
      <c r="J27" s="206" t="s">
        <v>166</v>
      </c>
      <c r="L27" s="275"/>
      <c r="M27" s="214" t="s">
        <v>464</v>
      </c>
      <c r="N27" s="215" t="s">
        <v>465</v>
      </c>
      <c r="O27" s="275"/>
      <c r="P27" s="277">
        <v>3</v>
      </c>
      <c r="Q27" s="278">
        <v>4</v>
      </c>
      <c r="R27" s="279" t="s">
        <v>30</v>
      </c>
      <c r="S27" s="278">
        <v>97</v>
      </c>
      <c r="T27" s="278">
        <v>1389</v>
      </c>
      <c r="U27" s="278">
        <v>1231</v>
      </c>
    </row>
    <row r="28" spans="1:21" s="280" customFormat="1" ht="13.5">
      <c r="A28" s="275"/>
      <c r="B28" s="207" t="s">
        <v>466</v>
      </c>
      <c r="C28" s="208" t="s">
        <v>467</v>
      </c>
      <c r="D28" s="281"/>
      <c r="E28" s="282">
        <v>8</v>
      </c>
      <c r="F28" s="283">
        <v>14</v>
      </c>
      <c r="G28" s="285">
        <v>1804</v>
      </c>
      <c r="H28" s="285">
        <v>10556</v>
      </c>
      <c r="I28" s="285">
        <v>21914</v>
      </c>
      <c r="J28" s="285">
        <v>10815</v>
      </c>
      <c r="L28" s="275"/>
      <c r="M28" s="286" t="s">
        <v>468</v>
      </c>
      <c r="N28" s="208" t="s">
        <v>469</v>
      </c>
      <c r="O28" s="287"/>
      <c r="P28" s="282">
        <v>2</v>
      </c>
      <c r="Q28" s="283">
        <v>3</v>
      </c>
      <c r="R28" s="285" t="s">
        <v>30</v>
      </c>
      <c r="S28" s="206" t="s">
        <v>166</v>
      </c>
      <c r="T28" s="206" t="s">
        <v>166</v>
      </c>
      <c r="U28" s="206" t="s">
        <v>166</v>
      </c>
    </row>
    <row r="29" spans="1:21" s="280" customFormat="1" ht="13.5">
      <c r="A29" s="275"/>
      <c r="B29" s="207"/>
      <c r="C29" s="208"/>
      <c r="D29" s="281"/>
      <c r="E29" s="282"/>
      <c r="F29" s="283"/>
      <c r="G29" s="285"/>
      <c r="H29" s="285"/>
      <c r="I29" s="285"/>
      <c r="J29" s="285"/>
      <c r="L29" s="275"/>
      <c r="M29" s="207" t="s">
        <v>470</v>
      </c>
      <c r="N29" s="208" t="s">
        <v>471</v>
      </c>
      <c r="O29" s="287"/>
      <c r="P29" s="282">
        <v>1</v>
      </c>
      <c r="Q29" s="283">
        <v>1</v>
      </c>
      <c r="R29" s="285" t="s">
        <v>30</v>
      </c>
      <c r="S29" s="206" t="s">
        <v>166</v>
      </c>
      <c r="T29" s="206" t="s">
        <v>166</v>
      </c>
      <c r="U29" s="206" t="s">
        <v>166</v>
      </c>
    </row>
    <row r="30" spans="1:21" s="280" customFormat="1" ht="13.5">
      <c r="A30" s="275"/>
      <c r="B30" s="214" t="s">
        <v>472</v>
      </c>
      <c r="C30" s="215" t="s">
        <v>473</v>
      </c>
      <c r="D30" s="276"/>
      <c r="E30" s="277">
        <v>41</v>
      </c>
      <c r="F30" s="278">
        <v>79</v>
      </c>
      <c r="G30" s="279">
        <v>7296</v>
      </c>
      <c r="H30" s="279">
        <v>15886</v>
      </c>
      <c r="I30" s="279">
        <v>37786</v>
      </c>
      <c r="J30" s="279">
        <v>20853</v>
      </c>
      <c r="L30" s="275"/>
      <c r="M30" s="207"/>
      <c r="N30" s="208"/>
      <c r="O30" s="287"/>
      <c r="P30" s="282"/>
      <c r="Q30" s="283"/>
      <c r="R30" s="283"/>
      <c r="S30" s="283"/>
      <c r="T30" s="283"/>
      <c r="U30" s="283"/>
    </row>
    <row r="31" spans="1:21" s="280" customFormat="1" ht="13.5">
      <c r="A31" s="275"/>
      <c r="B31" s="207" t="s">
        <v>474</v>
      </c>
      <c r="C31" s="208" t="s">
        <v>475</v>
      </c>
      <c r="D31" s="281"/>
      <c r="E31" s="282">
        <v>1</v>
      </c>
      <c r="F31" s="283">
        <v>1</v>
      </c>
      <c r="G31" s="206" t="s">
        <v>166</v>
      </c>
      <c r="H31" s="206" t="s">
        <v>166</v>
      </c>
      <c r="I31" s="206" t="s">
        <v>166</v>
      </c>
      <c r="J31" s="206" t="s">
        <v>166</v>
      </c>
      <c r="L31" s="275"/>
      <c r="M31" s="214" t="s">
        <v>476</v>
      </c>
      <c r="N31" s="215" t="s">
        <v>477</v>
      </c>
      <c r="O31" s="275"/>
      <c r="P31" s="277">
        <v>2</v>
      </c>
      <c r="Q31" s="278">
        <v>3</v>
      </c>
      <c r="R31" s="222" t="s">
        <v>166</v>
      </c>
      <c r="S31" s="222" t="s">
        <v>166</v>
      </c>
      <c r="T31" s="222" t="s">
        <v>166</v>
      </c>
      <c r="U31" s="222" t="s">
        <v>166</v>
      </c>
    </row>
    <row r="32" spans="1:21" s="280" customFormat="1" ht="13.5">
      <c r="A32" s="275"/>
      <c r="B32" s="207" t="s">
        <v>478</v>
      </c>
      <c r="C32" s="208" t="s">
        <v>479</v>
      </c>
      <c r="D32" s="281"/>
      <c r="E32" s="282">
        <v>33</v>
      </c>
      <c r="F32" s="283">
        <v>69</v>
      </c>
      <c r="G32" s="285">
        <v>6076</v>
      </c>
      <c r="H32" s="285">
        <v>13141</v>
      </c>
      <c r="I32" s="285">
        <v>30544</v>
      </c>
      <c r="J32" s="285">
        <v>16571</v>
      </c>
      <c r="L32" s="275"/>
      <c r="M32" s="207" t="s">
        <v>480</v>
      </c>
      <c r="N32" s="208" t="s">
        <v>481</v>
      </c>
      <c r="O32" s="287"/>
      <c r="P32" s="282">
        <v>1</v>
      </c>
      <c r="Q32" s="283">
        <v>1</v>
      </c>
      <c r="R32" s="206" t="s">
        <v>166</v>
      </c>
      <c r="S32" s="206" t="s">
        <v>166</v>
      </c>
      <c r="T32" s="206" t="s">
        <v>166</v>
      </c>
      <c r="U32" s="206" t="s">
        <v>166</v>
      </c>
    </row>
    <row r="33" spans="1:21" s="280" customFormat="1" ht="13.5">
      <c r="A33" s="275"/>
      <c r="B33" s="207" t="s">
        <v>482</v>
      </c>
      <c r="C33" s="208" t="s">
        <v>483</v>
      </c>
      <c r="D33" s="281"/>
      <c r="E33" s="282">
        <v>7</v>
      </c>
      <c r="F33" s="283">
        <v>9</v>
      </c>
      <c r="G33" s="206" t="s">
        <v>166</v>
      </c>
      <c r="H33" s="206" t="s">
        <v>166</v>
      </c>
      <c r="I33" s="206" t="s">
        <v>166</v>
      </c>
      <c r="J33" s="206" t="s">
        <v>166</v>
      </c>
      <c r="L33" s="275"/>
      <c r="M33" s="207" t="s">
        <v>484</v>
      </c>
      <c r="N33" s="208" t="s">
        <v>485</v>
      </c>
      <c r="O33" s="287"/>
      <c r="P33" s="282">
        <v>1</v>
      </c>
      <c r="Q33" s="283">
        <v>2</v>
      </c>
      <c r="R33" s="206" t="s">
        <v>166</v>
      </c>
      <c r="S33" s="206" t="s">
        <v>166</v>
      </c>
      <c r="T33" s="206" t="s">
        <v>166</v>
      </c>
      <c r="U33" s="206" t="s">
        <v>166</v>
      </c>
    </row>
    <row r="34" spans="1:21" s="280" customFormat="1" ht="13.5">
      <c r="A34" s="275"/>
      <c r="B34" s="207"/>
      <c r="C34" s="208"/>
      <c r="D34" s="281"/>
      <c r="E34" s="282"/>
      <c r="F34" s="283"/>
      <c r="G34" s="285"/>
      <c r="H34" s="285"/>
      <c r="I34" s="285"/>
      <c r="J34" s="285"/>
      <c r="L34" s="275"/>
      <c r="M34" s="286"/>
      <c r="N34" s="208"/>
      <c r="O34" s="287"/>
      <c r="P34" s="282"/>
      <c r="Q34" s="283"/>
      <c r="R34" s="283"/>
      <c r="S34" s="283"/>
      <c r="T34" s="283"/>
      <c r="U34" s="283"/>
    </row>
    <row r="35" spans="1:21" s="280" customFormat="1" ht="13.5">
      <c r="A35" s="275"/>
      <c r="B35" s="214" t="s">
        <v>486</v>
      </c>
      <c r="C35" s="215" t="s">
        <v>487</v>
      </c>
      <c r="D35" s="276"/>
      <c r="E35" s="277">
        <v>162</v>
      </c>
      <c r="F35" s="278">
        <v>293</v>
      </c>
      <c r="G35" s="279">
        <v>18757</v>
      </c>
      <c r="H35" s="279">
        <v>35478</v>
      </c>
      <c r="I35" s="279">
        <v>100891</v>
      </c>
      <c r="J35" s="279">
        <v>62303</v>
      </c>
      <c r="L35" s="275"/>
      <c r="M35" s="214" t="s">
        <v>488</v>
      </c>
      <c r="N35" s="215" t="s">
        <v>489</v>
      </c>
      <c r="O35" s="275"/>
      <c r="P35" s="277">
        <v>2</v>
      </c>
      <c r="Q35" s="278">
        <v>4</v>
      </c>
      <c r="R35" s="222" t="s">
        <v>166</v>
      </c>
      <c r="S35" s="222" t="s">
        <v>166</v>
      </c>
      <c r="T35" s="222" t="s">
        <v>166</v>
      </c>
      <c r="U35" s="222" t="s">
        <v>166</v>
      </c>
    </row>
    <row r="36" spans="1:21" s="280" customFormat="1" ht="13.5">
      <c r="A36" s="275"/>
      <c r="B36" s="207" t="s">
        <v>490</v>
      </c>
      <c r="C36" s="208" t="s">
        <v>491</v>
      </c>
      <c r="D36" s="281"/>
      <c r="E36" s="282">
        <v>1</v>
      </c>
      <c r="F36" s="283">
        <v>2</v>
      </c>
      <c r="G36" s="206" t="s">
        <v>166</v>
      </c>
      <c r="H36" s="206" t="s">
        <v>166</v>
      </c>
      <c r="I36" s="206" t="s">
        <v>166</v>
      </c>
      <c r="J36" s="206" t="s">
        <v>166</v>
      </c>
      <c r="L36" s="275"/>
      <c r="M36" s="207" t="s">
        <v>492</v>
      </c>
      <c r="N36" s="208" t="s">
        <v>493</v>
      </c>
      <c r="O36" s="287"/>
      <c r="P36" s="282">
        <v>1</v>
      </c>
      <c r="Q36" s="283">
        <v>3</v>
      </c>
      <c r="R36" s="206" t="s">
        <v>166</v>
      </c>
      <c r="S36" s="206" t="s">
        <v>166</v>
      </c>
      <c r="T36" s="206" t="s">
        <v>166</v>
      </c>
      <c r="U36" s="206" t="s">
        <v>166</v>
      </c>
    </row>
    <row r="37" spans="1:21" s="280" customFormat="1" ht="13.5">
      <c r="A37" s="275"/>
      <c r="B37" s="207" t="s">
        <v>494</v>
      </c>
      <c r="C37" s="208" t="s">
        <v>495</v>
      </c>
      <c r="D37" s="281"/>
      <c r="E37" s="282">
        <v>161</v>
      </c>
      <c r="F37" s="283">
        <v>291</v>
      </c>
      <c r="G37" s="206" t="s">
        <v>166</v>
      </c>
      <c r="H37" s="206" t="s">
        <v>166</v>
      </c>
      <c r="I37" s="206" t="s">
        <v>166</v>
      </c>
      <c r="J37" s="206" t="s">
        <v>166</v>
      </c>
      <c r="L37" s="275"/>
      <c r="M37" s="207" t="s">
        <v>496</v>
      </c>
      <c r="N37" s="208" t="s">
        <v>497</v>
      </c>
      <c r="O37" s="287"/>
      <c r="P37" s="282">
        <v>1</v>
      </c>
      <c r="Q37" s="283">
        <v>1</v>
      </c>
      <c r="R37" s="206" t="s">
        <v>166</v>
      </c>
      <c r="S37" s="206" t="s">
        <v>166</v>
      </c>
      <c r="T37" s="206" t="s">
        <v>166</v>
      </c>
      <c r="U37" s="206" t="s">
        <v>166</v>
      </c>
    </row>
    <row r="38" spans="1:21" s="280" customFormat="1" ht="13.5">
      <c r="A38" s="275"/>
      <c r="B38" s="207"/>
      <c r="C38" s="208"/>
      <c r="D38" s="281"/>
      <c r="E38" s="282"/>
      <c r="F38" s="283"/>
      <c r="G38" s="285"/>
      <c r="H38" s="285"/>
      <c r="I38" s="285"/>
      <c r="J38" s="285"/>
      <c r="L38" s="275"/>
      <c r="M38" s="207"/>
      <c r="N38" s="208"/>
      <c r="O38" s="287"/>
      <c r="P38" s="282"/>
      <c r="Q38" s="283"/>
      <c r="R38" s="283"/>
      <c r="S38" s="283"/>
      <c r="T38" s="283"/>
      <c r="U38" s="283"/>
    </row>
    <row r="39" spans="1:21" s="280" customFormat="1" ht="13.5">
      <c r="A39" s="275"/>
      <c r="B39" s="214" t="s">
        <v>498</v>
      </c>
      <c r="C39" s="215" t="s">
        <v>499</v>
      </c>
      <c r="D39" s="276"/>
      <c r="E39" s="277">
        <v>164</v>
      </c>
      <c r="F39" s="278">
        <v>324</v>
      </c>
      <c r="G39" s="279">
        <v>26261</v>
      </c>
      <c r="H39" s="279">
        <v>55052</v>
      </c>
      <c r="I39" s="279">
        <v>142219</v>
      </c>
      <c r="J39" s="279">
        <v>83028</v>
      </c>
      <c r="L39" s="275"/>
      <c r="M39" s="214" t="s">
        <v>500</v>
      </c>
      <c r="N39" s="215" t="s">
        <v>501</v>
      </c>
      <c r="O39" s="275"/>
      <c r="P39" s="277">
        <v>1</v>
      </c>
      <c r="Q39" s="278">
        <v>3</v>
      </c>
      <c r="R39" s="222" t="s">
        <v>166</v>
      </c>
      <c r="S39" s="222" t="s">
        <v>166</v>
      </c>
      <c r="T39" s="222" t="s">
        <v>166</v>
      </c>
      <c r="U39" s="222" t="s">
        <v>166</v>
      </c>
    </row>
    <row r="40" spans="1:21" s="280" customFormat="1" ht="13.5">
      <c r="A40" s="275"/>
      <c r="B40" s="207" t="s">
        <v>502</v>
      </c>
      <c r="C40" s="208" t="s">
        <v>503</v>
      </c>
      <c r="D40" s="281"/>
      <c r="E40" s="282">
        <v>144</v>
      </c>
      <c r="F40" s="283">
        <v>281</v>
      </c>
      <c r="G40" s="285">
        <v>23017</v>
      </c>
      <c r="H40" s="285">
        <v>50301</v>
      </c>
      <c r="I40" s="285">
        <v>128352</v>
      </c>
      <c r="J40" s="285">
        <v>74345</v>
      </c>
      <c r="L40" s="275"/>
      <c r="M40" s="286" t="s">
        <v>504</v>
      </c>
      <c r="N40" s="208" t="s">
        <v>505</v>
      </c>
      <c r="O40" s="287"/>
      <c r="P40" s="282">
        <v>1</v>
      </c>
      <c r="Q40" s="283">
        <v>3</v>
      </c>
      <c r="R40" s="206" t="s">
        <v>166</v>
      </c>
      <c r="S40" s="206" t="s">
        <v>166</v>
      </c>
      <c r="T40" s="206" t="s">
        <v>166</v>
      </c>
      <c r="U40" s="206" t="s">
        <v>166</v>
      </c>
    </row>
    <row r="41" spans="1:21" s="280" customFormat="1" ht="13.5">
      <c r="A41" s="275"/>
      <c r="B41" s="207" t="s">
        <v>506</v>
      </c>
      <c r="C41" s="208" t="s">
        <v>507</v>
      </c>
      <c r="D41" s="281"/>
      <c r="E41" s="282">
        <v>20</v>
      </c>
      <c r="F41" s="283">
        <v>43</v>
      </c>
      <c r="G41" s="285">
        <v>3244</v>
      </c>
      <c r="H41" s="285">
        <v>4751</v>
      </c>
      <c r="I41" s="285">
        <v>13867</v>
      </c>
      <c r="J41" s="285">
        <v>8683</v>
      </c>
      <c r="L41" s="275"/>
      <c r="M41" s="207"/>
      <c r="N41" s="208"/>
      <c r="O41" s="287"/>
      <c r="P41" s="282"/>
      <c r="Q41" s="283"/>
      <c r="R41" s="283"/>
      <c r="S41" s="283"/>
      <c r="T41" s="283"/>
      <c r="U41" s="283"/>
    </row>
    <row r="42" spans="1:21" s="280" customFormat="1" ht="13.5">
      <c r="A42" s="275"/>
      <c r="B42" s="207"/>
      <c r="C42" s="208"/>
      <c r="D42" s="281"/>
      <c r="E42" s="282"/>
      <c r="F42" s="283"/>
      <c r="G42" s="285"/>
      <c r="H42" s="285"/>
      <c r="I42" s="285"/>
      <c r="J42" s="285"/>
      <c r="L42" s="275"/>
      <c r="M42" s="214" t="s">
        <v>508</v>
      </c>
      <c r="N42" s="215" t="s">
        <v>509</v>
      </c>
      <c r="O42" s="275"/>
      <c r="P42" s="277">
        <v>2</v>
      </c>
      <c r="Q42" s="278">
        <v>5</v>
      </c>
      <c r="R42" s="222" t="s">
        <v>166</v>
      </c>
      <c r="S42" s="222" t="s">
        <v>166</v>
      </c>
      <c r="T42" s="222" t="s">
        <v>166</v>
      </c>
      <c r="U42" s="222" t="s">
        <v>166</v>
      </c>
    </row>
    <row r="43" spans="1:21" s="280" customFormat="1" ht="13.5">
      <c r="A43" s="275"/>
      <c r="B43" s="214" t="s">
        <v>510</v>
      </c>
      <c r="C43" s="215" t="s">
        <v>511</v>
      </c>
      <c r="D43" s="276"/>
      <c r="E43" s="277">
        <v>29</v>
      </c>
      <c r="F43" s="278">
        <v>50</v>
      </c>
      <c r="G43" s="279">
        <v>2590</v>
      </c>
      <c r="H43" s="279">
        <v>5598</v>
      </c>
      <c r="I43" s="279">
        <v>19218</v>
      </c>
      <c r="J43" s="279">
        <v>12969</v>
      </c>
      <c r="L43" s="275"/>
      <c r="M43" s="286" t="s">
        <v>512</v>
      </c>
      <c r="N43" s="208" t="s">
        <v>513</v>
      </c>
      <c r="O43" s="287"/>
      <c r="P43" s="282">
        <v>1</v>
      </c>
      <c r="Q43" s="283">
        <v>2</v>
      </c>
      <c r="R43" s="206" t="s">
        <v>166</v>
      </c>
      <c r="S43" s="206" t="s">
        <v>166</v>
      </c>
      <c r="T43" s="206" t="s">
        <v>166</v>
      </c>
      <c r="U43" s="206" t="s">
        <v>166</v>
      </c>
    </row>
    <row r="44" spans="1:21" s="280" customFormat="1" ht="13.5">
      <c r="A44" s="275"/>
      <c r="B44" s="207" t="s">
        <v>514</v>
      </c>
      <c r="C44" s="208" t="s">
        <v>511</v>
      </c>
      <c r="D44" s="281"/>
      <c r="E44" s="282">
        <v>29</v>
      </c>
      <c r="F44" s="283">
        <v>50</v>
      </c>
      <c r="G44" s="285">
        <v>2590</v>
      </c>
      <c r="H44" s="285">
        <v>5598</v>
      </c>
      <c r="I44" s="285">
        <v>19218</v>
      </c>
      <c r="J44" s="285">
        <v>12969</v>
      </c>
      <c r="L44" s="275"/>
      <c r="M44" s="207" t="s">
        <v>515</v>
      </c>
      <c r="N44" s="208" t="s">
        <v>516</v>
      </c>
      <c r="O44" s="287"/>
      <c r="P44" s="282">
        <v>1</v>
      </c>
      <c r="Q44" s="283">
        <v>3</v>
      </c>
      <c r="R44" s="206" t="s">
        <v>166</v>
      </c>
      <c r="S44" s="206" t="s">
        <v>166</v>
      </c>
      <c r="T44" s="206" t="s">
        <v>166</v>
      </c>
      <c r="U44" s="206" t="s">
        <v>166</v>
      </c>
    </row>
    <row r="45" spans="1:21" s="280" customFormat="1" ht="13.5">
      <c r="A45" s="275"/>
      <c r="B45" s="207"/>
      <c r="C45" s="208"/>
      <c r="D45" s="281"/>
      <c r="E45" s="282"/>
      <c r="F45" s="283"/>
      <c r="G45" s="285"/>
      <c r="H45" s="285"/>
      <c r="I45" s="285"/>
      <c r="J45" s="285"/>
      <c r="L45" s="275"/>
      <c r="M45" s="207"/>
      <c r="N45" s="208"/>
      <c r="O45" s="287"/>
      <c r="P45" s="282"/>
      <c r="Q45" s="283"/>
      <c r="R45" s="283"/>
      <c r="S45" s="283"/>
      <c r="T45" s="283"/>
      <c r="U45" s="283"/>
    </row>
    <row r="46" spans="1:21" s="280" customFormat="1" ht="13.5">
      <c r="A46" s="275"/>
      <c r="B46" s="214" t="s">
        <v>517</v>
      </c>
      <c r="C46" s="215" t="s">
        <v>518</v>
      </c>
      <c r="D46" s="276"/>
      <c r="E46" s="277">
        <v>373</v>
      </c>
      <c r="F46" s="278">
        <v>674</v>
      </c>
      <c r="G46" s="279">
        <v>44071</v>
      </c>
      <c r="H46" s="279">
        <v>134599</v>
      </c>
      <c r="I46" s="279">
        <v>311970</v>
      </c>
      <c r="J46" s="279">
        <v>168922</v>
      </c>
      <c r="L46" s="275"/>
      <c r="M46" s="288" t="s">
        <v>519</v>
      </c>
      <c r="N46" s="215" t="s">
        <v>520</v>
      </c>
      <c r="O46" s="275"/>
      <c r="P46" s="277">
        <v>2</v>
      </c>
      <c r="Q46" s="278">
        <v>4</v>
      </c>
      <c r="R46" s="222" t="s">
        <v>166</v>
      </c>
      <c r="S46" s="222" t="s">
        <v>166</v>
      </c>
      <c r="T46" s="222" t="s">
        <v>166</v>
      </c>
      <c r="U46" s="222" t="s">
        <v>166</v>
      </c>
    </row>
    <row r="47" spans="1:21" s="280" customFormat="1" ht="13.5">
      <c r="A47" s="275"/>
      <c r="B47" s="207" t="s">
        <v>521</v>
      </c>
      <c r="C47" s="208" t="s">
        <v>518</v>
      </c>
      <c r="D47" s="281"/>
      <c r="E47" s="282">
        <v>373</v>
      </c>
      <c r="F47" s="283">
        <v>674</v>
      </c>
      <c r="G47" s="285">
        <v>44071</v>
      </c>
      <c r="H47" s="285">
        <v>134599</v>
      </c>
      <c r="I47" s="285">
        <v>311970</v>
      </c>
      <c r="J47" s="285">
        <v>168922</v>
      </c>
      <c r="L47" s="275"/>
      <c r="M47" s="207" t="s">
        <v>522</v>
      </c>
      <c r="N47" s="208" t="s">
        <v>520</v>
      </c>
      <c r="O47" s="287"/>
      <c r="P47" s="282">
        <v>2</v>
      </c>
      <c r="Q47" s="283">
        <v>4</v>
      </c>
      <c r="R47" s="206" t="s">
        <v>166</v>
      </c>
      <c r="S47" s="206" t="s">
        <v>166</v>
      </c>
      <c r="T47" s="206" t="s">
        <v>166</v>
      </c>
      <c r="U47" s="206" t="s">
        <v>166</v>
      </c>
    </row>
    <row r="48" spans="1:21" s="280" customFormat="1" ht="13.5">
      <c r="A48" s="275"/>
      <c r="B48" s="207"/>
      <c r="C48" s="208"/>
      <c r="D48" s="281"/>
      <c r="E48" s="282"/>
      <c r="F48" s="283"/>
      <c r="G48" s="285"/>
      <c r="H48" s="285"/>
      <c r="I48" s="285"/>
      <c r="J48" s="285"/>
      <c r="L48" s="275"/>
      <c r="M48" s="207"/>
      <c r="N48" s="208"/>
      <c r="O48" s="287"/>
      <c r="P48" s="282"/>
      <c r="Q48" s="283"/>
      <c r="R48" s="283"/>
      <c r="S48" s="283"/>
      <c r="T48" s="283"/>
      <c r="U48" s="283"/>
    </row>
    <row r="49" spans="1:21" s="280" customFormat="1" ht="13.5">
      <c r="A49" s="275"/>
      <c r="B49" s="214" t="s">
        <v>523</v>
      </c>
      <c r="C49" s="215" t="s">
        <v>524</v>
      </c>
      <c r="D49" s="276"/>
      <c r="E49" s="277">
        <v>47</v>
      </c>
      <c r="F49" s="278">
        <v>95</v>
      </c>
      <c r="G49" s="279">
        <v>8622</v>
      </c>
      <c r="H49" s="279">
        <v>15178</v>
      </c>
      <c r="I49" s="279">
        <v>40128</v>
      </c>
      <c r="J49" s="279">
        <v>23761</v>
      </c>
      <c r="L49" s="275"/>
      <c r="M49" s="214" t="s">
        <v>525</v>
      </c>
      <c r="N49" s="215" t="s">
        <v>526</v>
      </c>
      <c r="O49" s="275"/>
      <c r="P49" s="277">
        <v>9</v>
      </c>
      <c r="Q49" s="278">
        <v>19</v>
      </c>
      <c r="R49" s="278">
        <v>1772</v>
      </c>
      <c r="S49" s="278">
        <v>6691</v>
      </c>
      <c r="T49" s="278">
        <v>11088</v>
      </c>
      <c r="U49" s="278">
        <v>4189</v>
      </c>
    </row>
    <row r="50" spans="1:21" s="280" customFormat="1" ht="13.5">
      <c r="A50" s="275"/>
      <c r="B50" s="207" t="s">
        <v>527</v>
      </c>
      <c r="C50" s="208" t="s">
        <v>528</v>
      </c>
      <c r="D50" s="281"/>
      <c r="E50" s="282">
        <v>12</v>
      </c>
      <c r="F50" s="283">
        <v>23</v>
      </c>
      <c r="G50" s="285">
        <v>2800</v>
      </c>
      <c r="H50" s="285">
        <v>3010</v>
      </c>
      <c r="I50" s="285">
        <v>11408</v>
      </c>
      <c r="J50" s="285">
        <v>8000</v>
      </c>
      <c r="L50" s="275"/>
      <c r="M50" s="286" t="s">
        <v>529</v>
      </c>
      <c r="N50" s="208" t="s">
        <v>530</v>
      </c>
      <c r="O50" s="287"/>
      <c r="P50" s="282">
        <v>1</v>
      </c>
      <c r="Q50" s="283">
        <v>1</v>
      </c>
      <c r="R50" s="206" t="s">
        <v>166</v>
      </c>
      <c r="S50" s="206" t="s">
        <v>166</v>
      </c>
      <c r="T50" s="206" t="s">
        <v>166</v>
      </c>
      <c r="U50" s="206" t="s">
        <v>166</v>
      </c>
    </row>
    <row r="51" spans="1:21" s="280" customFormat="1" ht="13.5">
      <c r="A51" s="275"/>
      <c r="B51" s="207" t="s">
        <v>531</v>
      </c>
      <c r="C51" s="208" t="s">
        <v>532</v>
      </c>
      <c r="D51" s="281"/>
      <c r="E51" s="282">
        <v>20</v>
      </c>
      <c r="F51" s="283">
        <v>41</v>
      </c>
      <c r="G51" s="285">
        <v>2791</v>
      </c>
      <c r="H51" s="285">
        <v>6154</v>
      </c>
      <c r="I51" s="285">
        <v>13822</v>
      </c>
      <c r="J51" s="285">
        <v>7301</v>
      </c>
      <c r="L51" s="275"/>
      <c r="M51" s="207" t="s">
        <v>533</v>
      </c>
      <c r="N51" s="208" t="s">
        <v>534</v>
      </c>
      <c r="O51" s="287"/>
      <c r="P51" s="282">
        <v>1</v>
      </c>
      <c r="Q51" s="283">
        <v>3</v>
      </c>
      <c r="R51" s="206" t="s">
        <v>166</v>
      </c>
      <c r="S51" s="206" t="s">
        <v>166</v>
      </c>
      <c r="T51" s="206" t="s">
        <v>166</v>
      </c>
      <c r="U51" s="206" t="s">
        <v>166</v>
      </c>
    </row>
    <row r="52" spans="1:21" s="280" customFormat="1" ht="13.5">
      <c r="A52" s="275"/>
      <c r="B52" s="207" t="s">
        <v>535</v>
      </c>
      <c r="C52" s="208" t="s">
        <v>536</v>
      </c>
      <c r="D52" s="281"/>
      <c r="E52" s="282">
        <v>7</v>
      </c>
      <c r="F52" s="283">
        <v>15</v>
      </c>
      <c r="G52" s="285">
        <v>959</v>
      </c>
      <c r="H52" s="285">
        <v>2071</v>
      </c>
      <c r="I52" s="285">
        <v>4952</v>
      </c>
      <c r="J52" s="285">
        <v>2744</v>
      </c>
      <c r="L52" s="275"/>
      <c r="M52" s="207" t="s">
        <v>537</v>
      </c>
      <c r="N52" s="208" t="s">
        <v>538</v>
      </c>
      <c r="O52" s="287"/>
      <c r="P52" s="282">
        <v>7</v>
      </c>
      <c r="Q52" s="283">
        <v>15</v>
      </c>
      <c r="R52" s="206" t="s">
        <v>166</v>
      </c>
      <c r="S52" s="206" t="s">
        <v>166</v>
      </c>
      <c r="T52" s="206" t="s">
        <v>166</v>
      </c>
      <c r="U52" s="206" t="s">
        <v>166</v>
      </c>
    </row>
    <row r="53" spans="1:21" s="280" customFormat="1" ht="13.5">
      <c r="A53" s="275"/>
      <c r="B53" s="207" t="s">
        <v>539</v>
      </c>
      <c r="C53" s="208" t="s">
        <v>540</v>
      </c>
      <c r="D53" s="281"/>
      <c r="E53" s="282">
        <v>8</v>
      </c>
      <c r="F53" s="283">
        <v>16</v>
      </c>
      <c r="G53" s="285">
        <v>2072</v>
      </c>
      <c r="H53" s="285">
        <v>3943</v>
      </c>
      <c r="I53" s="285">
        <v>9946</v>
      </c>
      <c r="J53" s="285">
        <v>5716</v>
      </c>
      <c r="L53" s="275"/>
      <c r="M53" s="286"/>
      <c r="N53" s="208"/>
      <c r="O53" s="287"/>
      <c r="P53" s="282"/>
      <c r="Q53" s="283"/>
      <c r="R53" s="283"/>
      <c r="S53" s="283"/>
      <c r="T53" s="283"/>
      <c r="U53" s="283"/>
    </row>
    <row r="54" spans="1:21" s="280" customFormat="1" ht="13.5">
      <c r="A54" s="275"/>
      <c r="B54" s="207"/>
      <c r="C54" s="208"/>
      <c r="D54" s="281"/>
      <c r="E54" s="282"/>
      <c r="F54" s="283"/>
      <c r="G54" s="285"/>
      <c r="H54" s="285"/>
      <c r="I54" s="285"/>
      <c r="J54" s="285"/>
      <c r="L54" s="275"/>
      <c r="M54" s="214" t="s">
        <v>541</v>
      </c>
      <c r="N54" s="215" t="s">
        <v>542</v>
      </c>
      <c r="O54" s="275"/>
      <c r="P54" s="277">
        <v>40</v>
      </c>
      <c r="Q54" s="278">
        <v>76</v>
      </c>
      <c r="R54" s="279">
        <v>2803</v>
      </c>
      <c r="S54" s="279">
        <v>7709</v>
      </c>
      <c r="T54" s="279">
        <v>26171</v>
      </c>
      <c r="U54" s="279">
        <v>17583</v>
      </c>
    </row>
    <row r="55" spans="1:21" s="280" customFormat="1" ht="13.5">
      <c r="A55" s="275"/>
      <c r="B55" s="214" t="s">
        <v>543</v>
      </c>
      <c r="C55" s="215" t="s">
        <v>544</v>
      </c>
      <c r="D55" s="276"/>
      <c r="E55" s="277">
        <v>12</v>
      </c>
      <c r="F55" s="278">
        <v>25</v>
      </c>
      <c r="G55" s="279">
        <v>411</v>
      </c>
      <c r="H55" s="279">
        <v>1934</v>
      </c>
      <c r="I55" s="279">
        <v>4974</v>
      </c>
      <c r="J55" s="279">
        <v>2906</v>
      </c>
      <c r="L55" s="275"/>
      <c r="M55" s="207" t="s">
        <v>545</v>
      </c>
      <c r="N55" s="208" t="s">
        <v>546</v>
      </c>
      <c r="O55" s="287"/>
      <c r="P55" s="282">
        <v>7</v>
      </c>
      <c r="Q55" s="283">
        <v>14</v>
      </c>
      <c r="R55" s="285">
        <v>370</v>
      </c>
      <c r="S55" s="285">
        <v>1088</v>
      </c>
      <c r="T55" s="285">
        <v>4345</v>
      </c>
      <c r="U55" s="285">
        <v>3101</v>
      </c>
    </row>
    <row r="56" spans="1:21" s="280" customFormat="1" ht="13.5">
      <c r="A56" s="275"/>
      <c r="B56" s="207" t="s">
        <v>547</v>
      </c>
      <c r="C56" s="208" t="s">
        <v>548</v>
      </c>
      <c r="D56" s="281"/>
      <c r="E56" s="282">
        <v>12</v>
      </c>
      <c r="F56" s="283">
        <v>25</v>
      </c>
      <c r="G56" s="285">
        <v>411</v>
      </c>
      <c r="H56" s="285">
        <v>1934</v>
      </c>
      <c r="I56" s="285">
        <v>4974</v>
      </c>
      <c r="J56" s="285">
        <v>2906</v>
      </c>
      <c r="L56" s="275"/>
      <c r="M56" s="207" t="s">
        <v>549</v>
      </c>
      <c r="N56" s="208" t="s">
        <v>550</v>
      </c>
      <c r="O56" s="287"/>
      <c r="P56" s="282">
        <v>33</v>
      </c>
      <c r="Q56" s="283">
        <v>62</v>
      </c>
      <c r="R56" s="283">
        <v>2433</v>
      </c>
      <c r="S56" s="283">
        <v>6621</v>
      </c>
      <c r="T56" s="283">
        <v>21826</v>
      </c>
      <c r="U56" s="283">
        <v>14482</v>
      </c>
    </row>
    <row r="57" spans="1:21" s="280" customFormat="1" ht="13.5">
      <c r="A57" s="275"/>
      <c r="B57" s="207"/>
      <c r="C57" s="208"/>
      <c r="D57" s="281"/>
      <c r="E57" s="282"/>
      <c r="F57" s="283"/>
      <c r="G57" s="285"/>
      <c r="H57" s="285"/>
      <c r="I57" s="285"/>
      <c r="J57" s="285"/>
      <c r="L57" s="275"/>
      <c r="M57" s="207"/>
      <c r="N57" s="208"/>
      <c r="O57" s="287"/>
      <c r="P57" s="282"/>
      <c r="Q57" s="283"/>
      <c r="R57" s="283"/>
      <c r="S57" s="283"/>
      <c r="T57" s="283"/>
      <c r="U57" s="283"/>
    </row>
    <row r="58" spans="1:21" s="280" customFormat="1" ht="13.5">
      <c r="A58" s="275"/>
      <c r="B58" s="288" t="s">
        <v>551</v>
      </c>
      <c r="C58" s="215" t="s">
        <v>552</v>
      </c>
      <c r="D58" s="276"/>
      <c r="E58" s="277">
        <v>9</v>
      </c>
      <c r="F58" s="278">
        <v>17</v>
      </c>
      <c r="G58" s="278">
        <v>1155</v>
      </c>
      <c r="H58" s="278">
        <v>1610</v>
      </c>
      <c r="I58" s="278">
        <v>5002</v>
      </c>
      <c r="J58" s="278">
        <v>3230</v>
      </c>
      <c r="L58" s="275"/>
      <c r="M58" s="288" t="s">
        <v>553</v>
      </c>
      <c r="N58" s="215" t="s">
        <v>554</v>
      </c>
      <c r="O58" s="275"/>
      <c r="P58" s="277">
        <v>51</v>
      </c>
      <c r="Q58" s="278">
        <v>114</v>
      </c>
      <c r="R58" s="278">
        <v>8691</v>
      </c>
      <c r="S58" s="278">
        <v>34686</v>
      </c>
      <c r="T58" s="278">
        <v>65165</v>
      </c>
      <c r="U58" s="278">
        <v>29028</v>
      </c>
    </row>
    <row r="59" spans="1:21" s="280" customFormat="1" ht="13.5">
      <c r="A59" s="275"/>
      <c r="B59" s="207" t="s">
        <v>555</v>
      </c>
      <c r="C59" s="208" t="s">
        <v>556</v>
      </c>
      <c r="D59" s="281"/>
      <c r="E59" s="282">
        <v>6</v>
      </c>
      <c r="F59" s="283">
        <v>10</v>
      </c>
      <c r="G59" s="283">
        <v>603</v>
      </c>
      <c r="H59" s="283">
        <v>881</v>
      </c>
      <c r="I59" s="283">
        <v>3088</v>
      </c>
      <c r="J59" s="283">
        <v>2101</v>
      </c>
      <c r="L59" s="275"/>
      <c r="M59" s="207" t="s">
        <v>557</v>
      </c>
      <c r="N59" s="208" t="s">
        <v>558</v>
      </c>
      <c r="O59" s="287"/>
      <c r="P59" s="282">
        <v>8</v>
      </c>
      <c r="Q59" s="283">
        <v>17</v>
      </c>
      <c r="R59" s="206" t="s">
        <v>166</v>
      </c>
      <c r="S59" s="206" t="s">
        <v>166</v>
      </c>
      <c r="T59" s="206" t="s">
        <v>166</v>
      </c>
      <c r="U59" s="206" t="s">
        <v>166</v>
      </c>
    </row>
    <row r="60" spans="1:21" s="280" customFormat="1" ht="13.5">
      <c r="A60" s="275"/>
      <c r="B60" s="207" t="s">
        <v>559</v>
      </c>
      <c r="C60" s="208" t="s">
        <v>560</v>
      </c>
      <c r="D60" s="281"/>
      <c r="E60" s="282">
        <v>3</v>
      </c>
      <c r="F60" s="283">
        <v>7</v>
      </c>
      <c r="G60" s="283">
        <v>552</v>
      </c>
      <c r="H60" s="283">
        <v>729</v>
      </c>
      <c r="I60" s="283">
        <v>1914</v>
      </c>
      <c r="J60" s="283">
        <v>1129</v>
      </c>
      <c r="L60" s="275"/>
      <c r="M60" s="207" t="s">
        <v>561</v>
      </c>
      <c r="N60" s="208" t="s">
        <v>562</v>
      </c>
      <c r="O60" s="287"/>
      <c r="P60" s="282">
        <v>29</v>
      </c>
      <c r="Q60" s="283">
        <v>67</v>
      </c>
      <c r="R60" s="283">
        <v>4836</v>
      </c>
      <c r="S60" s="283">
        <v>19213</v>
      </c>
      <c r="T60" s="283">
        <v>36501</v>
      </c>
      <c r="U60" s="283">
        <v>16465</v>
      </c>
    </row>
    <row r="61" spans="1:21" s="280" customFormat="1" ht="13.5">
      <c r="A61" s="275"/>
      <c r="B61" s="286"/>
      <c r="C61" s="208"/>
      <c r="D61" s="281"/>
      <c r="E61" s="282"/>
      <c r="F61" s="283"/>
      <c r="G61" s="283"/>
      <c r="H61" s="283"/>
      <c r="I61" s="283"/>
      <c r="J61" s="283"/>
      <c r="L61" s="275"/>
      <c r="M61" s="207" t="s">
        <v>563</v>
      </c>
      <c r="N61" s="208" t="s">
        <v>564</v>
      </c>
      <c r="O61" s="287"/>
      <c r="P61" s="282">
        <v>12</v>
      </c>
      <c r="Q61" s="283">
        <v>25</v>
      </c>
      <c r="R61" s="285">
        <v>1431</v>
      </c>
      <c r="S61" s="285">
        <v>10054</v>
      </c>
      <c r="T61" s="285">
        <v>17181</v>
      </c>
      <c r="U61" s="285">
        <v>6788</v>
      </c>
    </row>
    <row r="62" spans="1:21" s="280" customFormat="1" ht="13.5">
      <c r="A62" s="275"/>
      <c r="B62" s="214" t="s">
        <v>565</v>
      </c>
      <c r="C62" s="215" t="s">
        <v>566</v>
      </c>
      <c r="D62" s="276"/>
      <c r="E62" s="277">
        <v>11</v>
      </c>
      <c r="F62" s="278">
        <v>26</v>
      </c>
      <c r="G62" s="278">
        <v>2536</v>
      </c>
      <c r="H62" s="278">
        <v>4543</v>
      </c>
      <c r="I62" s="278">
        <v>10876</v>
      </c>
      <c r="J62" s="278">
        <v>6032</v>
      </c>
      <c r="L62" s="275"/>
      <c r="M62" s="207" t="s">
        <v>567</v>
      </c>
      <c r="N62" s="208" t="s">
        <v>568</v>
      </c>
      <c r="O62" s="287"/>
      <c r="P62" s="282">
        <v>2</v>
      </c>
      <c r="Q62" s="283">
        <v>5</v>
      </c>
      <c r="R62" s="206" t="s">
        <v>166</v>
      </c>
      <c r="S62" s="206" t="s">
        <v>166</v>
      </c>
      <c r="T62" s="206" t="s">
        <v>166</v>
      </c>
      <c r="U62" s="206" t="s">
        <v>166</v>
      </c>
    </row>
    <row r="63" spans="1:21" s="280" customFormat="1" ht="13.5">
      <c r="A63" s="275"/>
      <c r="B63" s="207" t="s">
        <v>569</v>
      </c>
      <c r="C63" s="208" t="s">
        <v>570</v>
      </c>
      <c r="D63" s="281"/>
      <c r="E63" s="282">
        <v>5</v>
      </c>
      <c r="F63" s="283">
        <v>12</v>
      </c>
      <c r="G63" s="283">
        <v>550</v>
      </c>
      <c r="H63" s="283">
        <v>252</v>
      </c>
      <c r="I63" s="283">
        <v>2812</v>
      </c>
      <c r="J63" s="283">
        <v>2438</v>
      </c>
      <c r="L63" s="275"/>
      <c r="M63" s="286"/>
      <c r="N63" s="208"/>
      <c r="O63" s="287"/>
      <c r="P63" s="282"/>
      <c r="Q63" s="283"/>
      <c r="R63" s="285"/>
      <c r="S63" s="285"/>
      <c r="T63" s="285"/>
      <c r="U63" s="285"/>
    </row>
    <row r="64" spans="1:21" s="280" customFormat="1" ht="13.5">
      <c r="A64" s="275"/>
      <c r="B64" s="286" t="s">
        <v>571</v>
      </c>
      <c r="C64" s="208" t="s">
        <v>572</v>
      </c>
      <c r="D64" s="281"/>
      <c r="E64" s="282">
        <v>2</v>
      </c>
      <c r="F64" s="283">
        <v>5</v>
      </c>
      <c r="G64" s="206" t="s">
        <v>166</v>
      </c>
      <c r="H64" s="206" t="s">
        <v>166</v>
      </c>
      <c r="I64" s="206" t="s">
        <v>166</v>
      </c>
      <c r="J64" s="206" t="s">
        <v>166</v>
      </c>
      <c r="L64" s="275"/>
      <c r="M64" s="214" t="s">
        <v>573</v>
      </c>
      <c r="N64" s="215" t="s">
        <v>574</v>
      </c>
      <c r="O64" s="275"/>
      <c r="P64" s="277">
        <v>14</v>
      </c>
      <c r="Q64" s="278">
        <v>31</v>
      </c>
      <c r="R64" s="279">
        <v>1463</v>
      </c>
      <c r="S64" s="279">
        <v>3497</v>
      </c>
      <c r="T64" s="279">
        <v>8755</v>
      </c>
      <c r="U64" s="279">
        <v>5006</v>
      </c>
    </row>
    <row r="65" spans="1:21" s="280" customFormat="1" ht="13.5">
      <c r="A65" s="289"/>
      <c r="B65" s="290" t="s">
        <v>575</v>
      </c>
      <c r="C65" s="291" t="s">
        <v>576</v>
      </c>
      <c r="D65" s="292"/>
      <c r="E65" s="293">
        <v>4</v>
      </c>
      <c r="F65" s="294">
        <v>9</v>
      </c>
      <c r="G65" s="295" t="s">
        <v>166</v>
      </c>
      <c r="H65" s="295" t="s">
        <v>166</v>
      </c>
      <c r="I65" s="295" t="s">
        <v>166</v>
      </c>
      <c r="J65" s="295" t="s">
        <v>166</v>
      </c>
      <c r="L65" s="296"/>
      <c r="M65" s="290" t="s">
        <v>577</v>
      </c>
      <c r="N65" s="291" t="s">
        <v>578</v>
      </c>
      <c r="O65" s="297"/>
      <c r="P65" s="293">
        <v>1</v>
      </c>
      <c r="Q65" s="294">
        <v>2</v>
      </c>
      <c r="R65" s="295" t="s">
        <v>166</v>
      </c>
      <c r="S65" s="295" t="s">
        <v>166</v>
      </c>
      <c r="T65" s="295" t="s">
        <v>166</v>
      </c>
      <c r="U65" s="295" t="s">
        <v>166</v>
      </c>
    </row>
    <row r="66" spans="1:21" s="280" customFormat="1" ht="13.5">
      <c r="A66" s="275"/>
      <c r="B66" s="286" t="s">
        <v>579</v>
      </c>
      <c r="C66" s="208" t="s">
        <v>580</v>
      </c>
      <c r="D66" s="287"/>
      <c r="E66" s="282">
        <v>1</v>
      </c>
      <c r="F66" s="283">
        <v>3</v>
      </c>
      <c r="G66" s="206" t="s">
        <v>166</v>
      </c>
      <c r="H66" s="206" t="s">
        <v>166</v>
      </c>
      <c r="I66" s="206" t="s">
        <v>166</v>
      </c>
      <c r="J66" s="206" t="s">
        <v>166</v>
      </c>
      <c r="L66" s="275"/>
      <c r="M66" s="207" t="s">
        <v>581</v>
      </c>
      <c r="N66" s="208" t="s">
        <v>582</v>
      </c>
      <c r="O66" s="281"/>
      <c r="P66" s="282">
        <v>1</v>
      </c>
      <c r="Q66" s="283">
        <v>2</v>
      </c>
      <c r="R66" s="206" t="s">
        <v>166</v>
      </c>
      <c r="S66" s="206" t="s">
        <v>166</v>
      </c>
      <c r="T66" s="206" t="s">
        <v>166</v>
      </c>
      <c r="U66" s="206" t="s">
        <v>166</v>
      </c>
    </row>
    <row r="67" spans="1:21" s="280" customFormat="1" ht="13.5">
      <c r="A67" s="275"/>
      <c r="B67" s="207" t="s">
        <v>583</v>
      </c>
      <c r="C67" s="208" t="s">
        <v>584</v>
      </c>
      <c r="D67" s="287"/>
      <c r="E67" s="282">
        <v>2</v>
      </c>
      <c r="F67" s="283">
        <v>6</v>
      </c>
      <c r="G67" s="206" t="s">
        <v>166</v>
      </c>
      <c r="H67" s="206" t="s">
        <v>166</v>
      </c>
      <c r="I67" s="206" t="s">
        <v>166</v>
      </c>
      <c r="J67" s="206" t="s">
        <v>166</v>
      </c>
      <c r="L67" s="275"/>
      <c r="M67" s="207" t="s">
        <v>585</v>
      </c>
      <c r="N67" s="208" t="s">
        <v>586</v>
      </c>
      <c r="O67" s="281"/>
      <c r="P67" s="282">
        <v>7</v>
      </c>
      <c r="Q67" s="283">
        <v>19</v>
      </c>
      <c r="R67" s="206" t="s">
        <v>166</v>
      </c>
      <c r="S67" s="206" t="s">
        <v>166</v>
      </c>
      <c r="T67" s="206" t="s">
        <v>166</v>
      </c>
      <c r="U67" s="206" t="s">
        <v>166</v>
      </c>
    </row>
    <row r="68" spans="1:21" s="280" customFormat="1" ht="13.5">
      <c r="A68" s="275"/>
      <c r="B68" s="207" t="s">
        <v>587</v>
      </c>
      <c r="C68" s="208" t="s">
        <v>588</v>
      </c>
      <c r="D68" s="287"/>
      <c r="E68" s="282">
        <v>7</v>
      </c>
      <c r="F68" s="283">
        <v>14</v>
      </c>
      <c r="G68" s="285">
        <v>983</v>
      </c>
      <c r="H68" s="285">
        <v>2001</v>
      </c>
      <c r="I68" s="285">
        <v>4397</v>
      </c>
      <c r="J68" s="285">
        <v>2281</v>
      </c>
      <c r="L68" s="275"/>
      <c r="M68" s="207"/>
      <c r="N68" s="208"/>
      <c r="O68" s="281"/>
      <c r="P68" s="282"/>
      <c r="Q68" s="283"/>
      <c r="R68" s="283"/>
      <c r="S68" s="283"/>
      <c r="T68" s="283"/>
      <c r="U68" s="283"/>
    </row>
    <row r="69" spans="1:21" s="280" customFormat="1" ht="13.5">
      <c r="A69" s="275"/>
      <c r="B69" s="207" t="s">
        <v>589</v>
      </c>
      <c r="C69" s="208" t="s">
        <v>590</v>
      </c>
      <c r="D69" s="287"/>
      <c r="E69" s="282">
        <v>3</v>
      </c>
      <c r="F69" s="283">
        <v>6</v>
      </c>
      <c r="G69" s="285" t="s">
        <v>30</v>
      </c>
      <c r="H69" s="285">
        <v>812</v>
      </c>
      <c r="I69" s="285">
        <v>1808</v>
      </c>
      <c r="J69" s="285">
        <v>948</v>
      </c>
      <c r="L69" s="275"/>
      <c r="M69" s="214" t="s">
        <v>591</v>
      </c>
      <c r="N69" s="215" t="s">
        <v>592</v>
      </c>
      <c r="O69" s="276"/>
      <c r="P69" s="277">
        <v>2</v>
      </c>
      <c r="Q69" s="278">
        <v>5</v>
      </c>
      <c r="R69" s="222" t="s">
        <v>166</v>
      </c>
      <c r="S69" s="222" t="s">
        <v>166</v>
      </c>
      <c r="T69" s="222" t="s">
        <v>166</v>
      </c>
      <c r="U69" s="222" t="s">
        <v>166</v>
      </c>
    </row>
    <row r="70" spans="1:21" s="280" customFormat="1" ht="13.5">
      <c r="A70" s="275"/>
      <c r="B70" s="207"/>
      <c r="C70" s="208"/>
      <c r="D70" s="281"/>
      <c r="E70" s="282"/>
      <c r="F70" s="283"/>
      <c r="G70" s="283"/>
      <c r="H70" s="283"/>
      <c r="I70" s="283"/>
      <c r="J70" s="283"/>
      <c r="L70" s="275"/>
      <c r="M70" s="207" t="s">
        <v>593</v>
      </c>
      <c r="N70" s="208" t="s">
        <v>594</v>
      </c>
      <c r="O70" s="281"/>
      <c r="P70" s="282">
        <v>2</v>
      </c>
      <c r="Q70" s="283">
        <v>5</v>
      </c>
      <c r="R70" s="206" t="s">
        <v>166</v>
      </c>
      <c r="S70" s="206" t="s">
        <v>166</v>
      </c>
      <c r="T70" s="206" t="s">
        <v>166</v>
      </c>
      <c r="U70" s="206" t="s">
        <v>166</v>
      </c>
    </row>
    <row r="71" spans="1:21" s="280" customFormat="1" ht="13.5">
      <c r="A71" s="275"/>
      <c r="B71" s="214" t="s">
        <v>595</v>
      </c>
      <c r="C71" s="215" t="s">
        <v>596</v>
      </c>
      <c r="D71" s="276"/>
      <c r="E71" s="277">
        <v>17</v>
      </c>
      <c r="F71" s="278">
        <v>40</v>
      </c>
      <c r="G71" s="279">
        <v>5838</v>
      </c>
      <c r="H71" s="279">
        <v>5985</v>
      </c>
      <c r="I71" s="279">
        <v>20283</v>
      </c>
      <c r="J71" s="279">
        <v>13618</v>
      </c>
      <c r="L71" s="275"/>
      <c r="M71" s="286"/>
      <c r="N71" s="208"/>
      <c r="O71" s="281"/>
      <c r="P71" s="282"/>
      <c r="Q71" s="283"/>
      <c r="R71" s="285"/>
      <c r="S71" s="285"/>
      <c r="T71" s="285"/>
      <c r="U71" s="285"/>
    </row>
    <row r="72" spans="1:21" s="280" customFormat="1" ht="13.5">
      <c r="A72" s="275"/>
      <c r="B72" s="207" t="s">
        <v>597</v>
      </c>
      <c r="C72" s="208" t="s">
        <v>598</v>
      </c>
      <c r="D72" s="281"/>
      <c r="E72" s="282">
        <v>14</v>
      </c>
      <c r="F72" s="283">
        <v>32</v>
      </c>
      <c r="G72" s="283">
        <v>5001</v>
      </c>
      <c r="H72" s="283">
        <v>5175</v>
      </c>
      <c r="I72" s="283">
        <v>16253</v>
      </c>
      <c r="J72" s="283">
        <v>10551</v>
      </c>
      <c r="L72" s="275"/>
      <c r="M72" s="214" t="s">
        <v>599</v>
      </c>
      <c r="N72" s="215" t="s">
        <v>600</v>
      </c>
      <c r="O72" s="276"/>
      <c r="P72" s="277">
        <v>9</v>
      </c>
      <c r="Q72" s="278">
        <v>20</v>
      </c>
      <c r="R72" s="279">
        <v>5404</v>
      </c>
      <c r="S72" s="279">
        <v>5218</v>
      </c>
      <c r="T72" s="279">
        <v>14625</v>
      </c>
      <c r="U72" s="279">
        <v>8958</v>
      </c>
    </row>
    <row r="73" spans="1:21" s="280" customFormat="1" ht="13.5">
      <c r="A73" s="275"/>
      <c r="B73" s="286" t="s">
        <v>601</v>
      </c>
      <c r="C73" s="208" t="s">
        <v>602</v>
      </c>
      <c r="D73" s="281"/>
      <c r="E73" s="282">
        <v>3</v>
      </c>
      <c r="F73" s="283">
        <v>8</v>
      </c>
      <c r="G73" s="283">
        <v>837</v>
      </c>
      <c r="H73" s="283">
        <v>810</v>
      </c>
      <c r="I73" s="283">
        <v>4030</v>
      </c>
      <c r="J73" s="283">
        <v>3067</v>
      </c>
      <c r="L73" s="275"/>
      <c r="M73" s="207" t="s">
        <v>603</v>
      </c>
      <c r="N73" s="208" t="s">
        <v>604</v>
      </c>
      <c r="O73" s="281"/>
      <c r="P73" s="282">
        <v>1</v>
      </c>
      <c r="Q73" s="283">
        <v>2</v>
      </c>
      <c r="R73" s="206" t="s">
        <v>166</v>
      </c>
      <c r="S73" s="206" t="s">
        <v>166</v>
      </c>
      <c r="T73" s="206" t="s">
        <v>166</v>
      </c>
      <c r="U73" s="206" t="s">
        <v>166</v>
      </c>
    </row>
    <row r="74" spans="1:21" s="280" customFormat="1" ht="13.5">
      <c r="A74" s="275"/>
      <c r="B74" s="207"/>
      <c r="C74" s="208"/>
      <c r="D74" s="281"/>
      <c r="E74" s="282"/>
      <c r="F74" s="283"/>
      <c r="G74" s="283"/>
      <c r="H74" s="283"/>
      <c r="I74" s="283"/>
      <c r="J74" s="283"/>
      <c r="L74" s="275"/>
      <c r="M74" s="207" t="s">
        <v>605</v>
      </c>
      <c r="N74" s="208" t="s">
        <v>606</v>
      </c>
      <c r="O74" s="281"/>
      <c r="P74" s="282">
        <v>5</v>
      </c>
      <c r="Q74" s="283">
        <v>11</v>
      </c>
      <c r="R74" s="283">
        <v>5188</v>
      </c>
      <c r="S74" s="283">
        <v>4252</v>
      </c>
      <c r="T74" s="283">
        <v>11862</v>
      </c>
      <c r="U74" s="283">
        <v>7247</v>
      </c>
    </row>
    <row r="75" spans="1:21" s="280" customFormat="1" ht="13.5">
      <c r="A75" s="275"/>
      <c r="B75" s="214" t="s">
        <v>607</v>
      </c>
      <c r="C75" s="215" t="s">
        <v>608</v>
      </c>
      <c r="D75" s="276"/>
      <c r="E75" s="277">
        <v>75</v>
      </c>
      <c r="F75" s="278">
        <v>159</v>
      </c>
      <c r="G75" s="278">
        <v>13351</v>
      </c>
      <c r="H75" s="278">
        <v>32732</v>
      </c>
      <c r="I75" s="278">
        <v>74136</v>
      </c>
      <c r="J75" s="278">
        <v>39434</v>
      </c>
      <c r="L75" s="275"/>
      <c r="M75" s="286" t="s">
        <v>609</v>
      </c>
      <c r="N75" s="208" t="s">
        <v>610</v>
      </c>
      <c r="O75" s="281"/>
      <c r="P75" s="282">
        <v>1</v>
      </c>
      <c r="Q75" s="283">
        <v>2</v>
      </c>
      <c r="R75" s="206" t="s">
        <v>166</v>
      </c>
      <c r="S75" s="206" t="s">
        <v>166</v>
      </c>
      <c r="T75" s="206" t="s">
        <v>166</v>
      </c>
      <c r="U75" s="206" t="s">
        <v>166</v>
      </c>
    </row>
    <row r="76" spans="1:21" s="280" customFormat="1" ht="13.5">
      <c r="A76" s="275"/>
      <c r="B76" s="207" t="s">
        <v>611</v>
      </c>
      <c r="C76" s="208" t="s">
        <v>612</v>
      </c>
      <c r="D76" s="287"/>
      <c r="E76" s="282">
        <v>33</v>
      </c>
      <c r="F76" s="283">
        <v>67</v>
      </c>
      <c r="G76" s="283">
        <v>4773</v>
      </c>
      <c r="H76" s="283">
        <v>20265</v>
      </c>
      <c r="I76" s="283">
        <v>39083</v>
      </c>
      <c r="J76" s="283">
        <v>17924</v>
      </c>
      <c r="L76" s="275"/>
      <c r="M76" s="207" t="s">
        <v>613</v>
      </c>
      <c r="N76" s="208" t="s">
        <v>614</v>
      </c>
      <c r="O76" s="281"/>
      <c r="P76" s="282">
        <v>2</v>
      </c>
      <c r="Q76" s="283">
        <v>5</v>
      </c>
      <c r="R76" s="206" t="s">
        <v>166</v>
      </c>
      <c r="S76" s="206" t="s">
        <v>166</v>
      </c>
      <c r="T76" s="206" t="s">
        <v>166</v>
      </c>
      <c r="U76" s="206" t="s">
        <v>166</v>
      </c>
    </row>
    <row r="77" spans="1:21" s="280" customFormat="1" ht="13.5">
      <c r="A77" s="275"/>
      <c r="B77" s="286" t="s">
        <v>615</v>
      </c>
      <c r="C77" s="208" t="s">
        <v>616</v>
      </c>
      <c r="D77" s="287"/>
      <c r="E77" s="282">
        <v>10</v>
      </c>
      <c r="F77" s="283">
        <v>21</v>
      </c>
      <c r="G77" s="283">
        <v>2772</v>
      </c>
      <c r="H77" s="283">
        <v>2700</v>
      </c>
      <c r="I77" s="283">
        <v>8890</v>
      </c>
      <c r="J77" s="283">
        <v>5894</v>
      </c>
      <c r="L77" s="275"/>
      <c r="M77" s="207"/>
      <c r="N77" s="208"/>
      <c r="O77" s="281"/>
      <c r="P77" s="282"/>
      <c r="Q77" s="283"/>
      <c r="R77" s="283"/>
      <c r="S77" s="283"/>
      <c r="T77" s="283"/>
      <c r="U77" s="283"/>
    </row>
    <row r="78" spans="1:21" s="280" customFormat="1" ht="13.5">
      <c r="A78" s="275"/>
      <c r="B78" s="207" t="s">
        <v>617</v>
      </c>
      <c r="C78" s="208" t="s">
        <v>618</v>
      </c>
      <c r="D78" s="287"/>
      <c r="E78" s="282">
        <v>21</v>
      </c>
      <c r="F78" s="283">
        <v>47</v>
      </c>
      <c r="G78" s="285">
        <v>3537</v>
      </c>
      <c r="H78" s="285">
        <v>3496</v>
      </c>
      <c r="I78" s="285">
        <v>13424</v>
      </c>
      <c r="J78" s="285">
        <v>9456</v>
      </c>
      <c r="L78" s="275"/>
      <c r="M78" s="288" t="s">
        <v>619</v>
      </c>
      <c r="N78" s="215" t="s">
        <v>620</v>
      </c>
      <c r="O78" s="276"/>
      <c r="P78" s="277">
        <v>86</v>
      </c>
      <c r="Q78" s="278">
        <v>184</v>
      </c>
      <c r="R78" s="278">
        <v>32243</v>
      </c>
      <c r="S78" s="278">
        <v>74206</v>
      </c>
      <c r="T78" s="278">
        <v>160134</v>
      </c>
      <c r="U78" s="278">
        <v>81838</v>
      </c>
    </row>
    <row r="79" spans="1:21" s="280" customFormat="1" ht="13.5">
      <c r="A79" s="275"/>
      <c r="B79" s="207" t="s">
        <v>621</v>
      </c>
      <c r="C79" s="208" t="s">
        <v>622</v>
      </c>
      <c r="D79" s="287"/>
      <c r="E79" s="282">
        <v>11</v>
      </c>
      <c r="F79" s="283">
        <v>24</v>
      </c>
      <c r="G79" s="285">
        <v>2269</v>
      </c>
      <c r="H79" s="285">
        <v>6271</v>
      </c>
      <c r="I79" s="285">
        <v>12739</v>
      </c>
      <c r="J79" s="285">
        <v>6160</v>
      </c>
      <c r="L79" s="275"/>
      <c r="M79" s="207" t="s">
        <v>623</v>
      </c>
      <c r="N79" s="208" t="s">
        <v>624</v>
      </c>
      <c r="O79" s="281"/>
      <c r="P79" s="282">
        <v>4</v>
      </c>
      <c r="Q79" s="283">
        <v>12</v>
      </c>
      <c r="R79" s="285">
        <v>2542</v>
      </c>
      <c r="S79" s="285">
        <v>10754</v>
      </c>
      <c r="T79" s="285">
        <v>19996</v>
      </c>
      <c r="U79" s="285">
        <v>8801</v>
      </c>
    </row>
    <row r="80" spans="1:21" s="280" customFormat="1" ht="13.5">
      <c r="A80" s="275"/>
      <c r="B80" s="207"/>
      <c r="C80" s="208"/>
      <c r="D80" s="287"/>
      <c r="E80" s="282"/>
      <c r="F80" s="283"/>
      <c r="G80" s="283"/>
      <c r="H80" s="283"/>
      <c r="I80" s="283"/>
      <c r="J80" s="283"/>
      <c r="L80" s="275"/>
      <c r="M80" s="207" t="s">
        <v>625</v>
      </c>
      <c r="N80" s="208" t="s">
        <v>626</v>
      </c>
      <c r="O80" s="281"/>
      <c r="P80" s="282">
        <v>1</v>
      </c>
      <c r="Q80" s="283">
        <v>3</v>
      </c>
      <c r="R80" s="206" t="s">
        <v>166</v>
      </c>
      <c r="S80" s="206" t="s">
        <v>166</v>
      </c>
      <c r="T80" s="206" t="s">
        <v>166</v>
      </c>
      <c r="U80" s="206" t="s">
        <v>166</v>
      </c>
    </row>
    <row r="81" spans="1:21" s="280" customFormat="1" ht="13.5">
      <c r="A81" s="275"/>
      <c r="B81" s="288" t="s">
        <v>627</v>
      </c>
      <c r="C81" s="215" t="s">
        <v>628</v>
      </c>
      <c r="D81" s="275"/>
      <c r="E81" s="277">
        <v>47</v>
      </c>
      <c r="F81" s="278">
        <v>98</v>
      </c>
      <c r="G81" s="278">
        <v>5673</v>
      </c>
      <c r="H81" s="278">
        <v>22299</v>
      </c>
      <c r="I81" s="278">
        <v>51625</v>
      </c>
      <c r="J81" s="278">
        <v>27930</v>
      </c>
      <c r="L81" s="275"/>
      <c r="M81" s="207" t="s">
        <v>629</v>
      </c>
      <c r="N81" s="208" t="s">
        <v>630</v>
      </c>
      <c r="O81" s="281"/>
      <c r="P81" s="282">
        <v>1</v>
      </c>
      <c r="Q81" s="283">
        <v>3</v>
      </c>
      <c r="R81" s="206" t="s">
        <v>166</v>
      </c>
      <c r="S81" s="206" t="s">
        <v>166</v>
      </c>
      <c r="T81" s="206" t="s">
        <v>166</v>
      </c>
      <c r="U81" s="206" t="s">
        <v>166</v>
      </c>
    </row>
    <row r="82" spans="1:21" s="280" customFormat="1" ht="13.5">
      <c r="A82" s="275"/>
      <c r="B82" s="207" t="s">
        <v>631</v>
      </c>
      <c r="C82" s="208" t="s">
        <v>632</v>
      </c>
      <c r="D82" s="281"/>
      <c r="E82" s="282">
        <v>2</v>
      </c>
      <c r="F82" s="283">
        <v>4</v>
      </c>
      <c r="G82" s="206" t="s">
        <v>166</v>
      </c>
      <c r="H82" s="206" t="s">
        <v>166</v>
      </c>
      <c r="I82" s="206" t="s">
        <v>166</v>
      </c>
      <c r="J82" s="206" t="s">
        <v>166</v>
      </c>
      <c r="L82" s="275"/>
      <c r="M82" s="286" t="s">
        <v>633</v>
      </c>
      <c r="N82" s="208" t="s">
        <v>634</v>
      </c>
      <c r="O82" s="281"/>
      <c r="P82" s="282">
        <v>46</v>
      </c>
      <c r="Q82" s="283">
        <v>97</v>
      </c>
      <c r="R82" s="283">
        <v>13356</v>
      </c>
      <c r="S82" s="283">
        <v>27163</v>
      </c>
      <c r="T82" s="283">
        <v>62502</v>
      </c>
      <c r="U82" s="283">
        <v>33658</v>
      </c>
    </row>
    <row r="83" spans="1:21" s="280" customFormat="1" ht="13.5">
      <c r="A83" s="275"/>
      <c r="B83" s="207" t="s">
        <v>635</v>
      </c>
      <c r="C83" s="208" t="s">
        <v>636</v>
      </c>
      <c r="D83" s="281"/>
      <c r="E83" s="282">
        <v>45</v>
      </c>
      <c r="F83" s="283">
        <v>94</v>
      </c>
      <c r="G83" s="206" t="s">
        <v>166</v>
      </c>
      <c r="H83" s="206" t="s">
        <v>166</v>
      </c>
      <c r="I83" s="206" t="s">
        <v>166</v>
      </c>
      <c r="J83" s="206" t="s">
        <v>166</v>
      </c>
      <c r="L83" s="275"/>
      <c r="M83" s="207" t="s">
        <v>637</v>
      </c>
      <c r="N83" s="208" t="s">
        <v>638</v>
      </c>
      <c r="O83" s="281"/>
      <c r="P83" s="282">
        <v>1</v>
      </c>
      <c r="Q83" s="283">
        <v>2</v>
      </c>
      <c r="R83" s="206" t="s">
        <v>166</v>
      </c>
      <c r="S83" s="206" t="s">
        <v>166</v>
      </c>
      <c r="T83" s="206" t="s">
        <v>166</v>
      </c>
      <c r="U83" s="206" t="s">
        <v>166</v>
      </c>
    </row>
    <row r="84" spans="1:21" s="280" customFormat="1" ht="13.5">
      <c r="A84" s="275"/>
      <c r="B84" s="207"/>
      <c r="C84" s="208"/>
      <c r="D84" s="281"/>
      <c r="E84" s="282"/>
      <c r="F84" s="283"/>
      <c r="G84" s="283"/>
      <c r="H84" s="283"/>
      <c r="I84" s="283"/>
      <c r="J84" s="283"/>
      <c r="L84" s="275"/>
      <c r="M84" s="207" t="s">
        <v>639</v>
      </c>
      <c r="N84" s="208" t="s">
        <v>640</v>
      </c>
      <c r="O84" s="281"/>
      <c r="P84" s="282">
        <v>33</v>
      </c>
      <c r="Q84" s="283">
        <v>67</v>
      </c>
      <c r="R84" s="283">
        <v>13126</v>
      </c>
      <c r="S84" s="283">
        <v>29276</v>
      </c>
      <c r="T84" s="283">
        <v>59737</v>
      </c>
      <c r="U84" s="283">
        <v>29011</v>
      </c>
    </row>
    <row r="85" spans="1:21" s="280" customFormat="1" ht="13.5">
      <c r="A85" s="275"/>
      <c r="B85" s="214" t="s">
        <v>641</v>
      </c>
      <c r="C85" s="215" t="s">
        <v>642</v>
      </c>
      <c r="D85" s="276"/>
      <c r="E85" s="277">
        <v>3</v>
      </c>
      <c r="F85" s="278">
        <v>6</v>
      </c>
      <c r="G85" s="278">
        <v>472</v>
      </c>
      <c r="H85" s="278">
        <v>444</v>
      </c>
      <c r="I85" s="278">
        <v>3166</v>
      </c>
      <c r="J85" s="278">
        <v>2592</v>
      </c>
      <c r="L85" s="275"/>
      <c r="M85" s="207"/>
      <c r="N85" s="208"/>
      <c r="O85" s="281"/>
      <c r="P85" s="282"/>
      <c r="Q85" s="283"/>
      <c r="R85" s="285"/>
      <c r="S85" s="285"/>
      <c r="T85" s="285"/>
      <c r="U85" s="285"/>
    </row>
    <row r="86" spans="1:21" s="280" customFormat="1" ht="13.5">
      <c r="A86" s="275"/>
      <c r="B86" s="286" t="s">
        <v>643</v>
      </c>
      <c r="C86" s="208" t="s">
        <v>644</v>
      </c>
      <c r="D86" s="281"/>
      <c r="E86" s="282">
        <v>1</v>
      </c>
      <c r="F86" s="283">
        <v>1</v>
      </c>
      <c r="G86" s="206" t="s">
        <v>166</v>
      </c>
      <c r="H86" s="206" t="s">
        <v>166</v>
      </c>
      <c r="I86" s="206" t="s">
        <v>166</v>
      </c>
      <c r="J86" s="206" t="s">
        <v>166</v>
      </c>
      <c r="L86" s="275"/>
      <c r="M86" s="214" t="s">
        <v>645</v>
      </c>
      <c r="N86" s="215" t="s">
        <v>646</v>
      </c>
      <c r="O86" s="276"/>
      <c r="P86" s="277">
        <v>77</v>
      </c>
      <c r="Q86" s="278">
        <v>155</v>
      </c>
      <c r="R86" s="279">
        <v>20520</v>
      </c>
      <c r="S86" s="279">
        <v>35384</v>
      </c>
      <c r="T86" s="279">
        <v>85671</v>
      </c>
      <c r="U86" s="279">
        <v>47891</v>
      </c>
    </row>
    <row r="87" spans="1:21" s="280" customFormat="1" ht="13.5">
      <c r="A87" s="275"/>
      <c r="B87" s="207" t="s">
        <v>647</v>
      </c>
      <c r="C87" s="208" t="s">
        <v>648</v>
      </c>
      <c r="D87" s="281"/>
      <c r="E87" s="282">
        <v>2</v>
      </c>
      <c r="F87" s="283">
        <v>5</v>
      </c>
      <c r="G87" s="206" t="s">
        <v>166</v>
      </c>
      <c r="H87" s="206" t="s">
        <v>166</v>
      </c>
      <c r="I87" s="206" t="s">
        <v>166</v>
      </c>
      <c r="J87" s="206" t="s">
        <v>166</v>
      </c>
      <c r="L87" s="275"/>
      <c r="M87" s="207" t="s">
        <v>649</v>
      </c>
      <c r="N87" s="208" t="s">
        <v>650</v>
      </c>
      <c r="O87" s="281"/>
      <c r="P87" s="282">
        <v>1</v>
      </c>
      <c r="Q87" s="283">
        <v>1</v>
      </c>
      <c r="R87" s="206" t="s">
        <v>166</v>
      </c>
      <c r="S87" s="206" t="s">
        <v>166</v>
      </c>
      <c r="T87" s="206" t="s">
        <v>166</v>
      </c>
      <c r="U87" s="206" t="s">
        <v>166</v>
      </c>
    </row>
    <row r="88" spans="1:21" s="280" customFormat="1" ht="13.5">
      <c r="A88" s="275"/>
      <c r="B88" s="207"/>
      <c r="C88" s="208"/>
      <c r="D88" s="281"/>
      <c r="E88" s="282"/>
      <c r="F88" s="283"/>
      <c r="G88" s="283"/>
      <c r="H88" s="283"/>
      <c r="I88" s="283"/>
      <c r="J88" s="283"/>
      <c r="L88" s="275"/>
      <c r="M88" s="286" t="s">
        <v>651</v>
      </c>
      <c r="N88" s="208" t="s">
        <v>652</v>
      </c>
      <c r="O88" s="281"/>
      <c r="P88" s="282">
        <v>40</v>
      </c>
      <c r="Q88" s="283">
        <v>79</v>
      </c>
      <c r="R88" s="285">
        <v>9629</v>
      </c>
      <c r="S88" s="285">
        <v>12474</v>
      </c>
      <c r="T88" s="285">
        <v>32729</v>
      </c>
      <c r="U88" s="285">
        <v>19294</v>
      </c>
    </row>
    <row r="89" spans="1:21" s="280" customFormat="1" ht="13.5">
      <c r="A89" s="275"/>
      <c r="B89" s="288" t="s">
        <v>653</v>
      </c>
      <c r="C89" s="215" t="s">
        <v>654</v>
      </c>
      <c r="D89" s="276"/>
      <c r="E89" s="277">
        <v>1</v>
      </c>
      <c r="F89" s="278">
        <v>1</v>
      </c>
      <c r="G89" s="222" t="s">
        <v>166</v>
      </c>
      <c r="H89" s="222" t="s">
        <v>166</v>
      </c>
      <c r="I89" s="222" t="s">
        <v>166</v>
      </c>
      <c r="J89" s="222" t="s">
        <v>166</v>
      </c>
      <c r="L89" s="275"/>
      <c r="M89" s="207" t="s">
        <v>655</v>
      </c>
      <c r="N89" s="208" t="s">
        <v>656</v>
      </c>
      <c r="O89" s="281"/>
      <c r="P89" s="282">
        <v>1</v>
      </c>
      <c r="Q89" s="283">
        <v>1</v>
      </c>
      <c r="R89" s="206" t="s">
        <v>166</v>
      </c>
      <c r="S89" s="206" t="s">
        <v>166</v>
      </c>
      <c r="T89" s="206" t="s">
        <v>166</v>
      </c>
      <c r="U89" s="206" t="s">
        <v>166</v>
      </c>
    </row>
    <row r="90" spans="1:21" s="280" customFormat="1" ht="13.5">
      <c r="A90" s="275"/>
      <c r="B90" s="207" t="s">
        <v>657</v>
      </c>
      <c r="C90" s="208" t="s">
        <v>654</v>
      </c>
      <c r="D90" s="281"/>
      <c r="E90" s="282">
        <v>1</v>
      </c>
      <c r="F90" s="283">
        <v>1</v>
      </c>
      <c r="G90" s="206" t="s">
        <v>166</v>
      </c>
      <c r="H90" s="206" t="s">
        <v>166</v>
      </c>
      <c r="I90" s="206" t="s">
        <v>166</v>
      </c>
      <c r="J90" s="206" t="s">
        <v>166</v>
      </c>
      <c r="L90" s="275"/>
      <c r="M90" s="207" t="s">
        <v>658</v>
      </c>
      <c r="N90" s="208" t="s">
        <v>659</v>
      </c>
      <c r="O90" s="281"/>
      <c r="P90" s="282">
        <v>7</v>
      </c>
      <c r="Q90" s="283">
        <v>14</v>
      </c>
      <c r="R90" s="206" t="s">
        <v>166</v>
      </c>
      <c r="S90" s="206" t="s">
        <v>166</v>
      </c>
      <c r="T90" s="206" t="s">
        <v>166</v>
      </c>
      <c r="U90" s="206" t="s">
        <v>166</v>
      </c>
    </row>
    <row r="91" spans="1:21" s="280" customFormat="1" ht="13.5">
      <c r="A91" s="275"/>
      <c r="B91" s="207"/>
      <c r="C91" s="208"/>
      <c r="D91" s="281"/>
      <c r="E91" s="282"/>
      <c r="F91" s="283"/>
      <c r="G91" s="283"/>
      <c r="H91" s="283"/>
      <c r="I91" s="283"/>
      <c r="J91" s="283"/>
      <c r="L91" s="275"/>
      <c r="M91" s="286" t="s">
        <v>660</v>
      </c>
      <c r="N91" s="208" t="s">
        <v>661</v>
      </c>
      <c r="O91" s="281"/>
      <c r="P91" s="282">
        <v>28</v>
      </c>
      <c r="Q91" s="283">
        <v>60</v>
      </c>
      <c r="R91" s="285">
        <v>9590</v>
      </c>
      <c r="S91" s="285">
        <v>19286</v>
      </c>
      <c r="T91" s="285">
        <v>42586</v>
      </c>
      <c r="U91" s="285">
        <v>22187</v>
      </c>
    </row>
    <row r="92" spans="1:21" s="280" customFormat="1" ht="13.5">
      <c r="A92" s="275"/>
      <c r="B92" s="288" t="s">
        <v>662</v>
      </c>
      <c r="C92" s="215" t="s">
        <v>663</v>
      </c>
      <c r="D92" s="276"/>
      <c r="E92" s="277">
        <v>4</v>
      </c>
      <c r="F92" s="278">
        <v>6</v>
      </c>
      <c r="G92" s="222" t="s">
        <v>166</v>
      </c>
      <c r="H92" s="222" t="s">
        <v>166</v>
      </c>
      <c r="I92" s="222" t="s">
        <v>166</v>
      </c>
      <c r="J92" s="222" t="s">
        <v>166</v>
      </c>
      <c r="L92" s="275"/>
      <c r="M92" s="207"/>
      <c r="N92" s="208"/>
      <c r="O92" s="281"/>
      <c r="P92" s="282"/>
      <c r="Q92" s="283"/>
      <c r="R92" s="285"/>
      <c r="S92" s="285"/>
      <c r="T92" s="285"/>
      <c r="U92" s="285"/>
    </row>
    <row r="93" spans="1:21" s="280" customFormat="1" ht="13.5">
      <c r="A93" s="275"/>
      <c r="B93" s="207" t="s">
        <v>664</v>
      </c>
      <c r="C93" s="208" t="s">
        <v>663</v>
      </c>
      <c r="D93" s="281"/>
      <c r="E93" s="282">
        <v>4</v>
      </c>
      <c r="F93" s="283">
        <v>6</v>
      </c>
      <c r="G93" s="206" t="s">
        <v>166</v>
      </c>
      <c r="H93" s="206" t="s">
        <v>166</v>
      </c>
      <c r="I93" s="206" t="s">
        <v>166</v>
      </c>
      <c r="J93" s="206" t="s">
        <v>166</v>
      </c>
      <c r="L93" s="275"/>
      <c r="M93" s="214" t="s">
        <v>665</v>
      </c>
      <c r="N93" s="215" t="s">
        <v>666</v>
      </c>
      <c r="O93" s="276"/>
      <c r="P93" s="277">
        <v>8</v>
      </c>
      <c r="Q93" s="278">
        <v>16</v>
      </c>
      <c r="R93" s="278">
        <v>2565</v>
      </c>
      <c r="S93" s="278">
        <v>2970</v>
      </c>
      <c r="T93" s="278">
        <v>9286</v>
      </c>
      <c r="U93" s="278">
        <v>6015</v>
      </c>
    </row>
    <row r="94" spans="1:21" s="280" customFormat="1" ht="13.5">
      <c r="A94" s="275"/>
      <c r="B94" s="207"/>
      <c r="C94" s="208"/>
      <c r="D94" s="281"/>
      <c r="E94" s="282"/>
      <c r="F94" s="283"/>
      <c r="G94" s="283"/>
      <c r="H94" s="283"/>
      <c r="I94" s="283"/>
      <c r="J94" s="283"/>
      <c r="L94" s="275"/>
      <c r="M94" s="286" t="s">
        <v>667</v>
      </c>
      <c r="N94" s="208" t="s">
        <v>668</v>
      </c>
      <c r="O94" s="281"/>
      <c r="P94" s="282">
        <v>4</v>
      </c>
      <c r="Q94" s="283">
        <v>11</v>
      </c>
      <c r="R94" s="285">
        <v>1989</v>
      </c>
      <c r="S94" s="285">
        <v>2717</v>
      </c>
      <c r="T94" s="285">
        <v>7868</v>
      </c>
      <c r="U94" s="285">
        <v>4906</v>
      </c>
    </row>
    <row r="95" spans="1:21" s="280" customFormat="1" ht="13.5">
      <c r="A95" s="275"/>
      <c r="B95" s="288" t="s">
        <v>669</v>
      </c>
      <c r="C95" s="215" t="s">
        <v>670</v>
      </c>
      <c r="D95" s="276"/>
      <c r="E95" s="277">
        <v>6</v>
      </c>
      <c r="F95" s="278">
        <v>13</v>
      </c>
      <c r="G95" s="279">
        <v>314</v>
      </c>
      <c r="H95" s="279">
        <v>287</v>
      </c>
      <c r="I95" s="279">
        <v>1664</v>
      </c>
      <c r="J95" s="279">
        <v>1311</v>
      </c>
      <c r="L95" s="275"/>
      <c r="M95" s="207" t="s">
        <v>671</v>
      </c>
      <c r="N95" s="208" t="s">
        <v>672</v>
      </c>
      <c r="O95" s="281"/>
      <c r="P95" s="282">
        <v>1</v>
      </c>
      <c r="Q95" s="283">
        <v>1</v>
      </c>
      <c r="R95" s="206" t="s">
        <v>166</v>
      </c>
      <c r="S95" s="206" t="s">
        <v>166</v>
      </c>
      <c r="T95" s="206" t="s">
        <v>166</v>
      </c>
      <c r="U95" s="206" t="s">
        <v>166</v>
      </c>
    </row>
    <row r="96" spans="1:21" s="280" customFormat="1" ht="13.5">
      <c r="A96" s="275"/>
      <c r="B96" s="207" t="s">
        <v>673</v>
      </c>
      <c r="C96" s="208" t="s">
        <v>674</v>
      </c>
      <c r="D96" s="281"/>
      <c r="E96" s="282">
        <v>1</v>
      </c>
      <c r="F96" s="283">
        <v>1</v>
      </c>
      <c r="G96" s="206" t="s">
        <v>166</v>
      </c>
      <c r="H96" s="206" t="s">
        <v>166</v>
      </c>
      <c r="I96" s="206" t="s">
        <v>166</v>
      </c>
      <c r="J96" s="206" t="s">
        <v>166</v>
      </c>
      <c r="L96" s="275"/>
      <c r="M96" s="207" t="s">
        <v>675</v>
      </c>
      <c r="N96" s="208" t="s">
        <v>676</v>
      </c>
      <c r="O96" s="281"/>
      <c r="P96" s="282">
        <v>3</v>
      </c>
      <c r="Q96" s="283">
        <v>4</v>
      </c>
      <c r="R96" s="206" t="s">
        <v>166</v>
      </c>
      <c r="S96" s="206" t="s">
        <v>166</v>
      </c>
      <c r="T96" s="206" t="s">
        <v>166</v>
      </c>
      <c r="U96" s="206" t="s">
        <v>166</v>
      </c>
    </row>
    <row r="97" spans="1:21" s="280" customFormat="1" ht="13.5">
      <c r="A97" s="275"/>
      <c r="B97" s="207" t="s">
        <v>677</v>
      </c>
      <c r="C97" s="208" t="s">
        <v>678</v>
      </c>
      <c r="D97" s="281"/>
      <c r="E97" s="282">
        <v>5</v>
      </c>
      <c r="F97" s="283">
        <v>12</v>
      </c>
      <c r="G97" s="206" t="s">
        <v>166</v>
      </c>
      <c r="H97" s="206" t="s">
        <v>166</v>
      </c>
      <c r="I97" s="206" t="s">
        <v>166</v>
      </c>
      <c r="J97" s="206" t="s">
        <v>166</v>
      </c>
      <c r="L97" s="275"/>
      <c r="M97" s="286"/>
      <c r="N97" s="208"/>
      <c r="O97" s="281"/>
      <c r="P97" s="282"/>
      <c r="Q97" s="283"/>
      <c r="R97" s="283"/>
      <c r="S97" s="283"/>
      <c r="T97" s="283"/>
      <c r="U97" s="283"/>
    </row>
    <row r="98" spans="1:21" s="280" customFormat="1" ht="13.5">
      <c r="A98" s="275"/>
      <c r="B98" s="286"/>
      <c r="C98" s="208"/>
      <c r="D98" s="281"/>
      <c r="E98" s="282"/>
      <c r="F98" s="283"/>
      <c r="G98" s="283"/>
      <c r="H98" s="283"/>
      <c r="I98" s="283"/>
      <c r="J98" s="283"/>
      <c r="L98" s="275"/>
      <c r="M98" s="214" t="s">
        <v>679</v>
      </c>
      <c r="N98" s="215" t="s">
        <v>680</v>
      </c>
      <c r="O98" s="276"/>
      <c r="P98" s="277">
        <v>25</v>
      </c>
      <c r="Q98" s="278">
        <v>49</v>
      </c>
      <c r="R98" s="278">
        <v>6855</v>
      </c>
      <c r="S98" s="278">
        <v>39407</v>
      </c>
      <c r="T98" s="278">
        <v>62380</v>
      </c>
      <c r="U98" s="278">
        <v>21880</v>
      </c>
    </row>
    <row r="99" spans="1:21" s="280" customFormat="1" ht="13.5">
      <c r="A99" s="275"/>
      <c r="B99" s="214" t="s">
        <v>681</v>
      </c>
      <c r="C99" s="215" t="s">
        <v>682</v>
      </c>
      <c r="D99" s="276"/>
      <c r="E99" s="277">
        <v>10</v>
      </c>
      <c r="F99" s="278">
        <v>17</v>
      </c>
      <c r="G99" s="279">
        <v>5281</v>
      </c>
      <c r="H99" s="279">
        <v>9589</v>
      </c>
      <c r="I99" s="279">
        <v>23770</v>
      </c>
      <c r="J99" s="279">
        <v>13506</v>
      </c>
      <c r="L99" s="275"/>
      <c r="M99" s="207" t="s">
        <v>683</v>
      </c>
      <c r="N99" s="208" t="s">
        <v>684</v>
      </c>
      <c r="O99" s="281"/>
      <c r="P99" s="282">
        <v>14</v>
      </c>
      <c r="Q99" s="283">
        <v>31</v>
      </c>
      <c r="R99" s="283">
        <v>4114</v>
      </c>
      <c r="S99" s="283">
        <v>26881</v>
      </c>
      <c r="T99" s="283">
        <v>39910</v>
      </c>
      <c r="U99" s="283">
        <v>12410</v>
      </c>
    </row>
    <row r="100" spans="1:21" s="280" customFormat="1" ht="13.5">
      <c r="A100" s="275"/>
      <c r="B100" s="207" t="s">
        <v>685</v>
      </c>
      <c r="C100" s="208" t="s">
        <v>686</v>
      </c>
      <c r="D100" s="281"/>
      <c r="E100" s="282">
        <v>1</v>
      </c>
      <c r="F100" s="283">
        <v>3</v>
      </c>
      <c r="G100" s="206" t="s">
        <v>166</v>
      </c>
      <c r="H100" s="206" t="s">
        <v>166</v>
      </c>
      <c r="I100" s="206" t="s">
        <v>166</v>
      </c>
      <c r="J100" s="206" t="s">
        <v>166</v>
      </c>
      <c r="L100" s="275"/>
      <c r="M100" s="207" t="s">
        <v>687</v>
      </c>
      <c r="N100" s="208" t="s">
        <v>688</v>
      </c>
      <c r="O100" s="281"/>
      <c r="P100" s="282">
        <v>11</v>
      </c>
      <c r="Q100" s="283">
        <v>18</v>
      </c>
      <c r="R100" s="283">
        <v>2741</v>
      </c>
      <c r="S100" s="283">
        <v>12526</v>
      </c>
      <c r="T100" s="283">
        <v>22470</v>
      </c>
      <c r="U100" s="283">
        <v>9470</v>
      </c>
    </row>
    <row r="101" spans="1:21" s="280" customFormat="1" ht="13.5">
      <c r="A101" s="275"/>
      <c r="B101" s="207" t="s">
        <v>689</v>
      </c>
      <c r="C101" s="208" t="s">
        <v>690</v>
      </c>
      <c r="D101" s="281"/>
      <c r="E101" s="282">
        <v>3</v>
      </c>
      <c r="F101" s="283">
        <v>5</v>
      </c>
      <c r="G101" s="283">
        <v>360</v>
      </c>
      <c r="H101" s="283">
        <v>747</v>
      </c>
      <c r="I101" s="283">
        <v>2351</v>
      </c>
      <c r="J101" s="283">
        <v>1528</v>
      </c>
      <c r="L101" s="275"/>
      <c r="M101" s="286"/>
      <c r="N101" s="208"/>
      <c r="O101" s="281"/>
      <c r="P101" s="282"/>
      <c r="Q101" s="283"/>
      <c r="R101" s="283"/>
      <c r="S101" s="283"/>
      <c r="T101" s="283"/>
      <c r="U101" s="283"/>
    </row>
    <row r="102" spans="1:21" s="280" customFormat="1" ht="13.5">
      <c r="A102" s="275"/>
      <c r="B102" s="207" t="s">
        <v>691</v>
      </c>
      <c r="C102" s="208" t="s">
        <v>692</v>
      </c>
      <c r="D102" s="281"/>
      <c r="E102" s="282">
        <v>2</v>
      </c>
      <c r="F102" s="283">
        <v>3</v>
      </c>
      <c r="G102" s="206" t="s">
        <v>166</v>
      </c>
      <c r="H102" s="206" t="s">
        <v>166</v>
      </c>
      <c r="I102" s="206" t="s">
        <v>166</v>
      </c>
      <c r="J102" s="206" t="s">
        <v>166</v>
      </c>
      <c r="L102" s="275"/>
      <c r="M102" s="214" t="s">
        <v>693</v>
      </c>
      <c r="N102" s="215" t="s">
        <v>694</v>
      </c>
      <c r="O102" s="276"/>
      <c r="P102" s="277">
        <v>2</v>
      </c>
      <c r="Q102" s="278">
        <v>6</v>
      </c>
      <c r="R102" s="222" t="s">
        <v>166</v>
      </c>
      <c r="S102" s="222" t="s">
        <v>166</v>
      </c>
      <c r="T102" s="222" t="s">
        <v>166</v>
      </c>
      <c r="U102" s="222" t="s">
        <v>166</v>
      </c>
    </row>
    <row r="103" spans="1:21" s="280" customFormat="1" ht="13.5">
      <c r="A103" s="275"/>
      <c r="B103" s="207" t="s">
        <v>695</v>
      </c>
      <c r="C103" s="208" t="s">
        <v>696</v>
      </c>
      <c r="D103" s="281"/>
      <c r="E103" s="282">
        <v>4</v>
      </c>
      <c r="F103" s="283">
        <v>6</v>
      </c>
      <c r="G103" s="283">
        <v>3455</v>
      </c>
      <c r="H103" s="283">
        <v>6821</v>
      </c>
      <c r="I103" s="283">
        <v>16574</v>
      </c>
      <c r="J103" s="283">
        <v>9288</v>
      </c>
      <c r="L103" s="275"/>
      <c r="M103" s="207" t="s">
        <v>697</v>
      </c>
      <c r="N103" s="208" t="s">
        <v>698</v>
      </c>
      <c r="O103" s="281"/>
      <c r="P103" s="282">
        <v>1</v>
      </c>
      <c r="Q103" s="283">
        <v>3</v>
      </c>
      <c r="R103" s="206" t="s">
        <v>166</v>
      </c>
      <c r="S103" s="206" t="s">
        <v>166</v>
      </c>
      <c r="T103" s="206" t="s">
        <v>166</v>
      </c>
      <c r="U103" s="206" t="s">
        <v>166</v>
      </c>
    </row>
    <row r="104" spans="1:21" s="280" customFormat="1" ht="13.5">
      <c r="A104" s="275"/>
      <c r="B104" s="207"/>
      <c r="C104" s="208"/>
      <c r="D104" s="281"/>
      <c r="E104" s="282"/>
      <c r="F104" s="283"/>
      <c r="G104" s="283"/>
      <c r="H104" s="283"/>
      <c r="I104" s="283"/>
      <c r="J104" s="283"/>
      <c r="L104" s="275"/>
      <c r="M104" s="207" t="s">
        <v>699</v>
      </c>
      <c r="N104" s="208" t="s">
        <v>700</v>
      </c>
      <c r="O104" s="281"/>
      <c r="P104" s="282">
        <v>1</v>
      </c>
      <c r="Q104" s="283">
        <v>3</v>
      </c>
      <c r="R104" s="206" t="s">
        <v>166</v>
      </c>
      <c r="S104" s="206" t="s">
        <v>166</v>
      </c>
      <c r="T104" s="206" t="s">
        <v>166</v>
      </c>
      <c r="U104" s="206" t="s">
        <v>166</v>
      </c>
    </row>
    <row r="105" spans="1:21" s="280" customFormat="1" ht="13.5">
      <c r="A105" s="275"/>
      <c r="B105" s="288" t="s">
        <v>701</v>
      </c>
      <c r="C105" s="215" t="s">
        <v>702</v>
      </c>
      <c r="D105" s="276"/>
      <c r="E105" s="277">
        <v>15</v>
      </c>
      <c r="F105" s="278">
        <v>35</v>
      </c>
      <c r="G105" s="278">
        <v>6404</v>
      </c>
      <c r="H105" s="278">
        <v>8733</v>
      </c>
      <c r="I105" s="278">
        <v>23172</v>
      </c>
      <c r="J105" s="278">
        <v>13751</v>
      </c>
      <c r="L105" s="275"/>
      <c r="M105" s="207"/>
      <c r="N105" s="208"/>
      <c r="O105" s="281"/>
      <c r="P105" s="282"/>
      <c r="Q105" s="283"/>
      <c r="R105" s="285"/>
      <c r="S105" s="285"/>
      <c r="T105" s="285"/>
      <c r="U105" s="285"/>
    </row>
    <row r="106" spans="1:21" s="280" customFormat="1" ht="13.5">
      <c r="A106" s="275"/>
      <c r="B106" s="207" t="s">
        <v>703</v>
      </c>
      <c r="C106" s="208" t="s">
        <v>704</v>
      </c>
      <c r="D106" s="281"/>
      <c r="E106" s="282">
        <v>2</v>
      </c>
      <c r="F106" s="283">
        <v>5</v>
      </c>
      <c r="G106" s="206" t="s">
        <v>166</v>
      </c>
      <c r="H106" s="206" t="s">
        <v>166</v>
      </c>
      <c r="I106" s="206" t="s">
        <v>166</v>
      </c>
      <c r="J106" s="206" t="s">
        <v>166</v>
      </c>
      <c r="L106" s="275"/>
      <c r="M106" s="214" t="s">
        <v>705</v>
      </c>
      <c r="N106" s="215" t="s">
        <v>706</v>
      </c>
      <c r="O106" s="276"/>
      <c r="P106" s="277">
        <v>2</v>
      </c>
      <c r="Q106" s="278">
        <v>2</v>
      </c>
      <c r="R106" s="222" t="s">
        <v>166</v>
      </c>
      <c r="S106" s="222" t="s">
        <v>166</v>
      </c>
      <c r="T106" s="222" t="s">
        <v>166</v>
      </c>
      <c r="U106" s="222" t="s">
        <v>166</v>
      </c>
    </row>
    <row r="107" spans="1:21" s="280" customFormat="1" ht="13.5">
      <c r="A107" s="275"/>
      <c r="B107" s="207" t="s">
        <v>707</v>
      </c>
      <c r="C107" s="208" t="s">
        <v>708</v>
      </c>
      <c r="D107" s="281"/>
      <c r="E107" s="282">
        <v>9</v>
      </c>
      <c r="F107" s="283">
        <v>22</v>
      </c>
      <c r="G107" s="283">
        <v>4462</v>
      </c>
      <c r="H107" s="283">
        <v>4768</v>
      </c>
      <c r="I107" s="283">
        <v>14535</v>
      </c>
      <c r="J107" s="283">
        <v>9302</v>
      </c>
      <c r="L107" s="275"/>
      <c r="M107" s="207" t="s">
        <v>709</v>
      </c>
      <c r="N107" s="208" t="s">
        <v>710</v>
      </c>
      <c r="O107" s="281"/>
      <c r="P107" s="282">
        <v>2</v>
      </c>
      <c r="Q107" s="283">
        <v>2</v>
      </c>
      <c r="R107" s="206" t="s">
        <v>166</v>
      </c>
      <c r="S107" s="206" t="s">
        <v>166</v>
      </c>
      <c r="T107" s="206" t="s">
        <v>166</v>
      </c>
      <c r="U107" s="206" t="s">
        <v>166</v>
      </c>
    </row>
    <row r="108" spans="1:21" s="280" customFormat="1" ht="13.5">
      <c r="A108" s="275"/>
      <c r="B108" s="207" t="s">
        <v>711</v>
      </c>
      <c r="C108" s="208" t="s">
        <v>712</v>
      </c>
      <c r="D108" s="281"/>
      <c r="E108" s="282">
        <v>4</v>
      </c>
      <c r="F108" s="283">
        <v>8</v>
      </c>
      <c r="G108" s="206" t="s">
        <v>166</v>
      </c>
      <c r="H108" s="206" t="s">
        <v>166</v>
      </c>
      <c r="I108" s="206" t="s">
        <v>166</v>
      </c>
      <c r="J108" s="206" t="s">
        <v>166</v>
      </c>
      <c r="L108" s="275"/>
      <c r="M108" s="207"/>
      <c r="N108" s="208"/>
      <c r="O108" s="281"/>
      <c r="P108" s="282"/>
      <c r="Q108" s="283"/>
      <c r="R108" s="285"/>
      <c r="S108" s="283"/>
      <c r="T108" s="283"/>
      <c r="U108" s="283"/>
    </row>
    <row r="109" spans="1:21" s="280" customFormat="1" ht="13.5">
      <c r="A109" s="275"/>
      <c r="B109" s="207"/>
      <c r="C109" s="208"/>
      <c r="D109" s="281"/>
      <c r="E109" s="282"/>
      <c r="F109" s="283"/>
      <c r="G109" s="283"/>
      <c r="H109" s="283"/>
      <c r="I109" s="283"/>
      <c r="J109" s="283"/>
      <c r="L109" s="275"/>
      <c r="M109" s="288" t="s">
        <v>713</v>
      </c>
      <c r="N109" s="215" t="s">
        <v>714</v>
      </c>
      <c r="O109" s="276"/>
      <c r="P109" s="277">
        <v>3</v>
      </c>
      <c r="Q109" s="278">
        <v>4</v>
      </c>
      <c r="R109" s="279" t="s">
        <v>30</v>
      </c>
      <c r="S109" s="278">
        <v>174</v>
      </c>
      <c r="T109" s="278">
        <v>1735</v>
      </c>
      <c r="U109" s="278">
        <v>1487</v>
      </c>
    </row>
    <row r="110" spans="1:21" s="280" customFormat="1" ht="13.5">
      <c r="A110" s="275"/>
      <c r="B110" s="288" t="s">
        <v>715</v>
      </c>
      <c r="C110" s="215" t="s">
        <v>716</v>
      </c>
      <c r="D110" s="276"/>
      <c r="E110" s="277">
        <v>7</v>
      </c>
      <c r="F110" s="278">
        <v>19</v>
      </c>
      <c r="G110" s="222" t="s">
        <v>166</v>
      </c>
      <c r="H110" s="222" t="s">
        <v>166</v>
      </c>
      <c r="I110" s="222" t="s">
        <v>166</v>
      </c>
      <c r="J110" s="222" t="s">
        <v>166</v>
      </c>
      <c r="L110" s="275"/>
      <c r="M110" s="207" t="s">
        <v>717</v>
      </c>
      <c r="N110" s="208" t="s">
        <v>718</v>
      </c>
      <c r="O110" s="281"/>
      <c r="P110" s="282">
        <v>3</v>
      </c>
      <c r="Q110" s="283">
        <v>4</v>
      </c>
      <c r="R110" s="285" t="s">
        <v>30</v>
      </c>
      <c r="S110" s="285">
        <v>174</v>
      </c>
      <c r="T110" s="285">
        <v>1735</v>
      </c>
      <c r="U110" s="285">
        <v>1487</v>
      </c>
    </row>
    <row r="111" spans="1:21" s="280" customFormat="1" ht="13.5">
      <c r="A111" s="275"/>
      <c r="B111" s="207" t="s">
        <v>719</v>
      </c>
      <c r="C111" s="208" t="s">
        <v>720</v>
      </c>
      <c r="D111" s="281"/>
      <c r="E111" s="282">
        <v>6</v>
      </c>
      <c r="F111" s="283">
        <v>16</v>
      </c>
      <c r="G111" s="206">
        <v>10286</v>
      </c>
      <c r="H111" s="206">
        <v>20828</v>
      </c>
      <c r="I111" s="206">
        <v>33544</v>
      </c>
      <c r="J111" s="206">
        <v>12111</v>
      </c>
      <c r="L111" s="275"/>
      <c r="M111" s="207"/>
      <c r="N111" s="208"/>
      <c r="O111" s="281"/>
      <c r="P111" s="282"/>
      <c r="Q111" s="283"/>
      <c r="R111" s="283"/>
      <c r="S111" s="283"/>
      <c r="T111" s="283"/>
      <c r="U111" s="283"/>
    </row>
    <row r="112" spans="1:21" s="280" customFormat="1" ht="13.5">
      <c r="A112" s="275"/>
      <c r="B112" s="207" t="s">
        <v>721</v>
      </c>
      <c r="C112" s="208" t="s">
        <v>722</v>
      </c>
      <c r="D112" s="281"/>
      <c r="E112" s="282">
        <v>1</v>
      </c>
      <c r="F112" s="283">
        <v>3</v>
      </c>
      <c r="G112" s="206" t="s">
        <v>166</v>
      </c>
      <c r="H112" s="206" t="s">
        <v>166</v>
      </c>
      <c r="I112" s="206" t="s">
        <v>166</v>
      </c>
      <c r="J112" s="206" t="s">
        <v>166</v>
      </c>
      <c r="L112" s="275"/>
      <c r="M112" s="214" t="s">
        <v>723</v>
      </c>
      <c r="N112" s="215" t="s">
        <v>724</v>
      </c>
      <c r="O112" s="276"/>
      <c r="P112" s="277">
        <v>21</v>
      </c>
      <c r="Q112" s="278">
        <v>45</v>
      </c>
      <c r="R112" s="278">
        <v>7835</v>
      </c>
      <c r="S112" s="278">
        <v>5860</v>
      </c>
      <c r="T112" s="278">
        <v>23478</v>
      </c>
      <c r="U112" s="278">
        <v>16778</v>
      </c>
    </row>
    <row r="113" spans="1:21" s="280" customFormat="1" ht="13.5">
      <c r="A113" s="275"/>
      <c r="B113" s="207"/>
      <c r="C113" s="208"/>
      <c r="D113" s="281"/>
      <c r="E113" s="282"/>
      <c r="F113" s="283"/>
      <c r="G113" s="283"/>
      <c r="H113" s="283"/>
      <c r="I113" s="283"/>
      <c r="J113" s="283"/>
      <c r="L113" s="275"/>
      <c r="M113" s="207" t="s">
        <v>725</v>
      </c>
      <c r="N113" s="208" t="s">
        <v>726</v>
      </c>
      <c r="O113" s="281"/>
      <c r="P113" s="282">
        <v>1</v>
      </c>
      <c r="Q113" s="283">
        <v>3</v>
      </c>
      <c r="R113" s="206" t="s">
        <v>166</v>
      </c>
      <c r="S113" s="206" t="s">
        <v>166</v>
      </c>
      <c r="T113" s="206" t="s">
        <v>166</v>
      </c>
      <c r="U113" s="206" t="s">
        <v>166</v>
      </c>
    </row>
    <row r="114" spans="1:21" s="280" customFormat="1" ht="13.5">
      <c r="A114" s="275"/>
      <c r="B114" s="288" t="s">
        <v>727</v>
      </c>
      <c r="C114" s="215" t="s">
        <v>728</v>
      </c>
      <c r="D114" s="276"/>
      <c r="E114" s="277">
        <v>691</v>
      </c>
      <c r="F114" s="278">
        <v>1460</v>
      </c>
      <c r="G114" s="278">
        <v>107307</v>
      </c>
      <c r="H114" s="278">
        <v>176455</v>
      </c>
      <c r="I114" s="278">
        <v>470308</v>
      </c>
      <c r="J114" s="278">
        <v>279858</v>
      </c>
      <c r="L114" s="275"/>
      <c r="M114" s="207" t="s">
        <v>729</v>
      </c>
      <c r="N114" s="208" t="s">
        <v>730</v>
      </c>
      <c r="O114" s="281"/>
      <c r="P114" s="282">
        <v>7</v>
      </c>
      <c r="Q114" s="283">
        <v>16</v>
      </c>
      <c r="R114" s="283">
        <v>3086</v>
      </c>
      <c r="S114" s="283">
        <v>2818</v>
      </c>
      <c r="T114" s="283">
        <v>8739</v>
      </c>
      <c r="U114" s="283">
        <v>5639</v>
      </c>
    </row>
    <row r="115" spans="1:21" s="280" customFormat="1" ht="13.5">
      <c r="A115" s="275"/>
      <c r="B115" s="207" t="s">
        <v>731</v>
      </c>
      <c r="C115" s="208" t="s">
        <v>732</v>
      </c>
      <c r="D115" s="281"/>
      <c r="E115" s="282">
        <v>1</v>
      </c>
      <c r="F115" s="283">
        <v>2</v>
      </c>
      <c r="G115" s="206" t="s">
        <v>166</v>
      </c>
      <c r="H115" s="206" t="s">
        <v>166</v>
      </c>
      <c r="I115" s="206" t="s">
        <v>166</v>
      </c>
      <c r="J115" s="206" t="s">
        <v>166</v>
      </c>
      <c r="L115" s="275"/>
      <c r="M115" s="286" t="s">
        <v>733</v>
      </c>
      <c r="N115" s="208" t="s">
        <v>734</v>
      </c>
      <c r="O115" s="281"/>
      <c r="P115" s="282">
        <v>10</v>
      </c>
      <c r="Q115" s="283">
        <v>21</v>
      </c>
      <c r="R115" s="283">
        <v>3140</v>
      </c>
      <c r="S115" s="283">
        <v>2058</v>
      </c>
      <c r="T115" s="283">
        <v>9879</v>
      </c>
      <c r="U115" s="283">
        <v>7448</v>
      </c>
    </row>
    <row r="116" spans="1:21" s="280" customFormat="1" ht="13.5">
      <c r="A116" s="275"/>
      <c r="B116" s="207" t="s">
        <v>735</v>
      </c>
      <c r="C116" s="208" t="s">
        <v>736</v>
      </c>
      <c r="D116" s="281"/>
      <c r="E116" s="282">
        <v>301</v>
      </c>
      <c r="F116" s="283">
        <v>662</v>
      </c>
      <c r="G116" s="285">
        <v>56939</v>
      </c>
      <c r="H116" s="285">
        <v>92995</v>
      </c>
      <c r="I116" s="285">
        <v>228978</v>
      </c>
      <c r="J116" s="285">
        <v>129508</v>
      </c>
      <c r="L116" s="275"/>
      <c r="M116" s="207" t="s">
        <v>737</v>
      </c>
      <c r="N116" s="208" t="s">
        <v>738</v>
      </c>
      <c r="O116" s="281"/>
      <c r="P116" s="282">
        <v>2</v>
      </c>
      <c r="Q116" s="283">
        <v>4</v>
      </c>
      <c r="R116" s="206" t="s">
        <v>166</v>
      </c>
      <c r="S116" s="206" t="s">
        <v>166</v>
      </c>
      <c r="T116" s="206" t="s">
        <v>166</v>
      </c>
      <c r="U116" s="206" t="s">
        <v>166</v>
      </c>
    </row>
    <row r="117" spans="1:21" s="280" customFormat="1" ht="13.5">
      <c r="A117" s="275"/>
      <c r="B117" s="207" t="s">
        <v>739</v>
      </c>
      <c r="C117" s="208" t="s">
        <v>740</v>
      </c>
      <c r="D117" s="281"/>
      <c r="E117" s="282">
        <v>31</v>
      </c>
      <c r="F117" s="283">
        <v>66</v>
      </c>
      <c r="G117" s="285">
        <v>2946</v>
      </c>
      <c r="H117" s="285">
        <v>10831</v>
      </c>
      <c r="I117" s="285">
        <v>23825</v>
      </c>
      <c r="J117" s="285">
        <v>12375</v>
      </c>
      <c r="L117" s="275"/>
      <c r="M117" s="207" t="s">
        <v>741</v>
      </c>
      <c r="N117" s="208" t="s">
        <v>742</v>
      </c>
      <c r="O117" s="281"/>
      <c r="P117" s="282">
        <v>1</v>
      </c>
      <c r="Q117" s="283">
        <v>1</v>
      </c>
      <c r="R117" s="206" t="s">
        <v>166</v>
      </c>
      <c r="S117" s="206" t="s">
        <v>166</v>
      </c>
      <c r="T117" s="206" t="s">
        <v>166</v>
      </c>
      <c r="U117" s="206" t="s">
        <v>166</v>
      </c>
    </row>
    <row r="118" spans="1:21" s="280" customFormat="1" ht="13.5">
      <c r="A118" s="275"/>
      <c r="B118" s="207" t="s">
        <v>743</v>
      </c>
      <c r="C118" s="208" t="s">
        <v>744</v>
      </c>
      <c r="D118" s="281"/>
      <c r="E118" s="282">
        <v>5</v>
      </c>
      <c r="F118" s="283">
        <v>13</v>
      </c>
      <c r="G118" s="206" t="s">
        <v>166</v>
      </c>
      <c r="H118" s="206" t="s">
        <v>166</v>
      </c>
      <c r="I118" s="206" t="s">
        <v>166</v>
      </c>
      <c r="J118" s="206" t="s">
        <v>166</v>
      </c>
      <c r="L118" s="275"/>
      <c r="M118" s="207"/>
      <c r="N118" s="208"/>
      <c r="O118" s="281"/>
      <c r="P118" s="282"/>
      <c r="Q118" s="283"/>
      <c r="R118" s="285"/>
      <c r="S118" s="285"/>
      <c r="T118" s="285"/>
      <c r="U118" s="285"/>
    </row>
    <row r="119" spans="1:21" s="280" customFormat="1" ht="13.5">
      <c r="A119" s="275"/>
      <c r="B119" s="207" t="s">
        <v>745</v>
      </c>
      <c r="C119" s="208" t="s">
        <v>746</v>
      </c>
      <c r="D119" s="281"/>
      <c r="E119" s="282">
        <v>72</v>
      </c>
      <c r="F119" s="283">
        <v>145</v>
      </c>
      <c r="G119" s="285">
        <v>13980</v>
      </c>
      <c r="H119" s="285">
        <v>17011</v>
      </c>
      <c r="I119" s="285">
        <v>54247</v>
      </c>
      <c r="J119" s="285">
        <v>35465</v>
      </c>
      <c r="L119" s="275"/>
      <c r="M119" s="214" t="s">
        <v>747</v>
      </c>
      <c r="N119" s="215" t="s">
        <v>748</v>
      </c>
      <c r="O119" s="276"/>
      <c r="P119" s="277">
        <v>2</v>
      </c>
      <c r="Q119" s="278">
        <v>4</v>
      </c>
      <c r="R119" s="222" t="s">
        <v>166</v>
      </c>
      <c r="S119" s="222" t="s">
        <v>166</v>
      </c>
      <c r="T119" s="222" t="s">
        <v>166</v>
      </c>
      <c r="U119" s="222" t="s">
        <v>166</v>
      </c>
    </row>
    <row r="120" spans="1:21" s="280" customFormat="1" ht="13.5">
      <c r="A120" s="275"/>
      <c r="B120" s="207" t="s">
        <v>749</v>
      </c>
      <c r="C120" s="208" t="s">
        <v>750</v>
      </c>
      <c r="D120" s="281"/>
      <c r="E120" s="282">
        <v>137</v>
      </c>
      <c r="F120" s="283">
        <v>277</v>
      </c>
      <c r="G120" s="283">
        <v>13644</v>
      </c>
      <c r="H120" s="283">
        <v>25268</v>
      </c>
      <c r="I120" s="283">
        <v>75446</v>
      </c>
      <c r="J120" s="283">
        <v>47784</v>
      </c>
      <c r="L120" s="275"/>
      <c r="M120" s="207" t="s">
        <v>751</v>
      </c>
      <c r="N120" s="208" t="s">
        <v>752</v>
      </c>
      <c r="O120" s="281"/>
      <c r="P120" s="282">
        <v>2</v>
      </c>
      <c r="Q120" s="283">
        <v>4</v>
      </c>
      <c r="R120" s="206" t="s">
        <v>166</v>
      </c>
      <c r="S120" s="206" t="s">
        <v>166</v>
      </c>
      <c r="T120" s="206" t="s">
        <v>166</v>
      </c>
      <c r="U120" s="206" t="s">
        <v>166</v>
      </c>
    </row>
    <row r="121" spans="1:21" s="280" customFormat="1" ht="13.5">
      <c r="A121" s="275"/>
      <c r="B121" s="286" t="s">
        <v>753</v>
      </c>
      <c r="C121" s="208" t="s">
        <v>754</v>
      </c>
      <c r="D121" s="281"/>
      <c r="E121" s="282">
        <v>9</v>
      </c>
      <c r="F121" s="283">
        <v>23</v>
      </c>
      <c r="G121" s="283">
        <v>3842</v>
      </c>
      <c r="H121" s="283">
        <v>5902</v>
      </c>
      <c r="I121" s="283">
        <v>15805</v>
      </c>
      <c r="J121" s="283">
        <v>9431</v>
      </c>
      <c r="L121" s="275"/>
      <c r="M121" s="207"/>
      <c r="N121" s="208"/>
      <c r="O121" s="281"/>
      <c r="P121" s="282"/>
      <c r="Q121" s="283"/>
      <c r="R121" s="283"/>
      <c r="S121" s="283"/>
      <c r="T121" s="283"/>
      <c r="U121" s="283"/>
    </row>
    <row r="122" spans="1:21" s="280" customFormat="1" ht="13.5">
      <c r="A122" s="275"/>
      <c r="B122" s="207" t="s">
        <v>755</v>
      </c>
      <c r="C122" s="208" t="s">
        <v>756</v>
      </c>
      <c r="D122" s="281"/>
      <c r="E122" s="282">
        <v>135</v>
      </c>
      <c r="F122" s="283">
        <v>272</v>
      </c>
      <c r="G122" s="283">
        <v>13813</v>
      </c>
      <c r="H122" s="283">
        <v>22141</v>
      </c>
      <c r="I122" s="283">
        <v>65599</v>
      </c>
      <c r="J122" s="283">
        <v>41388</v>
      </c>
      <c r="L122" s="275"/>
      <c r="M122" s="288" t="s">
        <v>757</v>
      </c>
      <c r="N122" s="215" t="s">
        <v>758</v>
      </c>
      <c r="O122" s="276"/>
      <c r="P122" s="277">
        <v>1</v>
      </c>
      <c r="Q122" s="278">
        <v>1</v>
      </c>
      <c r="R122" s="222" t="s">
        <v>166</v>
      </c>
      <c r="S122" s="222" t="s">
        <v>166</v>
      </c>
      <c r="T122" s="222" t="s">
        <v>166</v>
      </c>
      <c r="U122" s="222" t="s">
        <v>166</v>
      </c>
    </row>
    <row r="123" spans="1:21" s="280" customFormat="1" ht="13.5">
      <c r="A123" s="275"/>
      <c r="B123" s="207"/>
      <c r="C123" s="208"/>
      <c r="D123" s="281"/>
      <c r="E123" s="282"/>
      <c r="F123" s="283"/>
      <c r="G123" s="285"/>
      <c r="H123" s="283"/>
      <c r="I123" s="283"/>
      <c r="J123" s="283"/>
      <c r="L123" s="275"/>
      <c r="M123" s="207" t="s">
        <v>759</v>
      </c>
      <c r="N123" s="208" t="s">
        <v>758</v>
      </c>
      <c r="O123" s="281"/>
      <c r="P123" s="282">
        <v>1</v>
      </c>
      <c r="Q123" s="283">
        <v>1</v>
      </c>
      <c r="R123" s="206" t="s">
        <v>166</v>
      </c>
      <c r="S123" s="206" t="s">
        <v>166</v>
      </c>
      <c r="T123" s="206" t="s">
        <v>166</v>
      </c>
      <c r="U123" s="206" t="s">
        <v>166</v>
      </c>
    </row>
    <row r="124" spans="1:21" s="280" customFormat="1" ht="13.5">
      <c r="A124" s="275"/>
      <c r="B124" s="214" t="s">
        <v>760</v>
      </c>
      <c r="C124" s="215" t="s">
        <v>761</v>
      </c>
      <c r="D124" s="276"/>
      <c r="E124" s="277">
        <v>13</v>
      </c>
      <c r="F124" s="278">
        <v>31</v>
      </c>
      <c r="G124" s="278">
        <v>7329</v>
      </c>
      <c r="H124" s="278">
        <v>13752</v>
      </c>
      <c r="I124" s="278">
        <v>35600</v>
      </c>
      <c r="J124" s="278">
        <v>20808</v>
      </c>
      <c r="L124" s="275"/>
      <c r="M124" s="207"/>
      <c r="N124" s="208"/>
      <c r="O124" s="281"/>
      <c r="P124" s="282"/>
      <c r="Q124" s="283"/>
      <c r="R124" s="283"/>
      <c r="S124" s="283"/>
      <c r="T124" s="283"/>
      <c r="U124" s="283"/>
    </row>
    <row r="125" spans="1:21" s="280" customFormat="1" ht="13.5">
      <c r="A125" s="296"/>
      <c r="B125" s="298" t="s">
        <v>762</v>
      </c>
      <c r="C125" s="291" t="s">
        <v>763</v>
      </c>
      <c r="D125" s="292"/>
      <c r="E125" s="293">
        <v>5</v>
      </c>
      <c r="F125" s="294">
        <v>10</v>
      </c>
      <c r="G125" s="294">
        <v>2916</v>
      </c>
      <c r="H125" s="294">
        <v>5895</v>
      </c>
      <c r="I125" s="294">
        <v>16326</v>
      </c>
      <c r="J125" s="294">
        <v>9934</v>
      </c>
      <c r="L125" s="296"/>
      <c r="M125" s="290"/>
      <c r="N125" s="291"/>
      <c r="O125" s="292"/>
      <c r="P125" s="293"/>
      <c r="Q125" s="294"/>
      <c r="R125" s="299"/>
      <c r="S125" s="299"/>
      <c r="T125" s="299"/>
      <c r="U125" s="299"/>
    </row>
    <row r="126" spans="1:21" s="280" customFormat="1" ht="13.5">
      <c r="A126" s="275"/>
      <c r="B126" s="214" t="s">
        <v>764</v>
      </c>
      <c r="C126" s="215" t="s">
        <v>765</v>
      </c>
      <c r="D126" s="276"/>
      <c r="E126" s="277">
        <v>164</v>
      </c>
      <c r="F126" s="278">
        <v>300</v>
      </c>
      <c r="G126" s="278">
        <v>22973</v>
      </c>
      <c r="H126" s="278">
        <v>68752</v>
      </c>
      <c r="I126" s="278">
        <v>157227</v>
      </c>
      <c r="J126" s="278">
        <v>84264</v>
      </c>
      <c r="L126" s="275"/>
      <c r="M126" s="288" t="s">
        <v>766</v>
      </c>
      <c r="N126" s="215" t="s">
        <v>767</v>
      </c>
      <c r="O126" s="275"/>
      <c r="P126" s="277">
        <v>73</v>
      </c>
      <c r="Q126" s="278">
        <v>133</v>
      </c>
      <c r="R126" s="278">
        <v>18367</v>
      </c>
      <c r="S126" s="278">
        <v>36387</v>
      </c>
      <c r="T126" s="278">
        <v>103093</v>
      </c>
      <c r="U126" s="278">
        <v>63531</v>
      </c>
    </row>
    <row r="127" spans="1:21" s="280" customFormat="1" ht="13.5">
      <c r="A127" s="275"/>
      <c r="B127" s="207" t="s">
        <v>768</v>
      </c>
      <c r="C127" s="208" t="s">
        <v>769</v>
      </c>
      <c r="D127" s="281"/>
      <c r="E127" s="282">
        <v>16</v>
      </c>
      <c r="F127" s="283">
        <v>27</v>
      </c>
      <c r="G127" s="283">
        <v>898</v>
      </c>
      <c r="H127" s="283">
        <v>4676</v>
      </c>
      <c r="I127" s="283">
        <v>14307</v>
      </c>
      <c r="J127" s="283">
        <v>9171</v>
      </c>
      <c r="L127" s="275"/>
      <c r="M127" s="207" t="s">
        <v>770</v>
      </c>
      <c r="N127" s="208" t="s">
        <v>771</v>
      </c>
      <c r="O127" s="287"/>
      <c r="P127" s="282">
        <v>2</v>
      </c>
      <c r="Q127" s="283">
        <v>5</v>
      </c>
      <c r="R127" s="206" t="s">
        <v>166</v>
      </c>
      <c r="S127" s="206" t="s">
        <v>166</v>
      </c>
      <c r="T127" s="206" t="s">
        <v>166</v>
      </c>
      <c r="U127" s="206" t="s">
        <v>166</v>
      </c>
    </row>
    <row r="128" spans="1:21" s="280" customFormat="1" ht="13.5">
      <c r="A128" s="275"/>
      <c r="B128" s="207" t="s">
        <v>772</v>
      </c>
      <c r="C128" s="208" t="s">
        <v>773</v>
      </c>
      <c r="D128" s="281"/>
      <c r="E128" s="282">
        <v>8</v>
      </c>
      <c r="F128" s="283">
        <v>15</v>
      </c>
      <c r="G128" s="283">
        <v>2291</v>
      </c>
      <c r="H128" s="283">
        <v>1039</v>
      </c>
      <c r="I128" s="283">
        <v>6938</v>
      </c>
      <c r="J128" s="283">
        <v>5618</v>
      </c>
      <c r="L128" s="275"/>
      <c r="M128" s="207" t="s">
        <v>774</v>
      </c>
      <c r="N128" s="208" t="s">
        <v>775</v>
      </c>
      <c r="O128" s="287"/>
      <c r="P128" s="282">
        <v>33</v>
      </c>
      <c r="Q128" s="283">
        <v>62</v>
      </c>
      <c r="R128" s="283">
        <v>6432</v>
      </c>
      <c r="S128" s="283">
        <v>10637</v>
      </c>
      <c r="T128" s="283">
        <v>33143</v>
      </c>
      <c r="U128" s="283">
        <v>21435</v>
      </c>
    </row>
    <row r="129" spans="1:21" s="280" customFormat="1" ht="13.5">
      <c r="A129" s="275"/>
      <c r="B129" s="207" t="s">
        <v>776</v>
      </c>
      <c r="C129" s="208" t="s">
        <v>777</v>
      </c>
      <c r="D129" s="281"/>
      <c r="E129" s="282">
        <v>122</v>
      </c>
      <c r="F129" s="283">
        <v>220</v>
      </c>
      <c r="G129" s="283">
        <v>15275</v>
      </c>
      <c r="H129" s="283">
        <v>53196</v>
      </c>
      <c r="I129" s="283">
        <v>104308</v>
      </c>
      <c r="J129" s="283">
        <v>48681</v>
      </c>
      <c r="L129" s="275"/>
      <c r="M129" s="207" t="s">
        <v>778</v>
      </c>
      <c r="N129" s="208" t="s">
        <v>779</v>
      </c>
      <c r="O129" s="287"/>
      <c r="P129" s="282">
        <v>5</v>
      </c>
      <c r="Q129" s="283">
        <v>9</v>
      </c>
      <c r="R129" s="283">
        <v>1060</v>
      </c>
      <c r="S129" s="283">
        <v>741</v>
      </c>
      <c r="T129" s="283">
        <v>5138</v>
      </c>
      <c r="U129" s="283">
        <v>4188</v>
      </c>
    </row>
    <row r="130" spans="1:21" s="280" customFormat="1" ht="13.5">
      <c r="A130" s="275"/>
      <c r="B130" s="207" t="s">
        <v>780</v>
      </c>
      <c r="C130" s="208" t="s">
        <v>781</v>
      </c>
      <c r="D130" s="281"/>
      <c r="E130" s="282">
        <v>4</v>
      </c>
      <c r="F130" s="283">
        <v>8</v>
      </c>
      <c r="G130" s="283">
        <v>1940</v>
      </c>
      <c r="H130" s="283">
        <v>6079</v>
      </c>
      <c r="I130" s="283">
        <v>19967</v>
      </c>
      <c r="J130" s="283">
        <v>13227</v>
      </c>
      <c r="L130" s="275"/>
      <c r="M130" s="286" t="s">
        <v>782</v>
      </c>
      <c r="N130" s="208" t="s">
        <v>783</v>
      </c>
      <c r="O130" s="287"/>
      <c r="P130" s="282">
        <v>2</v>
      </c>
      <c r="Q130" s="283">
        <v>5</v>
      </c>
      <c r="R130" s="206" t="s">
        <v>166</v>
      </c>
      <c r="S130" s="206" t="s">
        <v>166</v>
      </c>
      <c r="T130" s="206" t="s">
        <v>166</v>
      </c>
      <c r="U130" s="206" t="s">
        <v>166</v>
      </c>
    </row>
    <row r="131" spans="1:21" s="280" customFormat="1" ht="13.5">
      <c r="A131" s="275"/>
      <c r="B131" s="207" t="s">
        <v>784</v>
      </c>
      <c r="C131" s="208" t="s">
        <v>785</v>
      </c>
      <c r="D131" s="281"/>
      <c r="E131" s="282">
        <v>8</v>
      </c>
      <c r="F131" s="283">
        <v>17</v>
      </c>
      <c r="G131" s="283">
        <v>1753</v>
      </c>
      <c r="H131" s="283">
        <v>1977</v>
      </c>
      <c r="I131" s="283">
        <v>6345</v>
      </c>
      <c r="J131" s="283">
        <v>4159</v>
      </c>
      <c r="L131" s="275"/>
      <c r="M131" s="207" t="s">
        <v>786</v>
      </c>
      <c r="N131" s="208" t="s">
        <v>787</v>
      </c>
      <c r="O131" s="287"/>
      <c r="P131" s="282">
        <v>10</v>
      </c>
      <c r="Q131" s="283">
        <v>17</v>
      </c>
      <c r="R131" s="285">
        <v>4483</v>
      </c>
      <c r="S131" s="285">
        <v>15018</v>
      </c>
      <c r="T131" s="285">
        <v>32094</v>
      </c>
      <c r="U131" s="285">
        <v>16264</v>
      </c>
    </row>
    <row r="132" spans="1:21" s="280" customFormat="1" ht="13.5">
      <c r="A132" s="275"/>
      <c r="B132" s="207" t="s">
        <v>788</v>
      </c>
      <c r="C132" s="208" t="s">
        <v>789</v>
      </c>
      <c r="D132" s="281"/>
      <c r="E132" s="282">
        <v>3</v>
      </c>
      <c r="F132" s="283">
        <v>6</v>
      </c>
      <c r="G132" s="283">
        <v>162</v>
      </c>
      <c r="H132" s="283">
        <v>263</v>
      </c>
      <c r="I132" s="283">
        <v>1181</v>
      </c>
      <c r="J132" s="283">
        <v>875</v>
      </c>
      <c r="L132" s="275"/>
      <c r="M132" s="207" t="s">
        <v>790</v>
      </c>
      <c r="N132" s="208" t="s">
        <v>791</v>
      </c>
      <c r="O132" s="287"/>
      <c r="P132" s="282">
        <v>21</v>
      </c>
      <c r="Q132" s="283">
        <v>35</v>
      </c>
      <c r="R132" s="285">
        <v>5043</v>
      </c>
      <c r="S132" s="285">
        <v>8646</v>
      </c>
      <c r="T132" s="285">
        <v>25963</v>
      </c>
      <c r="U132" s="285">
        <v>16493</v>
      </c>
    </row>
    <row r="133" spans="1:21" s="280" customFormat="1" ht="13.5">
      <c r="A133" s="275"/>
      <c r="B133" s="286" t="s">
        <v>792</v>
      </c>
      <c r="C133" s="208" t="s">
        <v>793</v>
      </c>
      <c r="D133" s="281"/>
      <c r="E133" s="282">
        <v>3</v>
      </c>
      <c r="F133" s="283">
        <v>7</v>
      </c>
      <c r="G133" s="283">
        <v>654</v>
      </c>
      <c r="H133" s="283">
        <v>1522</v>
      </c>
      <c r="I133" s="283">
        <v>4181</v>
      </c>
      <c r="J133" s="283">
        <v>2533</v>
      </c>
      <c r="L133" s="275"/>
      <c r="M133" s="207"/>
      <c r="N133" s="208"/>
      <c r="O133" s="287"/>
      <c r="P133" s="282"/>
      <c r="Q133" s="283"/>
      <c r="R133" s="283"/>
      <c r="S133" s="283"/>
      <c r="T133" s="283"/>
      <c r="U133" s="283"/>
    </row>
    <row r="134" spans="1:21" s="280" customFormat="1" ht="13.5">
      <c r="A134" s="275"/>
      <c r="B134" s="207"/>
      <c r="C134" s="208"/>
      <c r="D134" s="281"/>
      <c r="E134" s="282"/>
      <c r="F134" s="283"/>
      <c r="G134" s="283"/>
      <c r="H134" s="283"/>
      <c r="I134" s="283"/>
      <c r="J134" s="283"/>
      <c r="L134" s="275"/>
      <c r="M134" s="288" t="s">
        <v>794</v>
      </c>
      <c r="N134" s="215" t="s">
        <v>795</v>
      </c>
      <c r="O134" s="275"/>
      <c r="P134" s="277">
        <v>11</v>
      </c>
      <c r="Q134" s="278">
        <v>20</v>
      </c>
      <c r="R134" s="278">
        <v>1963</v>
      </c>
      <c r="S134" s="278">
        <v>2266</v>
      </c>
      <c r="T134" s="278">
        <v>9521</v>
      </c>
      <c r="U134" s="278">
        <v>6910</v>
      </c>
    </row>
    <row r="135" spans="1:21" s="280" customFormat="1" ht="13.5">
      <c r="A135" s="275"/>
      <c r="B135" s="214" t="s">
        <v>796</v>
      </c>
      <c r="C135" s="215" t="s">
        <v>797</v>
      </c>
      <c r="D135" s="276"/>
      <c r="E135" s="277">
        <v>21</v>
      </c>
      <c r="F135" s="278">
        <v>45</v>
      </c>
      <c r="G135" s="278">
        <v>3937</v>
      </c>
      <c r="H135" s="278">
        <v>15634</v>
      </c>
      <c r="I135" s="278">
        <v>32751</v>
      </c>
      <c r="J135" s="278">
        <v>16298</v>
      </c>
      <c r="L135" s="275"/>
      <c r="M135" s="207" t="s">
        <v>798</v>
      </c>
      <c r="N135" s="208" t="s">
        <v>795</v>
      </c>
      <c r="O135" s="287"/>
      <c r="P135" s="282">
        <v>11</v>
      </c>
      <c r="Q135" s="283">
        <v>20</v>
      </c>
      <c r="R135" s="283">
        <v>1963</v>
      </c>
      <c r="S135" s="283">
        <v>2266</v>
      </c>
      <c r="T135" s="283">
        <v>9521</v>
      </c>
      <c r="U135" s="283">
        <v>6910</v>
      </c>
    </row>
    <row r="136" spans="1:21" s="280" customFormat="1" ht="13.5">
      <c r="A136" s="275"/>
      <c r="B136" s="207" t="s">
        <v>799</v>
      </c>
      <c r="C136" s="208" t="s">
        <v>800</v>
      </c>
      <c r="D136" s="281"/>
      <c r="E136" s="282">
        <v>8</v>
      </c>
      <c r="F136" s="283">
        <v>18</v>
      </c>
      <c r="G136" s="206" t="s">
        <v>166</v>
      </c>
      <c r="H136" s="206" t="s">
        <v>166</v>
      </c>
      <c r="I136" s="206" t="s">
        <v>166</v>
      </c>
      <c r="J136" s="206" t="s">
        <v>166</v>
      </c>
      <c r="L136" s="275"/>
      <c r="M136" s="207"/>
      <c r="N136" s="208"/>
      <c r="O136" s="287"/>
      <c r="P136" s="282"/>
      <c r="Q136" s="283"/>
      <c r="R136" s="283"/>
      <c r="S136" s="283"/>
      <c r="T136" s="283"/>
      <c r="U136" s="283"/>
    </row>
    <row r="137" spans="1:21" s="280" customFormat="1" ht="13.5">
      <c r="A137" s="275"/>
      <c r="B137" s="207" t="s">
        <v>801</v>
      </c>
      <c r="C137" s="208" t="s">
        <v>802</v>
      </c>
      <c r="D137" s="281"/>
      <c r="E137" s="282">
        <v>12</v>
      </c>
      <c r="F137" s="283">
        <v>24</v>
      </c>
      <c r="G137" s="283">
        <v>2176</v>
      </c>
      <c r="H137" s="283">
        <v>4818</v>
      </c>
      <c r="I137" s="283">
        <v>13143</v>
      </c>
      <c r="J137" s="283">
        <v>7926</v>
      </c>
      <c r="L137" s="275"/>
      <c r="M137" s="214" t="s">
        <v>803</v>
      </c>
      <c r="N137" s="215" t="s">
        <v>804</v>
      </c>
      <c r="O137" s="275"/>
      <c r="P137" s="277">
        <v>12</v>
      </c>
      <c r="Q137" s="278">
        <v>26</v>
      </c>
      <c r="R137" s="278">
        <v>3194</v>
      </c>
      <c r="S137" s="278">
        <v>10715</v>
      </c>
      <c r="T137" s="278">
        <v>23125</v>
      </c>
      <c r="U137" s="278">
        <v>11820</v>
      </c>
    </row>
    <row r="138" spans="1:21" s="280" customFormat="1" ht="13.5">
      <c r="A138" s="275"/>
      <c r="B138" s="286" t="s">
        <v>805</v>
      </c>
      <c r="C138" s="208" t="s">
        <v>806</v>
      </c>
      <c r="D138" s="281"/>
      <c r="E138" s="282">
        <v>1</v>
      </c>
      <c r="F138" s="283">
        <v>3</v>
      </c>
      <c r="G138" s="206" t="s">
        <v>166</v>
      </c>
      <c r="H138" s="206" t="s">
        <v>166</v>
      </c>
      <c r="I138" s="206" t="s">
        <v>166</v>
      </c>
      <c r="J138" s="206" t="s">
        <v>166</v>
      </c>
      <c r="L138" s="275"/>
      <c r="M138" s="207" t="s">
        <v>807</v>
      </c>
      <c r="N138" s="208" t="s">
        <v>804</v>
      </c>
      <c r="O138" s="287"/>
      <c r="P138" s="282">
        <v>12</v>
      </c>
      <c r="Q138" s="283">
        <v>26</v>
      </c>
      <c r="R138" s="283">
        <v>3194</v>
      </c>
      <c r="S138" s="283">
        <v>10715</v>
      </c>
      <c r="T138" s="283">
        <v>23125</v>
      </c>
      <c r="U138" s="283">
        <v>11820</v>
      </c>
    </row>
    <row r="139" spans="1:21" s="280" customFormat="1" ht="13.5">
      <c r="A139" s="275"/>
      <c r="B139" s="207"/>
      <c r="C139" s="208"/>
      <c r="D139" s="281"/>
      <c r="E139" s="282"/>
      <c r="F139" s="283"/>
      <c r="G139" s="285"/>
      <c r="H139" s="285"/>
      <c r="I139" s="285"/>
      <c r="J139" s="285"/>
      <c r="L139" s="275"/>
      <c r="M139" s="207"/>
      <c r="N139" s="208"/>
      <c r="O139" s="287"/>
      <c r="P139" s="282"/>
      <c r="Q139" s="283"/>
      <c r="R139" s="283"/>
      <c r="S139" s="283"/>
      <c r="T139" s="283"/>
      <c r="U139" s="283"/>
    </row>
    <row r="140" spans="1:21" s="280" customFormat="1" ht="13.5">
      <c r="A140" s="275"/>
      <c r="B140" s="214" t="s">
        <v>808</v>
      </c>
      <c r="C140" s="215" t="s">
        <v>809</v>
      </c>
      <c r="D140" s="276"/>
      <c r="E140" s="277">
        <v>273</v>
      </c>
      <c r="F140" s="278">
        <v>567</v>
      </c>
      <c r="G140" s="279">
        <v>84429</v>
      </c>
      <c r="H140" s="279">
        <v>193453</v>
      </c>
      <c r="I140" s="279">
        <v>450060</v>
      </c>
      <c r="J140" s="279">
        <v>244385</v>
      </c>
      <c r="L140" s="275"/>
      <c r="M140" s="214" t="s">
        <v>810</v>
      </c>
      <c r="N140" s="215" t="s">
        <v>811</v>
      </c>
      <c r="O140" s="275"/>
      <c r="P140" s="277">
        <v>21</v>
      </c>
      <c r="Q140" s="278">
        <v>39</v>
      </c>
      <c r="R140" s="278">
        <v>5337</v>
      </c>
      <c r="S140" s="278">
        <v>10425</v>
      </c>
      <c r="T140" s="278">
        <v>23710</v>
      </c>
      <c r="U140" s="278">
        <v>12650</v>
      </c>
    </row>
    <row r="141" spans="1:21" s="280" customFormat="1" ht="13.5">
      <c r="A141" s="275"/>
      <c r="B141" s="207" t="s">
        <v>812</v>
      </c>
      <c r="C141" s="208" t="s">
        <v>813</v>
      </c>
      <c r="D141" s="281"/>
      <c r="E141" s="282">
        <v>59</v>
      </c>
      <c r="F141" s="283">
        <v>127</v>
      </c>
      <c r="G141" s="283">
        <v>20677</v>
      </c>
      <c r="H141" s="283">
        <v>53211</v>
      </c>
      <c r="I141" s="283">
        <v>112636</v>
      </c>
      <c r="J141" s="283">
        <v>56598</v>
      </c>
      <c r="L141" s="275"/>
      <c r="M141" s="286" t="s">
        <v>814</v>
      </c>
      <c r="N141" s="208" t="s">
        <v>815</v>
      </c>
      <c r="O141" s="287"/>
      <c r="P141" s="282">
        <v>1</v>
      </c>
      <c r="Q141" s="283">
        <v>1</v>
      </c>
      <c r="R141" s="206" t="s">
        <v>166</v>
      </c>
      <c r="S141" s="206" t="s">
        <v>166</v>
      </c>
      <c r="T141" s="206" t="s">
        <v>166</v>
      </c>
      <c r="U141" s="206" t="s">
        <v>166</v>
      </c>
    </row>
    <row r="142" spans="1:21" s="280" customFormat="1" ht="13.5">
      <c r="A142" s="275"/>
      <c r="B142" s="207" t="s">
        <v>816</v>
      </c>
      <c r="C142" s="208" t="s">
        <v>817</v>
      </c>
      <c r="D142" s="281"/>
      <c r="E142" s="282">
        <v>44</v>
      </c>
      <c r="F142" s="283">
        <v>91</v>
      </c>
      <c r="G142" s="283">
        <v>11269</v>
      </c>
      <c r="H142" s="283">
        <v>25676</v>
      </c>
      <c r="I142" s="283">
        <v>65505</v>
      </c>
      <c r="J142" s="283">
        <v>37932</v>
      </c>
      <c r="L142" s="275"/>
      <c r="M142" s="207" t="s">
        <v>818</v>
      </c>
      <c r="N142" s="208" t="s">
        <v>819</v>
      </c>
      <c r="O142" s="281"/>
      <c r="P142" s="282">
        <v>1</v>
      </c>
      <c r="Q142" s="283">
        <v>1</v>
      </c>
      <c r="R142" s="206" t="s">
        <v>166</v>
      </c>
      <c r="S142" s="206" t="s">
        <v>166</v>
      </c>
      <c r="T142" s="206" t="s">
        <v>166</v>
      </c>
      <c r="U142" s="206" t="s">
        <v>166</v>
      </c>
    </row>
    <row r="143" spans="1:21" s="280" customFormat="1" ht="13.5">
      <c r="A143" s="275"/>
      <c r="B143" s="286" t="s">
        <v>820</v>
      </c>
      <c r="C143" s="208" t="s">
        <v>821</v>
      </c>
      <c r="D143" s="281"/>
      <c r="E143" s="282">
        <v>25</v>
      </c>
      <c r="F143" s="283">
        <v>59</v>
      </c>
      <c r="G143" s="283">
        <v>11291</v>
      </c>
      <c r="H143" s="283">
        <v>30654</v>
      </c>
      <c r="I143" s="283">
        <v>64311</v>
      </c>
      <c r="J143" s="283">
        <v>32053</v>
      </c>
      <c r="L143" s="275"/>
      <c r="M143" s="207" t="s">
        <v>822</v>
      </c>
      <c r="N143" s="208" t="s">
        <v>823</v>
      </c>
      <c r="O143" s="281"/>
      <c r="P143" s="282">
        <v>12</v>
      </c>
      <c r="Q143" s="283">
        <v>24</v>
      </c>
      <c r="R143" s="283">
        <v>2119</v>
      </c>
      <c r="S143" s="283">
        <v>2547</v>
      </c>
      <c r="T143" s="283">
        <v>7947</v>
      </c>
      <c r="U143" s="283">
        <v>5141</v>
      </c>
    </row>
    <row r="144" spans="1:21" s="280" customFormat="1" ht="13.5">
      <c r="A144" s="275"/>
      <c r="B144" s="207" t="s">
        <v>824</v>
      </c>
      <c r="C144" s="208" t="s">
        <v>825</v>
      </c>
      <c r="D144" s="281"/>
      <c r="E144" s="282">
        <v>1</v>
      </c>
      <c r="F144" s="283">
        <v>1</v>
      </c>
      <c r="G144" s="206" t="s">
        <v>166</v>
      </c>
      <c r="H144" s="206" t="s">
        <v>166</v>
      </c>
      <c r="I144" s="206" t="s">
        <v>166</v>
      </c>
      <c r="J144" s="206" t="s">
        <v>166</v>
      </c>
      <c r="L144" s="275"/>
      <c r="M144" s="286" t="s">
        <v>826</v>
      </c>
      <c r="N144" s="208" t="s">
        <v>827</v>
      </c>
      <c r="O144" s="281"/>
      <c r="P144" s="282">
        <v>7</v>
      </c>
      <c r="Q144" s="283">
        <v>13</v>
      </c>
      <c r="R144" s="206" t="s">
        <v>166</v>
      </c>
      <c r="S144" s="206" t="s">
        <v>166</v>
      </c>
      <c r="T144" s="206" t="s">
        <v>166</v>
      </c>
      <c r="U144" s="206" t="s">
        <v>166</v>
      </c>
    </row>
    <row r="145" spans="1:21" s="280" customFormat="1" ht="13.5">
      <c r="A145" s="275"/>
      <c r="B145" s="207" t="s">
        <v>828</v>
      </c>
      <c r="C145" s="208" t="s">
        <v>829</v>
      </c>
      <c r="D145" s="281"/>
      <c r="E145" s="282">
        <v>23</v>
      </c>
      <c r="F145" s="283">
        <v>43</v>
      </c>
      <c r="G145" s="206" t="s">
        <v>166</v>
      </c>
      <c r="H145" s="206" t="s">
        <v>166</v>
      </c>
      <c r="I145" s="206" t="s">
        <v>166</v>
      </c>
      <c r="J145" s="206" t="s">
        <v>166</v>
      </c>
      <c r="L145" s="275"/>
      <c r="M145" s="207"/>
      <c r="N145" s="208"/>
      <c r="O145" s="281"/>
      <c r="P145" s="282"/>
      <c r="Q145" s="283"/>
      <c r="R145" s="285"/>
      <c r="S145" s="285"/>
      <c r="T145" s="285"/>
      <c r="U145" s="285"/>
    </row>
    <row r="146" spans="1:21" s="280" customFormat="1" ht="13.5">
      <c r="A146" s="275"/>
      <c r="B146" s="207" t="s">
        <v>830</v>
      </c>
      <c r="C146" s="208" t="s">
        <v>831</v>
      </c>
      <c r="D146" s="281"/>
      <c r="E146" s="282">
        <v>121</v>
      </c>
      <c r="F146" s="283">
        <v>246</v>
      </c>
      <c r="G146" s="283">
        <v>33063</v>
      </c>
      <c r="H146" s="283">
        <v>65787</v>
      </c>
      <c r="I146" s="283">
        <v>168587</v>
      </c>
      <c r="J146" s="283">
        <v>97903</v>
      </c>
      <c r="L146" s="275"/>
      <c r="M146" s="214" t="s">
        <v>832</v>
      </c>
      <c r="N146" s="215" t="s">
        <v>833</v>
      </c>
      <c r="O146" s="276"/>
      <c r="P146" s="277">
        <v>37</v>
      </c>
      <c r="Q146" s="278">
        <v>73</v>
      </c>
      <c r="R146" s="278">
        <v>15987</v>
      </c>
      <c r="S146" s="278">
        <v>18992</v>
      </c>
      <c r="T146" s="278">
        <v>55462</v>
      </c>
      <c r="U146" s="278">
        <v>34733</v>
      </c>
    </row>
    <row r="147" spans="1:21" s="280" customFormat="1" ht="13.5">
      <c r="A147" s="275"/>
      <c r="B147" s="207"/>
      <c r="C147" s="208"/>
      <c r="D147" s="281"/>
      <c r="E147" s="282"/>
      <c r="F147" s="283"/>
      <c r="G147" s="283"/>
      <c r="H147" s="283"/>
      <c r="I147" s="283"/>
      <c r="J147" s="283"/>
      <c r="L147" s="275"/>
      <c r="M147" s="286" t="s">
        <v>834</v>
      </c>
      <c r="N147" s="208" t="s">
        <v>835</v>
      </c>
      <c r="O147" s="281"/>
      <c r="P147" s="282">
        <v>10</v>
      </c>
      <c r="Q147" s="283">
        <v>19</v>
      </c>
      <c r="R147" s="283">
        <v>2460</v>
      </c>
      <c r="S147" s="283">
        <v>3280</v>
      </c>
      <c r="T147" s="283">
        <v>9876</v>
      </c>
      <c r="U147" s="283">
        <v>6282</v>
      </c>
    </row>
    <row r="148" spans="1:21" s="280" customFormat="1" ht="13.5">
      <c r="A148" s="275"/>
      <c r="B148" s="288" t="s">
        <v>836</v>
      </c>
      <c r="C148" s="215" t="s">
        <v>837</v>
      </c>
      <c r="D148" s="276"/>
      <c r="E148" s="277">
        <v>84</v>
      </c>
      <c r="F148" s="278">
        <v>159</v>
      </c>
      <c r="G148" s="278">
        <v>16535</v>
      </c>
      <c r="H148" s="278">
        <v>23041</v>
      </c>
      <c r="I148" s="278">
        <v>77905</v>
      </c>
      <c r="J148" s="278">
        <v>52253</v>
      </c>
      <c r="L148" s="275"/>
      <c r="M148" s="207" t="s">
        <v>838</v>
      </c>
      <c r="N148" s="208" t="s">
        <v>839</v>
      </c>
      <c r="O148" s="281"/>
      <c r="P148" s="282">
        <v>8</v>
      </c>
      <c r="Q148" s="283">
        <v>15</v>
      </c>
      <c r="R148" s="283">
        <v>2905</v>
      </c>
      <c r="S148" s="283">
        <v>4752</v>
      </c>
      <c r="T148" s="283">
        <v>13152</v>
      </c>
      <c r="U148" s="283">
        <v>8000</v>
      </c>
    </row>
    <row r="149" spans="1:21" s="280" customFormat="1" ht="13.5">
      <c r="A149" s="275"/>
      <c r="B149" s="207" t="s">
        <v>840</v>
      </c>
      <c r="C149" s="208" t="s">
        <v>841</v>
      </c>
      <c r="D149" s="281"/>
      <c r="E149" s="282">
        <v>12</v>
      </c>
      <c r="F149" s="283">
        <v>19</v>
      </c>
      <c r="G149" s="206" t="s">
        <v>166</v>
      </c>
      <c r="H149" s="206" t="s">
        <v>166</v>
      </c>
      <c r="I149" s="206" t="s">
        <v>166</v>
      </c>
      <c r="J149" s="206" t="s">
        <v>166</v>
      </c>
      <c r="L149" s="275"/>
      <c r="M149" s="207" t="s">
        <v>842</v>
      </c>
      <c r="N149" s="208" t="s">
        <v>843</v>
      </c>
      <c r="O149" s="281"/>
      <c r="P149" s="282">
        <v>4</v>
      </c>
      <c r="Q149" s="283">
        <v>9</v>
      </c>
      <c r="R149" s="283">
        <v>2290</v>
      </c>
      <c r="S149" s="283">
        <v>2171</v>
      </c>
      <c r="T149" s="283">
        <v>7752</v>
      </c>
      <c r="U149" s="283">
        <v>5315</v>
      </c>
    </row>
    <row r="150" spans="1:21" s="280" customFormat="1" ht="13.5">
      <c r="A150" s="275"/>
      <c r="B150" s="207" t="s">
        <v>844</v>
      </c>
      <c r="C150" s="208" t="s">
        <v>845</v>
      </c>
      <c r="D150" s="281"/>
      <c r="E150" s="282">
        <v>71</v>
      </c>
      <c r="F150" s="283">
        <v>138</v>
      </c>
      <c r="G150" s="285">
        <v>14042</v>
      </c>
      <c r="H150" s="285">
        <v>20791</v>
      </c>
      <c r="I150" s="285">
        <v>66991</v>
      </c>
      <c r="J150" s="285">
        <v>44000</v>
      </c>
      <c r="L150" s="275"/>
      <c r="M150" s="207" t="s">
        <v>846</v>
      </c>
      <c r="N150" s="208" t="s">
        <v>847</v>
      </c>
      <c r="O150" s="281"/>
      <c r="P150" s="282">
        <v>9</v>
      </c>
      <c r="Q150" s="283">
        <v>17</v>
      </c>
      <c r="R150" s="283">
        <v>5712</v>
      </c>
      <c r="S150" s="283">
        <v>6145</v>
      </c>
      <c r="T150" s="283">
        <v>15805</v>
      </c>
      <c r="U150" s="283">
        <v>9201</v>
      </c>
    </row>
    <row r="151" spans="1:21" s="280" customFormat="1" ht="13.5">
      <c r="A151" s="275"/>
      <c r="B151" s="207" t="s">
        <v>848</v>
      </c>
      <c r="C151" s="208" t="s">
        <v>849</v>
      </c>
      <c r="D151" s="281"/>
      <c r="E151" s="282">
        <v>1</v>
      </c>
      <c r="F151" s="283">
        <v>2</v>
      </c>
      <c r="G151" s="206" t="s">
        <v>166</v>
      </c>
      <c r="H151" s="206" t="s">
        <v>166</v>
      </c>
      <c r="I151" s="206" t="s">
        <v>166</v>
      </c>
      <c r="J151" s="206" t="s">
        <v>166</v>
      </c>
      <c r="L151" s="275"/>
      <c r="M151" s="207" t="s">
        <v>850</v>
      </c>
      <c r="N151" s="208" t="s">
        <v>851</v>
      </c>
      <c r="O151" s="281"/>
      <c r="P151" s="282">
        <v>6</v>
      </c>
      <c r="Q151" s="283">
        <v>13</v>
      </c>
      <c r="R151" s="285">
        <v>2620</v>
      </c>
      <c r="S151" s="285">
        <v>2644</v>
      </c>
      <c r="T151" s="285">
        <v>8877</v>
      </c>
      <c r="U151" s="285">
        <v>5935</v>
      </c>
    </row>
    <row r="152" spans="1:21" s="280" customFormat="1" ht="13.5">
      <c r="A152" s="275"/>
      <c r="B152" s="207"/>
      <c r="C152" s="208"/>
      <c r="D152" s="281"/>
      <c r="E152" s="282"/>
      <c r="F152" s="283"/>
      <c r="G152" s="285"/>
      <c r="H152" s="285"/>
      <c r="I152" s="285"/>
      <c r="J152" s="285"/>
      <c r="L152" s="275"/>
      <c r="M152" s="207"/>
      <c r="N152" s="208"/>
      <c r="O152" s="281"/>
      <c r="P152" s="282"/>
      <c r="Q152" s="283"/>
      <c r="R152" s="285"/>
      <c r="S152" s="285"/>
      <c r="T152" s="285"/>
      <c r="U152" s="285"/>
    </row>
    <row r="153" spans="1:21" s="280" customFormat="1" ht="13.5">
      <c r="A153" s="275"/>
      <c r="B153" s="214" t="s">
        <v>852</v>
      </c>
      <c r="C153" s="215" t="s">
        <v>853</v>
      </c>
      <c r="D153" s="276"/>
      <c r="E153" s="277">
        <v>268</v>
      </c>
      <c r="F153" s="278">
        <v>462</v>
      </c>
      <c r="G153" s="278">
        <v>27812</v>
      </c>
      <c r="H153" s="278">
        <v>34001</v>
      </c>
      <c r="I153" s="278">
        <v>134464</v>
      </c>
      <c r="J153" s="278">
        <v>95687</v>
      </c>
      <c r="L153" s="275"/>
      <c r="M153" s="214" t="s">
        <v>854</v>
      </c>
      <c r="N153" s="215" t="s">
        <v>855</v>
      </c>
      <c r="O153" s="276"/>
      <c r="P153" s="277">
        <v>13</v>
      </c>
      <c r="Q153" s="278">
        <v>27</v>
      </c>
      <c r="R153" s="278">
        <v>7367</v>
      </c>
      <c r="S153" s="278">
        <v>12888</v>
      </c>
      <c r="T153" s="278">
        <v>28807</v>
      </c>
      <c r="U153" s="278">
        <v>15162</v>
      </c>
    </row>
    <row r="154" spans="1:21" s="280" customFormat="1" ht="13.5">
      <c r="A154" s="275"/>
      <c r="B154" s="286" t="s">
        <v>856</v>
      </c>
      <c r="C154" s="208" t="s">
        <v>857</v>
      </c>
      <c r="D154" s="281"/>
      <c r="E154" s="282">
        <v>8</v>
      </c>
      <c r="F154" s="283">
        <v>17</v>
      </c>
      <c r="G154" s="283">
        <v>2342</v>
      </c>
      <c r="H154" s="283">
        <v>1275</v>
      </c>
      <c r="I154" s="283">
        <v>6150</v>
      </c>
      <c r="J154" s="283">
        <v>4643</v>
      </c>
      <c r="L154" s="275"/>
      <c r="M154" s="207" t="s">
        <v>858</v>
      </c>
      <c r="N154" s="208" t="s">
        <v>859</v>
      </c>
      <c r="O154" s="281"/>
      <c r="P154" s="282">
        <v>5</v>
      </c>
      <c r="Q154" s="283">
        <v>9</v>
      </c>
      <c r="R154" s="283">
        <v>3879</v>
      </c>
      <c r="S154" s="283">
        <v>7358</v>
      </c>
      <c r="T154" s="283">
        <v>14683</v>
      </c>
      <c r="U154" s="283">
        <v>6976</v>
      </c>
    </row>
    <row r="155" spans="1:21" s="280" customFormat="1" ht="13.5">
      <c r="A155" s="275"/>
      <c r="B155" s="207" t="s">
        <v>860</v>
      </c>
      <c r="C155" s="208" t="s">
        <v>861</v>
      </c>
      <c r="D155" s="287"/>
      <c r="E155" s="282">
        <v>2</v>
      </c>
      <c r="F155" s="283">
        <v>6</v>
      </c>
      <c r="G155" s="206" t="s">
        <v>166</v>
      </c>
      <c r="H155" s="206" t="s">
        <v>166</v>
      </c>
      <c r="I155" s="206" t="s">
        <v>166</v>
      </c>
      <c r="J155" s="206" t="s">
        <v>166</v>
      </c>
      <c r="L155" s="275"/>
      <c r="M155" s="207" t="s">
        <v>862</v>
      </c>
      <c r="N155" s="208" t="s">
        <v>863</v>
      </c>
      <c r="O155" s="281"/>
      <c r="P155" s="282">
        <v>3</v>
      </c>
      <c r="Q155" s="283">
        <v>6</v>
      </c>
      <c r="R155" s="283">
        <v>2478</v>
      </c>
      <c r="S155" s="283">
        <v>3710</v>
      </c>
      <c r="T155" s="283">
        <v>9735</v>
      </c>
      <c r="U155" s="283">
        <v>5739</v>
      </c>
    </row>
    <row r="156" spans="1:21" s="280" customFormat="1" ht="13.5">
      <c r="A156" s="275"/>
      <c r="B156" s="207" t="s">
        <v>864</v>
      </c>
      <c r="C156" s="208" t="s">
        <v>865</v>
      </c>
      <c r="D156" s="287"/>
      <c r="E156" s="282">
        <v>11</v>
      </c>
      <c r="F156" s="283">
        <v>16</v>
      </c>
      <c r="G156" s="283">
        <v>1135</v>
      </c>
      <c r="H156" s="283">
        <v>899</v>
      </c>
      <c r="I156" s="283">
        <v>4597</v>
      </c>
      <c r="J156" s="283">
        <v>3521</v>
      </c>
      <c r="L156" s="275"/>
      <c r="M156" s="286" t="s">
        <v>866</v>
      </c>
      <c r="N156" s="208" t="s">
        <v>867</v>
      </c>
      <c r="O156" s="281"/>
      <c r="P156" s="282">
        <v>5</v>
      </c>
      <c r="Q156" s="283">
        <v>12</v>
      </c>
      <c r="R156" s="283">
        <v>1010</v>
      </c>
      <c r="S156" s="283">
        <v>1820</v>
      </c>
      <c r="T156" s="283">
        <v>4389</v>
      </c>
      <c r="U156" s="283">
        <v>2447</v>
      </c>
    </row>
    <row r="157" spans="1:21" s="280" customFormat="1" ht="13.5">
      <c r="A157" s="275"/>
      <c r="B157" s="207" t="s">
        <v>868</v>
      </c>
      <c r="C157" s="208" t="s">
        <v>869</v>
      </c>
      <c r="D157" s="287"/>
      <c r="E157" s="282">
        <v>3</v>
      </c>
      <c r="F157" s="283">
        <v>9</v>
      </c>
      <c r="G157" s="206" t="s">
        <v>166</v>
      </c>
      <c r="H157" s="206" t="s">
        <v>166</v>
      </c>
      <c r="I157" s="206" t="s">
        <v>166</v>
      </c>
      <c r="J157" s="206" t="s">
        <v>166</v>
      </c>
      <c r="L157" s="275"/>
      <c r="M157" s="207"/>
      <c r="N157" s="208"/>
      <c r="O157" s="281"/>
      <c r="P157" s="282"/>
      <c r="Q157" s="283"/>
      <c r="R157" s="283"/>
      <c r="S157" s="283"/>
      <c r="T157" s="283"/>
      <c r="U157" s="283"/>
    </row>
    <row r="158" spans="1:21" s="280" customFormat="1" ht="13.5">
      <c r="A158" s="275"/>
      <c r="B158" s="207" t="s">
        <v>870</v>
      </c>
      <c r="C158" s="208" t="s">
        <v>871</v>
      </c>
      <c r="D158" s="287"/>
      <c r="E158" s="282">
        <v>5</v>
      </c>
      <c r="F158" s="283">
        <v>12</v>
      </c>
      <c r="G158" s="283">
        <v>1247</v>
      </c>
      <c r="H158" s="283">
        <v>1632</v>
      </c>
      <c r="I158" s="283">
        <v>5058</v>
      </c>
      <c r="J158" s="283">
        <v>3264</v>
      </c>
      <c r="L158" s="275"/>
      <c r="M158" s="214" t="s">
        <v>872</v>
      </c>
      <c r="N158" s="215" t="s">
        <v>873</v>
      </c>
      <c r="O158" s="276"/>
      <c r="P158" s="277">
        <v>240</v>
      </c>
      <c r="Q158" s="278">
        <v>487</v>
      </c>
      <c r="R158" s="278">
        <v>78045</v>
      </c>
      <c r="S158" s="278">
        <v>69415</v>
      </c>
      <c r="T158" s="278">
        <v>295983</v>
      </c>
      <c r="U158" s="278">
        <v>215785</v>
      </c>
    </row>
    <row r="159" spans="1:21" s="280" customFormat="1" ht="13.5">
      <c r="A159" s="275"/>
      <c r="B159" s="207" t="s">
        <v>874</v>
      </c>
      <c r="C159" s="208" t="s">
        <v>875</v>
      </c>
      <c r="D159" s="287"/>
      <c r="E159" s="282">
        <v>239</v>
      </c>
      <c r="F159" s="283">
        <v>402</v>
      </c>
      <c r="G159" s="283">
        <v>17109</v>
      </c>
      <c r="H159" s="283">
        <v>24003</v>
      </c>
      <c r="I159" s="283">
        <v>103567</v>
      </c>
      <c r="J159" s="283">
        <v>75783</v>
      </c>
      <c r="L159" s="275"/>
      <c r="M159" s="207" t="s">
        <v>876</v>
      </c>
      <c r="N159" s="208" t="s">
        <v>877</v>
      </c>
      <c r="O159" s="281"/>
      <c r="P159" s="282">
        <v>10</v>
      </c>
      <c r="Q159" s="283">
        <v>24</v>
      </c>
      <c r="R159" s="206" t="s">
        <v>166</v>
      </c>
      <c r="S159" s="206" t="s">
        <v>166</v>
      </c>
      <c r="T159" s="206" t="s">
        <v>166</v>
      </c>
      <c r="U159" s="206" t="s">
        <v>166</v>
      </c>
    </row>
    <row r="160" spans="1:21" s="280" customFormat="1" ht="13.5">
      <c r="A160" s="275"/>
      <c r="B160" s="286"/>
      <c r="C160" s="208"/>
      <c r="D160" s="287"/>
      <c r="E160" s="282"/>
      <c r="F160" s="283"/>
      <c r="G160" s="283"/>
      <c r="H160" s="283"/>
      <c r="I160" s="283"/>
      <c r="J160" s="283"/>
      <c r="L160" s="275"/>
      <c r="M160" s="207" t="s">
        <v>878</v>
      </c>
      <c r="N160" s="208" t="s">
        <v>879</v>
      </c>
      <c r="O160" s="281"/>
      <c r="P160" s="282">
        <v>1</v>
      </c>
      <c r="Q160" s="283">
        <v>1</v>
      </c>
      <c r="R160" s="206" t="s">
        <v>166</v>
      </c>
      <c r="S160" s="206" t="s">
        <v>166</v>
      </c>
      <c r="T160" s="206" t="s">
        <v>166</v>
      </c>
      <c r="U160" s="206" t="s">
        <v>166</v>
      </c>
    </row>
    <row r="161" spans="1:21" s="280" customFormat="1" ht="13.5">
      <c r="A161" s="275"/>
      <c r="B161" s="214" t="s">
        <v>880</v>
      </c>
      <c r="C161" s="215" t="s">
        <v>881</v>
      </c>
      <c r="D161" s="275"/>
      <c r="E161" s="277">
        <v>10</v>
      </c>
      <c r="F161" s="278">
        <v>22</v>
      </c>
      <c r="G161" s="222" t="s">
        <v>166</v>
      </c>
      <c r="H161" s="222" t="s">
        <v>166</v>
      </c>
      <c r="I161" s="222" t="s">
        <v>166</v>
      </c>
      <c r="J161" s="222" t="s">
        <v>166</v>
      </c>
      <c r="L161" s="275"/>
      <c r="M161" s="207" t="s">
        <v>882</v>
      </c>
      <c r="N161" s="208" t="s">
        <v>883</v>
      </c>
      <c r="O161" s="281"/>
      <c r="P161" s="282">
        <v>213</v>
      </c>
      <c r="Q161" s="283">
        <v>425</v>
      </c>
      <c r="R161" s="283">
        <v>68109</v>
      </c>
      <c r="S161" s="283">
        <v>60573</v>
      </c>
      <c r="T161" s="283">
        <v>260542</v>
      </c>
      <c r="U161" s="283">
        <v>190450</v>
      </c>
    </row>
    <row r="162" spans="1:21" s="280" customFormat="1" ht="13.5">
      <c r="A162" s="275"/>
      <c r="B162" s="207" t="s">
        <v>884</v>
      </c>
      <c r="C162" s="208" t="s">
        <v>885</v>
      </c>
      <c r="D162" s="287"/>
      <c r="E162" s="282">
        <v>10</v>
      </c>
      <c r="F162" s="283">
        <v>22</v>
      </c>
      <c r="G162" s="206" t="s">
        <v>166</v>
      </c>
      <c r="H162" s="206" t="s">
        <v>166</v>
      </c>
      <c r="I162" s="206" t="s">
        <v>166</v>
      </c>
      <c r="J162" s="206" t="s">
        <v>166</v>
      </c>
      <c r="L162" s="275"/>
      <c r="M162" s="286" t="s">
        <v>886</v>
      </c>
      <c r="N162" s="208" t="s">
        <v>887</v>
      </c>
      <c r="O162" s="281"/>
      <c r="P162" s="282">
        <v>16</v>
      </c>
      <c r="Q162" s="283">
        <v>37</v>
      </c>
      <c r="R162" s="283">
        <v>6656</v>
      </c>
      <c r="S162" s="283">
        <v>4506</v>
      </c>
      <c r="T162" s="283">
        <v>18617</v>
      </c>
      <c r="U162" s="283">
        <v>13440</v>
      </c>
    </row>
    <row r="163" spans="1:21" s="280" customFormat="1" ht="13.5">
      <c r="A163" s="275"/>
      <c r="B163" s="207"/>
      <c r="C163" s="208"/>
      <c r="D163" s="287"/>
      <c r="E163" s="282"/>
      <c r="F163" s="283"/>
      <c r="G163" s="283"/>
      <c r="H163" s="283"/>
      <c r="I163" s="283"/>
      <c r="J163" s="283"/>
      <c r="L163" s="275"/>
      <c r="M163" s="207"/>
      <c r="N163" s="208"/>
      <c r="O163" s="281"/>
      <c r="P163" s="282"/>
      <c r="Q163" s="283"/>
      <c r="R163" s="283"/>
      <c r="S163" s="283"/>
      <c r="T163" s="283"/>
      <c r="U163" s="283"/>
    </row>
    <row r="164" spans="1:21" s="280" customFormat="1" ht="13.5">
      <c r="A164" s="275"/>
      <c r="B164" s="214" t="s">
        <v>888</v>
      </c>
      <c r="C164" s="215" t="s">
        <v>889</v>
      </c>
      <c r="D164" s="275"/>
      <c r="E164" s="277">
        <v>49</v>
      </c>
      <c r="F164" s="278">
        <v>105</v>
      </c>
      <c r="G164" s="279">
        <v>14438</v>
      </c>
      <c r="H164" s="279">
        <v>13101</v>
      </c>
      <c r="I164" s="279">
        <v>45782</v>
      </c>
      <c r="J164" s="279">
        <v>31124</v>
      </c>
      <c r="L164" s="275"/>
      <c r="M164" s="214" t="s">
        <v>890</v>
      </c>
      <c r="N164" s="215" t="s">
        <v>891</v>
      </c>
      <c r="O164" s="276"/>
      <c r="P164" s="277">
        <v>6</v>
      </c>
      <c r="Q164" s="278">
        <v>14</v>
      </c>
      <c r="R164" s="278">
        <v>6337</v>
      </c>
      <c r="S164" s="278">
        <v>7330</v>
      </c>
      <c r="T164" s="278">
        <v>24795</v>
      </c>
      <c r="U164" s="278">
        <v>16633</v>
      </c>
    </row>
    <row r="165" spans="1:21" s="280" customFormat="1" ht="13.5">
      <c r="A165" s="275"/>
      <c r="B165" s="207" t="s">
        <v>892</v>
      </c>
      <c r="C165" s="208" t="s">
        <v>889</v>
      </c>
      <c r="D165" s="287"/>
      <c r="E165" s="282">
        <v>49</v>
      </c>
      <c r="F165" s="283">
        <v>105</v>
      </c>
      <c r="G165" s="283">
        <v>14438</v>
      </c>
      <c r="H165" s="283">
        <v>13101</v>
      </c>
      <c r="I165" s="283">
        <v>45782</v>
      </c>
      <c r="J165" s="283">
        <v>31124</v>
      </c>
      <c r="L165" s="275"/>
      <c r="M165" s="207" t="s">
        <v>893</v>
      </c>
      <c r="N165" s="208" t="s">
        <v>894</v>
      </c>
      <c r="O165" s="281"/>
      <c r="P165" s="282">
        <v>6</v>
      </c>
      <c r="Q165" s="283">
        <v>14</v>
      </c>
      <c r="R165" s="283">
        <v>6337</v>
      </c>
      <c r="S165" s="283">
        <v>7330</v>
      </c>
      <c r="T165" s="283">
        <v>24795</v>
      </c>
      <c r="U165" s="283">
        <v>16633</v>
      </c>
    </row>
    <row r="166" spans="1:21" s="280" customFormat="1" ht="13.5">
      <c r="A166" s="275"/>
      <c r="B166" s="207"/>
      <c r="C166" s="208"/>
      <c r="D166" s="287"/>
      <c r="E166" s="282"/>
      <c r="F166" s="283"/>
      <c r="G166" s="283"/>
      <c r="H166" s="283"/>
      <c r="I166" s="283"/>
      <c r="J166" s="283"/>
      <c r="L166" s="275"/>
      <c r="M166" s="207"/>
      <c r="N166" s="208"/>
      <c r="O166" s="281"/>
      <c r="P166" s="282"/>
      <c r="Q166" s="283"/>
      <c r="R166" s="283"/>
      <c r="S166" s="283"/>
      <c r="T166" s="283"/>
      <c r="U166" s="283"/>
    </row>
    <row r="167" spans="1:21" s="280" customFormat="1" ht="13.5">
      <c r="A167" s="275"/>
      <c r="B167" s="288" t="s">
        <v>895</v>
      </c>
      <c r="C167" s="215" t="s">
        <v>896</v>
      </c>
      <c r="D167" s="275"/>
      <c r="E167" s="277">
        <v>23</v>
      </c>
      <c r="F167" s="278">
        <v>43</v>
      </c>
      <c r="G167" s="278">
        <v>3891</v>
      </c>
      <c r="H167" s="278">
        <v>7807</v>
      </c>
      <c r="I167" s="278">
        <v>23670</v>
      </c>
      <c r="J167" s="278">
        <v>15108</v>
      </c>
      <c r="L167" s="275"/>
      <c r="M167" s="214" t="s">
        <v>897</v>
      </c>
      <c r="N167" s="215" t="s">
        <v>898</v>
      </c>
      <c r="O167" s="276"/>
      <c r="P167" s="277">
        <v>182</v>
      </c>
      <c r="Q167" s="278">
        <v>366</v>
      </c>
      <c r="R167" s="278">
        <v>77533</v>
      </c>
      <c r="S167" s="278">
        <v>101645</v>
      </c>
      <c r="T167" s="278">
        <v>299168</v>
      </c>
      <c r="U167" s="278">
        <v>188114</v>
      </c>
    </row>
    <row r="168" spans="1:21" s="280" customFormat="1" ht="13.5">
      <c r="A168" s="275"/>
      <c r="B168" s="207" t="s">
        <v>899</v>
      </c>
      <c r="C168" s="208" t="s">
        <v>900</v>
      </c>
      <c r="D168" s="287"/>
      <c r="E168" s="282">
        <v>2</v>
      </c>
      <c r="F168" s="283">
        <v>5</v>
      </c>
      <c r="G168" s="206" t="s">
        <v>166</v>
      </c>
      <c r="H168" s="206" t="s">
        <v>166</v>
      </c>
      <c r="I168" s="206" t="s">
        <v>166</v>
      </c>
      <c r="J168" s="206" t="s">
        <v>166</v>
      </c>
      <c r="L168" s="275"/>
      <c r="M168" s="207" t="s">
        <v>901</v>
      </c>
      <c r="N168" s="208" t="s">
        <v>902</v>
      </c>
      <c r="O168" s="281"/>
      <c r="P168" s="282">
        <v>106</v>
      </c>
      <c r="Q168" s="283">
        <v>206</v>
      </c>
      <c r="R168" s="283">
        <v>41949</v>
      </c>
      <c r="S168" s="283">
        <v>55531</v>
      </c>
      <c r="T168" s="283">
        <v>173078</v>
      </c>
      <c r="U168" s="283">
        <v>111946</v>
      </c>
    </row>
    <row r="169" spans="1:21" s="280" customFormat="1" ht="13.5">
      <c r="A169" s="275"/>
      <c r="B169" s="207" t="s">
        <v>903</v>
      </c>
      <c r="C169" s="208" t="s">
        <v>904</v>
      </c>
      <c r="D169" s="287"/>
      <c r="E169" s="282">
        <v>21</v>
      </c>
      <c r="F169" s="283">
        <v>38</v>
      </c>
      <c r="G169" s="206" t="s">
        <v>166</v>
      </c>
      <c r="H169" s="206" t="s">
        <v>166</v>
      </c>
      <c r="I169" s="206" t="s">
        <v>166</v>
      </c>
      <c r="J169" s="206" t="s">
        <v>166</v>
      </c>
      <c r="L169" s="275"/>
      <c r="M169" s="207" t="s">
        <v>905</v>
      </c>
      <c r="N169" s="208" t="s">
        <v>906</v>
      </c>
      <c r="O169" s="281"/>
      <c r="P169" s="282">
        <v>50</v>
      </c>
      <c r="Q169" s="283">
        <v>103</v>
      </c>
      <c r="R169" s="283">
        <v>21364</v>
      </c>
      <c r="S169" s="283">
        <v>27728</v>
      </c>
      <c r="T169" s="283">
        <v>76728</v>
      </c>
      <c r="U169" s="283">
        <v>46666</v>
      </c>
    </row>
    <row r="170" spans="1:21" s="280" customFormat="1" ht="13.5">
      <c r="A170" s="275"/>
      <c r="B170" s="207"/>
      <c r="C170" s="208"/>
      <c r="D170" s="287"/>
      <c r="E170" s="282"/>
      <c r="F170" s="283"/>
      <c r="G170" s="285"/>
      <c r="H170" s="285"/>
      <c r="I170" s="285"/>
      <c r="J170" s="285"/>
      <c r="L170" s="275"/>
      <c r="M170" s="207" t="s">
        <v>907</v>
      </c>
      <c r="N170" s="208" t="s">
        <v>908</v>
      </c>
      <c r="O170" s="281"/>
      <c r="P170" s="282">
        <v>8</v>
      </c>
      <c r="Q170" s="283">
        <v>21</v>
      </c>
      <c r="R170" s="283">
        <v>6283</v>
      </c>
      <c r="S170" s="283">
        <v>3136</v>
      </c>
      <c r="T170" s="283">
        <v>14854</v>
      </c>
      <c r="U170" s="283">
        <v>11160</v>
      </c>
    </row>
    <row r="171" spans="1:21" s="280" customFormat="1" ht="13.5">
      <c r="A171" s="275"/>
      <c r="B171" s="214" t="s">
        <v>909</v>
      </c>
      <c r="C171" s="215" t="s">
        <v>910</v>
      </c>
      <c r="D171" s="275"/>
      <c r="E171" s="277">
        <v>2</v>
      </c>
      <c r="F171" s="278">
        <v>5</v>
      </c>
      <c r="G171" s="222" t="s">
        <v>166</v>
      </c>
      <c r="H171" s="222" t="s">
        <v>166</v>
      </c>
      <c r="I171" s="222" t="s">
        <v>166</v>
      </c>
      <c r="J171" s="222" t="s">
        <v>166</v>
      </c>
      <c r="L171" s="275"/>
      <c r="M171" s="286" t="s">
        <v>911</v>
      </c>
      <c r="N171" s="208" t="s">
        <v>912</v>
      </c>
      <c r="O171" s="281"/>
      <c r="P171" s="282">
        <v>18</v>
      </c>
      <c r="Q171" s="283">
        <v>36</v>
      </c>
      <c r="R171" s="283">
        <v>7937</v>
      </c>
      <c r="S171" s="283">
        <v>15250</v>
      </c>
      <c r="T171" s="283">
        <v>34508</v>
      </c>
      <c r="U171" s="283">
        <v>18342</v>
      </c>
    </row>
    <row r="172" spans="1:21" s="280" customFormat="1" ht="13.5">
      <c r="A172" s="275"/>
      <c r="B172" s="207" t="s">
        <v>913</v>
      </c>
      <c r="C172" s="208" t="s">
        <v>914</v>
      </c>
      <c r="D172" s="287"/>
      <c r="E172" s="282">
        <v>1</v>
      </c>
      <c r="F172" s="283">
        <v>2</v>
      </c>
      <c r="G172" s="206" t="s">
        <v>166</v>
      </c>
      <c r="H172" s="206" t="s">
        <v>166</v>
      </c>
      <c r="I172" s="206" t="s">
        <v>166</v>
      </c>
      <c r="J172" s="206" t="s">
        <v>166</v>
      </c>
      <c r="L172" s="275"/>
      <c r="M172" s="207"/>
      <c r="N172" s="208"/>
      <c r="O172" s="281"/>
      <c r="P172" s="282"/>
      <c r="Q172" s="283"/>
      <c r="R172" s="283"/>
      <c r="S172" s="283"/>
      <c r="T172" s="283"/>
      <c r="U172" s="283"/>
    </row>
    <row r="173" spans="1:21" s="280" customFormat="1" ht="13.5">
      <c r="A173" s="275"/>
      <c r="B173" s="207" t="s">
        <v>915</v>
      </c>
      <c r="C173" s="208" t="s">
        <v>916</v>
      </c>
      <c r="D173" s="287"/>
      <c r="E173" s="282">
        <v>1</v>
      </c>
      <c r="F173" s="283">
        <v>3</v>
      </c>
      <c r="G173" s="206" t="s">
        <v>166</v>
      </c>
      <c r="H173" s="206" t="s">
        <v>166</v>
      </c>
      <c r="I173" s="206" t="s">
        <v>166</v>
      </c>
      <c r="J173" s="206" t="s">
        <v>166</v>
      </c>
      <c r="L173" s="275"/>
      <c r="M173" s="214" t="s">
        <v>917</v>
      </c>
      <c r="N173" s="215" t="s">
        <v>918</v>
      </c>
      <c r="O173" s="276"/>
      <c r="P173" s="277">
        <v>2</v>
      </c>
      <c r="Q173" s="278">
        <v>4</v>
      </c>
      <c r="R173" s="222" t="s">
        <v>166</v>
      </c>
      <c r="S173" s="222" t="s">
        <v>166</v>
      </c>
      <c r="T173" s="222" t="s">
        <v>166</v>
      </c>
      <c r="U173" s="222" t="s">
        <v>166</v>
      </c>
    </row>
    <row r="174" spans="1:21" s="280" customFormat="1" ht="13.5">
      <c r="A174" s="275"/>
      <c r="B174" s="286"/>
      <c r="C174" s="208"/>
      <c r="D174" s="287"/>
      <c r="E174" s="282"/>
      <c r="F174" s="283"/>
      <c r="G174" s="283"/>
      <c r="H174" s="283"/>
      <c r="I174" s="283"/>
      <c r="J174" s="283"/>
      <c r="L174" s="275"/>
      <c r="M174" s="207" t="s">
        <v>919</v>
      </c>
      <c r="N174" s="208" t="s">
        <v>920</v>
      </c>
      <c r="O174" s="281"/>
      <c r="P174" s="282">
        <v>1</v>
      </c>
      <c r="Q174" s="283">
        <v>2</v>
      </c>
      <c r="R174" s="206" t="s">
        <v>166</v>
      </c>
      <c r="S174" s="206" t="s">
        <v>166</v>
      </c>
      <c r="T174" s="206" t="s">
        <v>166</v>
      </c>
      <c r="U174" s="206" t="s">
        <v>166</v>
      </c>
    </row>
    <row r="175" spans="1:21" s="280" customFormat="1" ht="13.5">
      <c r="A175" s="275"/>
      <c r="B175" s="214" t="s">
        <v>921</v>
      </c>
      <c r="C175" s="215" t="s">
        <v>922</v>
      </c>
      <c r="D175" s="275"/>
      <c r="E175" s="277">
        <v>24</v>
      </c>
      <c r="F175" s="278">
        <v>53</v>
      </c>
      <c r="G175" s="222" t="s">
        <v>166</v>
      </c>
      <c r="H175" s="222" t="s">
        <v>166</v>
      </c>
      <c r="I175" s="222" t="s">
        <v>166</v>
      </c>
      <c r="J175" s="222" t="s">
        <v>166</v>
      </c>
      <c r="L175" s="275"/>
      <c r="M175" s="207" t="s">
        <v>923</v>
      </c>
      <c r="N175" s="208" t="s">
        <v>924</v>
      </c>
      <c r="O175" s="281"/>
      <c r="P175" s="282">
        <v>1</v>
      </c>
      <c r="Q175" s="283">
        <v>2</v>
      </c>
      <c r="R175" s="206" t="s">
        <v>166</v>
      </c>
      <c r="S175" s="206" t="s">
        <v>166</v>
      </c>
      <c r="T175" s="206" t="s">
        <v>166</v>
      </c>
      <c r="U175" s="206" t="s">
        <v>166</v>
      </c>
    </row>
    <row r="176" spans="1:21" s="280" customFormat="1" ht="13.5">
      <c r="A176" s="275"/>
      <c r="B176" s="207" t="s">
        <v>925</v>
      </c>
      <c r="C176" s="208" t="s">
        <v>926</v>
      </c>
      <c r="D176" s="287"/>
      <c r="E176" s="282">
        <v>4</v>
      </c>
      <c r="F176" s="283">
        <v>9</v>
      </c>
      <c r="G176" s="206">
        <v>450</v>
      </c>
      <c r="H176" s="206">
        <v>950</v>
      </c>
      <c r="I176" s="206">
        <v>2710</v>
      </c>
      <c r="J176" s="206">
        <v>1676</v>
      </c>
      <c r="L176" s="275"/>
      <c r="M176" s="207"/>
      <c r="N176" s="208"/>
      <c r="O176" s="281"/>
      <c r="P176" s="282"/>
      <c r="Q176" s="283"/>
      <c r="R176" s="285"/>
      <c r="S176" s="285"/>
      <c r="T176" s="285"/>
      <c r="U176" s="285"/>
    </row>
    <row r="177" spans="1:22" s="280" customFormat="1" ht="13.5">
      <c r="A177" s="275"/>
      <c r="B177" s="207" t="s">
        <v>927</v>
      </c>
      <c r="C177" s="208" t="s">
        <v>928</v>
      </c>
      <c r="D177" s="287"/>
      <c r="E177" s="282">
        <v>2</v>
      </c>
      <c r="F177" s="283">
        <v>5</v>
      </c>
      <c r="G177" s="206" t="s">
        <v>166</v>
      </c>
      <c r="H177" s="206" t="s">
        <v>166</v>
      </c>
      <c r="I177" s="206" t="s">
        <v>166</v>
      </c>
      <c r="J177" s="206" t="s">
        <v>166</v>
      </c>
      <c r="L177" s="275"/>
      <c r="M177" s="288" t="s">
        <v>929</v>
      </c>
      <c r="N177" s="215" t="s">
        <v>930</v>
      </c>
      <c r="O177" s="276"/>
      <c r="P177" s="277">
        <v>3</v>
      </c>
      <c r="Q177" s="278">
        <v>7</v>
      </c>
      <c r="R177" s="279">
        <v>818</v>
      </c>
      <c r="S177" s="279">
        <v>1280</v>
      </c>
      <c r="T177" s="279">
        <v>3953</v>
      </c>
      <c r="U177" s="279">
        <v>2546</v>
      </c>
      <c r="V177" s="300"/>
    </row>
    <row r="178" spans="1:21" s="280" customFormat="1" ht="13.5">
      <c r="A178" s="275"/>
      <c r="B178" s="207" t="s">
        <v>931</v>
      </c>
      <c r="C178" s="208" t="s">
        <v>932</v>
      </c>
      <c r="D178" s="287"/>
      <c r="E178" s="282">
        <v>18</v>
      </c>
      <c r="F178" s="283">
        <v>39</v>
      </c>
      <c r="G178" s="285">
        <v>6494</v>
      </c>
      <c r="H178" s="285">
        <v>7586</v>
      </c>
      <c r="I178" s="285">
        <v>26478</v>
      </c>
      <c r="J178" s="285">
        <v>17993</v>
      </c>
      <c r="L178" s="275"/>
      <c r="M178" s="207" t="s">
        <v>933</v>
      </c>
      <c r="N178" s="208" t="s">
        <v>934</v>
      </c>
      <c r="O178" s="281"/>
      <c r="P178" s="282">
        <v>1</v>
      </c>
      <c r="Q178" s="283">
        <v>3</v>
      </c>
      <c r="R178" s="206" t="s">
        <v>166</v>
      </c>
      <c r="S178" s="206" t="s">
        <v>166</v>
      </c>
      <c r="T178" s="206" t="s">
        <v>166</v>
      </c>
      <c r="U178" s="206" t="s">
        <v>166</v>
      </c>
    </row>
    <row r="179" spans="1:21" s="280" customFormat="1" ht="13.5">
      <c r="A179" s="275"/>
      <c r="B179" s="207"/>
      <c r="C179" s="208"/>
      <c r="D179" s="287"/>
      <c r="E179" s="282"/>
      <c r="F179" s="283"/>
      <c r="G179" s="285"/>
      <c r="H179" s="283"/>
      <c r="I179" s="283"/>
      <c r="J179" s="283"/>
      <c r="L179" s="275"/>
      <c r="M179" s="207" t="s">
        <v>935</v>
      </c>
      <c r="N179" s="208" t="s">
        <v>936</v>
      </c>
      <c r="O179" s="281"/>
      <c r="P179" s="282">
        <v>2</v>
      </c>
      <c r="Q179" s="283">
        <v>4</v>
      </c>
      <c r="R179" s="206" t="s">
        <v>166</v>
      </c>
      <c r="S179" s="206" t="s">
        <v>166</v>
      </c>
      <c r="T179" s="206" t="s">
        <v>166</v>
      </c>
      <c r="U179" s="206" t="s">
        <v>166</v>
      </c>
    </row>
    <row r="180" spans="1:21" s="280" customFormat="1" ht="13.5">
      <c r="A180" s="275"/>
      <c r="B180" s="214" t="s">
        <v>937</v>
      </c>
      <c r="C180" s="215" t="s">
        <v>938</v>
      </c>
      <c r="D180" s="275"/>
      <c r="E180" s="277">
        <v>31</v>
      </c>
      <c r="F180" s="278">
        <v>68</v>
      </c>
      <c r="G180" s="279">
        <v>16774</v>
      </c>
      <c r="H180" s="279">
        <v>27990</v>
      </c>
      <c r="I180" s="279">
        <v>63564</v>
      </c>
      <c r="J180" s="279">
        <v>33881</v>
      </c>
      <c r="L180" s="275"/>
      <c r="M180" s="286"/>
      <c r="N180" s="208"/>
      <c r="O180" s="281"/>
      <c r="P180" s="282"/>
      <c r="Q180" s="283"/>
      <c r="R180" s="283"/>
      <c r="S180" s="283"/>
      <c r="T180" s="283"/>
      <c r="U180" s="283"/>
    </row>
    <row r="181" spans="1:21" s="280" customFormat="1" ht="13.5">
      <c r="A181" s="275"/>
      <c r="B181" s="207" t="s">
        <v>939</v>
      </c>
      <c r="C181" s="208" t="s">
        <v>940</v>
      </c>
      <c r="D181" s="287"/>
      <c r="E181" s="282">
        <v>9</v>
      </c>
      <c r="F181" s="283">
        <v>19</v>
      </c>
      <c r="G181" s="283">
        <v>2238</v>
      </c>
      <c r="H181" s="283">
        <v>3109</v>
      </c>
      <c r="I181" s="283">
        <v>9413</v>
      </c>
      <c r="J181" s="283">
        <v>6004</v>
      </c>
      <c r="L181" s="275"/>
      <c r="M181" s="214" t="s">
        <v>941</v>
      </c>
      <c r="N181" s="215" t="s">
        <v>942</v>
      </c>
      <c r="O181" s="276"/>
      <c r="P181" s="277">
        <v>7</v>
      </c>
      <c r="Q181" s="278">
        <v>15</v>
      </c>
      <c r="R181" s="278">
        <v>3315</v>
      </c>
      <c r="S181" s="278">
        <v>7101</v>
      </c>
      <c r="T181" s="278">
        <v>14513</v>
      </c>
      <c r="U181" s="278">
        <v>7060</v>
      </c>
    </row>
    <row r="182" spans="1:21" s="280" customFormat="1" ht="13.5">
      <c r="A182" s="275"/>
      <c r="B182" s="286" t="s">
        <v>943</v>
      </c>
      <c r="C182" s="208" t="s">
        <v>944</v>
      </c>
      <c r="D182" s="287"/>
      <c r="E182" s="282">
        <v>7</v>
      </c>
      <c r="F182" s="283">
        <v>14</v>
      </c>
      <c r="G182" s="283">
        <v>3862</v>
      </c>
      <c r="H182" s="283">
        <v>1746</v>
      </c>
      <c r="I182" s="283">
        <v>7062</v>
      </c>
      <c r="J182" s="283">
        <v>5063</v>
      </c>
      <c r="L182" s="275"/>
      <c r="M182" s="207" t="s">
        <v>945</v>
      </c>
      <c r="N182" s="208" t="s">
        <v>946</v>
      </c>
      <c r="O182" s="281"/>
      <c r="P182" s="282">
        <v>1</v>
      </c>
      <c r="Q182" s="283">
        <v>1</v>
      </c>
      <c r="R182" s="206" t="s">
        <v>166</v>
      </c>
      <c r="S182" s="206" t="s">
        <v>166</v>
      </c>
      <c r="T182" s="206" t="s">
        <v>166</v>
      </c>
      <c r="U182" s="206" t="s">
        <v>166</v>
      </c>
    </row>
    <row r="183" spans="1:21" s="280" customFormat="1" ht="13.5">
      <c r="A183" s="275"/>
      <c r="B183" s="207" t="s">
        <v>947</v>
      </c>
      <c r="C183" s="208" t="s">
        <v>948</v>
      </c>
      <c r="D183" s="287"/>
      <c r="E183" s="282">
        <v>12</v>
      </c>
      <c r="F183" s="283">
        <v>30</v>
      </c>
      <c r="G183" s="285">
        <v>9804</v>
      </c>
      <c r="H183" s="285">
        <v>21067</v>
      </c>
      <c r="I183" s="285">
        <v>41622</v>
      </c>
      <c r="J183" s="285">
        <v>19577</v>
      </c>
      <c r="L183" s="275"/>
      <c r="M183" s="286" t="s">
        <v>949</v>
      </c>
      <c r="N183" s="208" t="s">
        <v>950</v>
      </c>
      <c r="O183" s="281"/>
      <c r="P183" s="282">
        <v>1</v>
      </c>
      <c r="Q183" s="283">
        <v>3</v>
      </c>
      <c r="R183" s="206" t="s">
        <v>166</v>
      </c>
      <c r="S183" s="206" t="s">
        <v>166</v>
      </c>
      <c r="T183" s="206" t="s">
        <v>166</v>
      </c>
      <c r="U183" s="206" t="s">
        <v>166</v>
      </c>
    </row>
    <row r="184" spans="1:21" s="280" customFormat="1" ht="13.5">
      <c r="A184" s="275"/>
      <c r="B184" s="207" t="s">
        <v>951</v>
      </c>
      <c r="C184" s="208" t="s">
        <v>952</v>
      </c>
      <c r="D184" s="287"/>
      <c r="E184" s="282">
        <v>2</v>
      </c>
      <c r="F184" s="283">
        <v>4</v>
      </c>
      <c r="G184" s="206" t="s">
        <v>166</v>
      </c>
      <c r="H184" s="206" t="s">
        <v>166</v>
      </c>
      <c r="I184" s="206" t="s">
        <v>166</v>
      </c>
      <c r="J184" s="206" t="s">
        <v>166</v>
      </c>
      <c r="L184" s="275"/>
      <c r="M184" s="207" t="s">
        <v>953</v>
      </c>
      <c r="N184" s="208" t="s">
        <v>954</v>
      </c>
      <c r="O184" s="281"/>
      <c r="P184" s="282">
        <v>1</v>
      </c>
      <c r="Q184" s="283">
        <v>3</v>
      </c>
      <c r="R184" s="206" t="s">
        <v>166</v>
      </c>
      <c r="S184" s="206" t="s">
        <v>166</v>
      </c>
      <c r="T184" s="206" t="s">
        <v>166</v>
      </c>
      <c r="U184" s="206" t="s">
        <v>166</v>
      </c>
    </row>
    <row r="185" spans="1:21" s="280" customFormat="1" ht="13.5">
      <c r="A185" s="296"/>
      <c r="B185" s="290" t="s">
        <v>955</v>
      </c>
      <c r="C185" s="291" t="s">
        <v>956</v>
      </c>
      <c r="D185" s="297"/>
      <c r="E185" s="293">
        <v>1</v>
      </c>
      <c r="F185" s="294">
        <v>1</v>
      </c>
      <c r="G185" s="295" t="s">
        <v>166</v>
      </c>
      <c r="H185" s="295" t="s">
        <v>166</v>
      </c>
      <c r="I185" s="295" t="s">
        <v>166</v>
      </c>
      <c r="J185" s="295" t="s">
        <v>166</v>
      </c>
      <c r="L185" s="296"/>
      <c r="M185" s="290" t="s">
        <v>957</v>
      </c>
      <c r="N185" s="291" t="s">
        <v>958</v>
      </c>
      <c r="O185" s="292"/>
      <c r="P185" s="293">
        <v>4</v>
      </c>
      <c r="Q185" s="294">
        <v>8</v>
      </c>
      <c r="R185" s="294">
        <v>1879</v>
      </c>
      <c r="S185" s="294">
        <v>6327</v>
      </c>
      <c r="T185" s="294">
        <v>11388</v>
      </c>
      <c r="U185" s="294">
        <v>4821</v>
      </c>
    </row>
    <row r="186" spans="1:21" s="280" customFormat="1" ht="13.5">
      <c r="A186" s="275"/>
      <c r="B186" s="288" t="s">
        <v>959</v>
      </c>
      <c r="C186" s="215" t="s">
        <v>960</v>
      </c>
      <c r="D186" s="276"/>
      <c r="E186" s="277">
        <v>5</v>
      </c>
      <c r="F186" s="278">
        <v>11</v>
      </c>
      <c r="G186" s="278">
        <v>947</v>
      </c>
      <c r="H186" s="278">
        <v>887</v>
      </c>
      <c r="I186" s="278">
        <v>4017</v>
      </c>
      <c r="J186" s="278">
        <v>2981</v>
      </c>
      <c r="L186" s="275"/>
      <c r="M186" s="207" t="s">
        <v>961</v>
      </c>
      <c r="N186" s="208" t="s">
        <v>962</v>
      </c>
      <c r="O186" s="281"/>
      <c r="P186" s="282">
        <v>107</v>
      </c>
      <c r="Q186" s="283">
        <v>221</v>
      </c>
      <c r="R186" s="206" t="s">
        <v>166</v>
      </c>
      <c r="S186" s="206" t="s">
        <v>166</v>
      </c>
      <c r="T186" s="206" t="s">
        <v>166</v>
      </c>
      <c r="U186" s="206" t="s">
        <v>166</v>
      </c>
    </row>
    <row r="187" spans="1:21" s="280" customFormat="1" ht="13.5">
      <c r="A187" s="275"/>
      <c r="B187" s="207" t="s">
        <v>963</v>
      </c>
      <c r="C187" s="208" t="s">
        <v>964</v>
      </c>
      <c r="D187" s="281"/>
      <c r="E187" s="282">
        <v>1</v>
      </c>
      <c r="F187" s="283">
        <v>3</v>
      </c>
      <c r="G187" s="206" t="s">
        <v>166</v>
      </c>
      <c r="H187" s="206" t="s">
        <v>166</v>
      </c>
      <c r="I187" s="206" t="s">
        <v>166</v>
      </c>
      <c r="J187" s="206" t="s">
        <v>166</v>
      </c>
      <c r="L187" s="275"/>
      <c r="M187" s="207"/>
      <c r="N187" s="208"/>
      <c r="O187" s="281"/>
      <c r="P187" s="282"/>
      <c r="Q187" s="283"/>
      <c r="R187" s="283"/>
      <c r="S187" s="283"/>
      <c r="T187" s="283"/>
      <c r="U187" s="283"/>
    </row>
    <row r="188" spans="1:21" s="280" customFormat="1" ht="13.5">
      <c r="A188" s="275"/>
      <c r="B188" s="207" t="s">
        <v>965</v>
      </c>
      <c r="C188" s="208" t="s">
        <v>966</v>
      </c>
      <c r="D188" s="281"/>
      <c r="E188" s="282">
        <v>1</v>
      </c>
      <c r="F188" s="283">
        <v>3</v>
      </c>
      <c r="G188" s="206" t="s">
        <v>166</v>
      </c>
      <c r="H188" s="206" t="s">
        <v>166</v>
      </c>
      <c r="I188" s="206" t="s">
        <v>166</v>
      </c>
      <c r="J188" s="206" t="s">
        <v>166</v>
      </c>
      <c r="L188" s="275"/>
      <c r="M188" s="288" t="s">
        <v>967</v>
      </c>
      <c r="N188" s="215" t="s">
        <v>968</v>
      </c>
      <c r="O188" s="276"/>
      <c r="P188" s="277">
        <v>15</v>
      </c>
      <c r="Q188" s="278">
        <v>33</v>
      </c>
      <c r="R188" s="278">
        <v>2843</v>
      </c>
      <c r="S188" s="278">
        <v>2122</v>
      </c>
      <c r="T188" s="278">
        <v>10793</v>
      </c>
      <c r="U188" s="278">
        <v>8259</v>
      </c>
    </row>
    <row r="189" spans="1:21" s="280" customFormat="1" ht="13.5">
      <c r="A189" s="275"/>
      <c r="B189" s="207" t="s">
        <v>969</v>
      </c>
      <c r="C189" s="208" t="s">
        <v>970</v>
      </c>
      <c r="D189" s="281"/>
      <c r="E189" s="282">
        <v>3</v>
      </c>
      <c r="F189" s="283">
        <v>5</v>
      </c>
      <c r="G189" s="206" t="s">
        <v>166</v>
      </c>
      <c r="H189" s="206" t="s">
        <v>166</v>
      </c>
      <c r="I189" s="206" t="s">
        <v>166</v>
      </c>
      <c r="J189" s="206" t="s">
        <v>166</v>
      </c>
      <c r="L189" s="275"/>
      <c r="M189" s="207" t="s">
        <v>971</v>
      </c>
      <c r="N189" s="208" t="s">
        <v>972</v>
      </c>
      <c r="O189" s="281"/>
      <c r="P189" s="282">
        <v>15</v>
      </c>
      <c r="Q189" s="283">
        <v>33</v>
      </c>
      <c r="R189" s="283">
        <v>2843</v>
      </c>
      <c r="S189" s="283">
        <v>2122</v>
      </c>
      <c r="T189" s="283">
        <v>10793</v>
      </c>
      <c r="U189" s="283">
        <v>8259</v>
      </c>
    </row>
    <row r="190" spans="1:21" s="280" customFormat="1" ht="13.5">
      <c r="A190" s="275"/>
      <c r="B190" s="286"/>
      <c r="C190" s="208"/>
      <c r="D190" s="281"/>
      <c r="E190" s="282"/>
      <c r="F190" s="283"/>
      <c r="G190" s="283"/>
      <c r="H190" s="283"/>
      <c r="I190" s="283"/>
      <c r="J190" s="283"/>
      <c r="L190" s="275"/>
      <c r="M190" s="207"/>
      <c r="N190" s="208"/>
      <c r="O190" s="281"/>
      <c r="P190" s="282"/>
      <c r="Q190" s="283"/>
      <c r="R190" s="285"/>
      <c r="S190" s="285"/>
      <c r="T190" s="285"/>
      <c r="U190" s="285"/>
    </row>
    <row r="191" spans="1:21" s="280" customFormat="1" ht="13.5">
      <c r="A191" s="275"/>
      <c r="B191" s="214" t="s">
        <v>973</v>
      </c>
      <c r="C191" s="215" t="s">
        <v>974</v>
      </c>
      <c r="D191" s="276"/>
      <c r="E191" s="277">
        <v>1</v>
      </c>
      <c r="F191" s="278">
        <v>3</v>
      </c>
      <c r="G191" s="222" t="s">
        <v>166</v>
      </c>
      <c r="H191" s="222" t="s">
        <v>166</v>
      </c>
      <c r="I191" s="222" t="s">
        <v>166</v>
      </c>
      <c r="J191" s="222" t="s">
        <v>166</v>
      </c>
      <c r="L191" s="275"/>
      <c r="M191" s="214" t="s">
        <v>975</v>
      </c>
      <c r="N191" s="215" t="s">
        <v>976</v>
      </c>
      <c r="O191" s="276"/>
      <c r="P191" s="277">
        <v>6</v>
      </c>
      <c r="Q191" s="278">
        <v>13</v>
      </c>
      <c r="R191" s="278">
        <v>1984</v>
      </c>
      <c r="S191" s="278">
        <v>3672</v>
      </c>
      <c r="T191" s="278">
        <v>9281</v>
      </c>
      <c r="U191" s="278">
        <v>5342</v>
      </c>
    </row>
    <row r="192" spans="1:21" s="280" customFormat="1" ht="13.5">
      <c r="A192" s="275"/>
      <c r="B192" s="207" t="s">
        <v>977</v>
      </c>
      <c r="C192" s="208" t="s">
        <v>978</v>
      </c>
      <c r="D192" s="281"/>
      <c r="E192" s="282">
        <v>1</v>
      </c>
      <c r="F192" s="283">
        <v>3</v>
      </c>
      <c r="G192" s="206" t="s">
        <v>166</v>
      </c>
      <c r="H192" s="206" t="s">
        <v>166</v>
      </c>
      <c r="I192" s="206" t="s">
        <v>166</v>
      </c>
      <c r="J192" s="206" t="s">
        <v>166</v>
      </c>
      <c r="L192" s="275"/>
      <c r="M192" s="207" t="s">
        <v>979</v>
      </c>
      <c r="N192" s="208" t="s">
        <v>980</v>
      </c>
      <c r="O192" s="281"/>
      <c r="P192" s="282">
        <v>1</v>
      </c>
      <c r="Q192" s="283">
        <v>1</v>
      </c>
      <c r="R192" s="206" t="s">
        <v>166</v>
      </c>
      <c r="S192" s="206" t="s">
        <v>166</v>
      </c>
      <c r="T192" s="206" t="s">
        <v>166</v>
      </c>
      <c r="U192" s="206" t="s">
        <v>166</v>
      </c>
    </row>
    <row r="193" spans="1:21" s="280" customFormat="1" ht="13.5">
      <c r="A193" s="275"/>
      <c r="B193" s="286"/>
      <c r="C193" s="208"/>
      <c r="D193" s="281"/>
      <c r="E193" s="282"/>
      <c r="F193" s="283"/>
      <c r="G193" s="283"/>
      <c r="H193" s="283"/>
      <c r="I193" s="283"/>
      <c r="J193" s="283"/>
      <c r="L193" s="275"/>
      <c r="M193" s="207" t="s">
        <v>981</v>
      </c>
      <c r="N193" s="208" t="s">
        <v>982</v>
      </c>
      <c r="O193" s="281"/>
      <c r="P193" s="282">
        <v>5</v>
      </c>
      <c r="Q193" s="283">
        <v>12</v>
      </c>
      <c r="R193" s="206" t="s">
        <v>166</v>
      </c>
      <c r="S193" s="206" t="s">
        <v>166</v>
      </c>
      <c r="T193" s="206" t="s">
        <v>166</v>
      </c>
      <c r="U193" s="206" t="s">
        <v>166</v>
      </c>
    </row>
    <row r="194" spans="1:21" s="280" customFormat="1" ht="13.5">
      <c r="A194" s="275"/>
      <c r="B194" s="214" t="s">
        <v>983</v>
      </c>
      <c r="C194" s="215" t="s">
        <v>984</v>
      </c>
      <c r="D194" s="276"/>
      <c r="E194" s="277">
        <v>6</v>
      </c>
      <c r="F194" s="278">
        <v>13</v>
      </c>
      <c r="G194" s="278">
        <v>1067</v>
      </c>
      <c r="H194" s="278">
        <v>1117</v>
      </c>
      <c r="I194" s="278">
        <v>4887</v>
      </c>
      <c r="J194" s="278">
        <v>3591</v>
      </c>
      <c r="L194" s="275"/>
      <c r="M194" s="207"/>
      <c r="N194" s="208"/>
      <c r="O194" s="281"/>
      <c r="P194" s="282"/>
      <c r="Q194" s="283"/>
      <c r="R194" s="283"/>
      <c r="S194" s="283"/>
      <c r="T194" s="283"/>
      <c r="U194" s="283"/>
    </row>
    <row r="195" spans="1:21" s="280" customFormat="1" ht="13.5">
      <c r="A195" s="275"/>
      <c r="B195" s="207" t="s">
        <v>985</v>
      </c>
      <c r="C195" s="208" t="s">
        <v>986</v>
      </c>
      <c r="D195" s="281"/>
      <c r="E195" s="282">
        <v>1</v>
      </c>
      <c r="F195" s="283">
        <v>3</v>
      </c>
      <c r="G195" s="206" t="s">
        <v>166</v>
      </c>
      <c r="H195" s="206" t="s">
        <v>166</v>
      </c>
      <c r="I195" s="206" t="s">
        <v>166</v>
      </c>
      <c r="J195" s="206" t="s">
        <v>166</v>
      </c>
      <c r="L195" s="275"/>
      <c r="M195" s="214" t="s">
        <v>987</v>
      </c>
      <c r="N195" s="215" t="s">
        <v>988</v>
      </c>
      <c r="O195" s="276"/>
      <c r="P195" s="277">
        <v>12</v>
      </c>
      <c r="Q195" s="278">
        <v>25</v>
      </c>
      <c r="R195" s="278">
        <v>4668</v>
      </c>
      <c r="S195" s="278">
        <v>1352</v>
      </c>
      <c r="T195" s="278">
        <v>12544</v>
      </c>
      <c r="U195" s="278">
        <v>10662</v>
      </c>
    </row>
    <row r="196" spans="1:21" s="280" customFormat="1" ht="13.5">
      <c r="A196" s="275"/>
      <c r="B196" s="286" t="s">
        <v>989</v>
      </c>
      <c r="C196" s="208" t="s">
        <v>990</v>
      </c>
      <c r="D196" s="281"/>
      <c r="E196" s="282">
        <v>5</v>
      </c>
      <c r="F196" s="283">
        <v>10</v>
      </c>
      <c r="G196" s="206" t="s">
        <v>166</v>
      </c>
      <c r="H196" s="206" t="s">
        <v>166</v>
      </c>
      <c r="I196" s="206" t="s">
        <v>166</v>
      </c>
      <c r="J196" s="206" t="s">
        <v>166</v>
      </c>
      <c r="L196" s="275"/>
      <c r="M196" s="207" t="s">
        <v>991</v>
      </c>
      <c r="N196" s="208" t="s">
        <v>992</v>
      </c>
      <c r="O196" s="281"/>
      <c r="P196" s="282">
        <v>12</v>
      </c>
      <c r="Q196" s="283">
        <v>25</v>
      </c>
      <c r="R196" s="283">
        <v>4668</v>
      </c>
      <c r="S196" s="283">
        <v>1352</v>
      </c>
      <c r="T196" s="283">
        <v>12544</v>
      </c>
      <c r="U196" s="283">
        <v>10662</v>
      </c>
    </row>
    <row r="197" spans="1:21" s="280" customFormat="1" ht="13.5">
      <c r="A197" s="275"/>
      <c r="B197" s="207"/>
      <c r="C197" s="208"/>
      <c r="D197" s="281"/>
      <c r="E197" s="282"/>
      <c r="F197" s="283"/>
      <c r="G197" s="283"/>
      <c r="H197" s="283"/>
      <c r="I197" s="283"/>
      <c r="J197" s="283"/>
      <c r="L197" s="275"/>
      <c r="M197" s="286"/>
      <c r="N197" s="208"/>
      <c r="O197" s="281"/>
      <c r="P197" s="282"/>
      <c r="Q197" s="283"/>
      <c r="R197" s="283"/>
      <c r="S197" s="283"/>
      <c r="T197" s="283"/>
      <c r="U197" s="283"/>
    </row>
    <row r="198" spans="1:21" s="280" customFormat="1" ht="13.5">
      <c r="A198" s="275"/>
      <c r="B198" s="214" t="s">
        <v>993</v>
      </c>
      <c r="C198" s="215" t="s">
        <v>994</v>
      </c>
      <c r="D198" s="276"/>
      <c r="E198" s="277">
        <v>1</v>
      </c>
      <c r="F198" s="278">
        <v>2</v>
      </c>
      <c r="G198" s="222" t="s">
        <v>166</v>
      </c>
      <c r="H198" s="222" t="s">
        <v>166</v>
      </c>
      <c r="I198" s="222" t="s">
        <v>166</v>
      </c>
      <c r="J198" s="222" t="s">
        <v>166</v>
      </c>
      <c r="L198" s="275"/>
      <c r="M198" s="214" t="s">
        <v>995</v>
      </c>
      <c r="N198" s="215" t="s">
        <v>996</v>
      </c>
      <c r="O198" s="276"/>
      <c r="P198" s="277">
        <v>7</v>
      </c>
      <c r="Q198" s="278">
        <v>14</v>
      </c>
      <c r="R198" s="278">
        <v>1099</v>
      </c>
      <c r="S198" s="278">
        <v>1168</v>
      </c>
      <c r="T198" s="278">
        <v>5238</v>
      </c>
      <c r="U198" s="278">
        <v>3877</v>
      </c>
    </row>
    <row r="199" spans="1:21" s="280" customFormat="1" ht="13.5">
      <c r="A199" s="275"/>
      <c r="B199" s="207" t="s">
        <v>997</v>
      </c>
      <c r="C199" s="208" t="s">
        <v>998</v>
      </c>
      <c r="D199" s="281"/>
      <c r="E199" s="282">
        <v>1</v>
      </c>
      <c r="F199" s="283">
        <v>2</v>
      </c>
      <c r="G199" s="206" t="s">
        <v>166</v>
      </c>
      <c r="H199" s="206" t="s">
        <v>166</v>
      </c>
      <c r="I199" s="206" t="s">
        <v>166</v>
      </c>
      <c r="J199" s="206" t="s">
        <v>166</v>
      </c>
      <c r="L199" s="275"/>
      <c r="M199" s="207" t="s">
        <v>999</v>
      </c>
      <c r="N199" s="208" t="s">
        <v>1000</v>
      </c>
      <c r="O199" s="281"/>
      <c r="P199" s="282">
        <v>3</v>
      </c>
      <c r="Q199" s="283">
        <v>6</v>
      </c>
      <c r="R199" s="283">
        <v>700</v>
      </c>
      <c r="S199" s="283">
        <v>367</v>
      </c>
      <c r="T199" s="283">
        <v>2449</v>
      </c>
      <c r="U199" s="283">
        <v>1983</v>
      </c>
    </row>
    <row r="200" spans="1:21" s="280" customFormat="1" ht="13.5">
      <c r="A200" s="275"/>
      <c r="B200" s="207"/>
      <c r="C200" s="208"/>
      <c r="D200" s="281"/>
      <c r="E200" s="282"/>
      <c r="F200" s="283"/>
      <c r="G200" s="283"/>
      <c r="H200" s="283"/>
      <c r="I200" s="283"/>
      <c r="J200" s="283"/>
      <c r="L200" s="275"/>
      <c r="M200" s="207" t="s">
        <v>1001</v>
      </c>
      <c r="N200" s="208" t="s">
        <v>1002</v>
      </c>
      <c r="O200" s="281"/>
      <c r="P200" s="282">
        <v>4</v>
      </c>
      <c r="Q200" s="283">
        <v>8</v>
      </c>
      <c r="R200" s="283">
        <v>399</v>
      </c>
      <c r="S200" s="283">
        <v>801</v>
      </c>
      <c r="T200" s="283">
        <v>2789</v>
      </c>
      <c r="U200" s="283">
        <v>1894</v>
      </c>
    </row>
    <row r="201" spans="1:21" s="280" customFormat="1" ht="13.5">
      <c r="A201" s="275"/>
      <c r="B201" s="214" t="s">
        <v>1003</v>
      </c>
      <c r="C201" s="215" t="s">
        <v>1004</v>
      </c>
      <c r="D201" s="276"/>
      <c r="E201" s="277">
        <v>3</v>
      </c>
      <c r="F201" s="278">
        <v>7</v>
      </c>
      <c r="G201" s="222" t="s">
        <v>166</v>
      </c>
      <c r="H201" s="222" t="s">
        <v>166</v>
      </c>
      <c r="I201" s="222" t="s">
        <v>166</v>
      </c>
      <c r="J201" s="222" t="s">
        <v>166</v>
      </c>
      <c r="L201" s="275"/>
      <c r="M201" s="207"/>
      <c r="N201" s="208"/>
      <c r="O201" s="281"/>
      <c r="P201" s="282"/>
      <c r="Q201" s="283"/>
      <c r="R201" s="283"/>
      <c r="S201" s="283"/>
      <c r="T201" s="283"/>
      <c r="U201" s="283"/>
    </row>
    <row r="202" spans="1:21" s="280" customFormat="1" ht="13.5">
      <c r="A202" s="275"/>
      <c r="B202" s="286" t="s">
        <v>1005</v>
      </c>
      <c r="C202" s="208" t="s">
        <v>1004</v>
      </c>
      <c r="D202" s="281"/>
      <c r="E202" s="282">
        <v>3</v>
      </c>
      <c r="F202" s="283">
        <v>7</v>
      </c>
      <c r="G202" s="206" t="s">
        <v>166</v>
      </c>
      <c r="H202" s="206" t="s">
        <v>166</v>
      </c>
      <c r="I202" s="206" t="s">
        <v>166</v>
      </c>
      <c r="J202" s="206" t="s">
        <v>166</v>
      </c>
      <c r="L202" s="275"/>
      <c r="M202" s="214" t="s">
        <v>1006</v>
      </c>
      <c r="N202" s="215" t="s">
        <v>1007</v>
      </c>
      <c r="O202" s="276"/>
      <c r="P202" s="277">
        <v>13</v>
      </c>
      <c r="Q202" s="278">
        <v>24</v>
      </c>
      <c r="R202" s="278">
        <v>2758</v>
      </c>
      <c r="S202" s="278">
        <v>2905</v>
      </c>
      <c r="T202" s="278">
        <v>9539</v>
      </c>
      <c r="U202" s="278">
        <v>6320</v>
      </c>
    </row>
    <row r="203" spans="1:21" s="280" customFormat="1" ht="13.5">
      <c r="A203" s="275"/>
      <c r="B203" s="207"/>
      <c r="C203" s="208"/>
      <c r="D203" s="281"/>
      <c r="E203" s="282"/>
      <c r="F203" s="283"/>
      <c r="G203" s="285"/>
      <c r="H203" s="285"/>
      <c r="I203" s="285"/>
      <c r="J203" s="285"/>
      <c r="L203" s="275"/>
      <c r="M203" s="286" t="s">
        <v>1008</v>
      </c>
      <c r="N203" s="208" t="s">
        <v>1009</v>
      </c>
      <c r="O203" s="281"/>
      <c r="P203" s="282">
        <v>8</v>
      </c>
      <c r="Q203" s="283">
        <v>16</v>
      </c>
      <c r="R203" s="283">
        <v>1979</v>
      </c>
      <c r="S203" s="283">
        <v>1502</v>
      </c>
      <c r="T203" s="283">
        <v>6011</v>
      </c>
      <c r="U203" s="283">
        <v>4296</v>
      </c>
    </row>
    <row r="204" spans="1:21" s="280" customFormat="1" ht="13.5">
      <c r="A204" s="275"/>
      <c r="B204" s="214" t="s">
        <v>1010</v>
      </c>
      <c r="C204" s="215" t="s">
        <v>1011</v>
      </c>
      <c r="D204" s="276"/>
      <c r="E204" s="277">
        <v>54</v>
      </c>
      <c r="F204" s="278">
        <v>99</v>
      </c>
      <c r="G204" s="279">
        <v>15750</v>
      </c>
      <c r="H204" s="279">
        <v>25783</v>
      </c>
      <c r="I204" s="279">
        <v>60806</v>
      </c>
      <c r="J204" s="279">
        <v>33356</v>
      </c>
      <c r="L204" s="275"/>
      <c r="M204" s="207" t="s">
        <v>1012</v>
      </c>
      <c r="N204" s="208" t="s">
        <v>1013</v>
      </c>
      <c r="O204" s="281"/>
      <c r="P204" s="282">
        <v>5</v>
      </c>
      <c r="Q204" s="283">
        <v>8</v>
      </c>
      <c r="R204" s="285">
        <v>779</v>
      </c>
      <c r="S204" s="285">
        <v>1403</v>
      </c>
      <c r="T204" s="285">
        <v>3528</v>
      </c>
      <c r="U204" s="285">
        <v>2024</v>
      </c>
    </row>
    <row r="205" spans="1:21" s="280" customFormat="1" ht="13.5">
      <c r="A205" s="275"/>
      <c r="B205" s="207" t="s">
        <v>1014</v>
      </c>
      <c r="C205" s="208" t="s">
        <v>1015</v>
      </c>
      <c r="D205" s="281"/>
      <c r="E205" s="282">
        <v>9</v>
      </c>
      <c r="F205" s="283">
        <v>17</v>
      </c>
      <c r="G205" s="285">
        <v>2493</v>
      </c>
      <c r="H205" s="285">
        <v>827</v>
      </c>
      <c r="I205" s="285">
        <v>5907</v>
      </c>
      <c r="J205" s="285">
        <v>4838</v>
      </c>
      <c r="L205" s="275"/>
      <c r="M205" s="207"/>
      <c r="N205" s="208"/>
      <c r="O205" s="281"/>
      <c r="P205" s="282"/>
      <c r="Q205" s="283"/>
      <c r="R205" s="285"/>
      <c r="S205" s="285"/>
      <c r="T205" s="285"/>
      <c r="U205" s="285"/>
    </row>
    <row r="206" spans="1:21" s="280" customFormat="1" ht="13.5">
      <c r="A206" s="275"/>
      <c r="B206" s="207" t="s">
        <v>1016</v>
      </c>
      <c r="C206" s="208" t="s">
        <v>1017</v>
      </c>
      <c r="D206" s="281"/>
      <c r="E206" s="282">
        <v>6</v>
      </c>
      <c r="F206" s="283">
        <v>13</v>
      </c>
      <c r="G206" s="283">
        <v>1370</v>
      </c>
      <c r="H206" s="283">
        <v>1506</v>
      </c>
      <c r="I206" s="283">
        <v>4272</v>
      </c>
      <c r="J206" s="283">
        <v>2635</v>
      </c>
      <c r="L206" s="275"/>
      <c r="M206" s="214" t="s">
        <v>1018</v>
      </c>
      <c r="N206" s="215" t="s">
        <v>1019</v>
      </c>
      <c r="O206" s="276"/>
      <c r="P206" s="277">
        <v>2</v>
      </c>
      <c r="Q206" s="278">
        <v>4</v>
      </c>
      <c r="R206" s="222" t="s">
        <v>166</v>
      </c>
      <c r="S206" s="222" t="s">
        <v>166</v>
      </c>
      <c r="T206" s="222" t="s">
        <v>166</v>
      </c>
      <c r="U206" s="222" t="s">
        <v>166</v>
      </c>
    </row>
    <row r="207" spans="1:21" s="280" customFormat="1" ht="13.5">
      <c r="A207" s="275"/>
      <c r="B207" s="207" t="s">
        <v>1020</v>
      </c>
      <c r="C207" s="208" t="s">
        <v>1021</v>
      </c>
      <c r="D207" s="281"/>
      <c r="E207" s="282">
        <v>5</v>
      </c>
      <c r="F207" s="283">
        <v>10</v>
      </c>
      <c r="G207" s="206" t="s">
        <v>166</v>
      </c>
      <c r="H207" s="206" t="s">
        <v>166</v>
      </c>
      <c r="I207" s="206" t="s">
        <v>166</v>
      </c>
      <c r="J207" s="206" t="s">
        <v>166</v>
      </c>
      <c r="L207" s="275"/>
      <c r="M207" s="286" t="s">
        <v>1022</v>
      </c>
      <c r="N207" s="208" t="s">
        <v>1023</v>
      </c>
      <c r="O207" s="281"/>
      <c r="P207" s="282">
        <v>1</v>
      </c>
      <c r="Q207" s="283">
        <v>2</v>
      </c>
      <c r="R207" s="206" t="s">
        <v>166</v>
      </c>
      <c r="S207" s="206" t="s">
        <v>166</v>
      </c>
      <c r="T207" s="206" t="s">
        <v>166</v>
      </c>
      <c r="U207" s="206" t="s">
        <v>166</v>
      </c>
    </row>
    <row r="208" spans="1:21" s="280" customFormat="1" ht="13.5">
      <c r="A208" s="275"/>
      <c r="B208" s="207" t="s">
        <v>1024</v>
      </c>
      <c r="C208" s="208" t="s">
        <v>1025</v>
      </c>
      <c r="D208" s="281"/>
      <c r="E208" s="282">
        <v>32</v>
      </c>
      <c r="F208" s="283">
        <v>56</v>
      </c>
      <c r="G208" s="283">
        <v>11471</v>
      </c>
      <c r="H208" s="283">
        <v>22277</v>
      </c>
      <c r="I208" s="283">
        <v>47012</v>
      </c>
      <c r="J208" s="283">
        <v>23558</v>
      </c>
      <c r="L208" s="275"/>
      <c r="M208" s="207" t="s">
        <v>1026</v>
      </c>
      <c r="N208" s="208" t="s">
        <v>1027</v>
      </c>
      <c r="O208" s="281"/>
      <c r="P208" s="282">
        <v>1</v>
      </c>
      <c r="Q208" s="283">
        <v>2</v>
      </c>
      <c r="R208" s="206" t="s">
        <v>166</v>
      </c>
      <c r="S208" s="206" t="s">
        <v>166</v>
      </c>
      <c r="T208" s="206" t="s">
        <v>166</v>
      </c>
      <c r="U208" s="206" t="s">
        <v>166</v>
      </c>
    </row>
    <row r="209" spans="1:21" s="280" customFormat="1" ht="13.5">
      <c r="A209" s="275"/>
      <c r="B209" s="286" t="s">
        <v>1028</v>
      </c>
      <c r="C209" s="208" t="s">
        <v>1029</v>
      </c>
      <c r="D209" s="281"/>
      <c r="E209" s="282">
        <v>2</v>
      </c>
      <c r="F209" s="283">
        <v>3</v>
      </c>
      <c r="G209" s="206" t="s">
        <v>166</v>
      </c>
      <c r="H209" s="206" t="s">
        <v>166</v>
      </c>
      <c r="I209" s="206" t="s">
        <v>166</v>
      </c>
      <c r="J209" s="206" t="s">
        <v>166</v>
      </c>
      <c r="L209" s="275"/>
      <c r="M209" s="207"/>
      <c r="N209" s="208"/>
      <c r="O209" s="281"/>
      <c r="P209" s="282"/>
      <c r="Q209" s="283"/>
      <c r="R209" s="285"/>
      <c r="S209" s="285"/>
      <c r="T209" s="285"/>
      <c r="U209" s="285"/>
    </row>
    <row r="210" spans="1:21" s="280" customFormat="1" ht="13.5">
      <c r="A210" s="275"/>
      <c r="B210" s="207"/>
      <c r="C210" s="208"/>
      <c r="D210" s="281"/>
      <c r="E210" s="282"/>
      <c r="F210" s="283"/>
      <c r="G210" s="283"/>
      <c r="H210" s="283"/>
      <c r="I210" s="283"/>
      <c r="J210" s="283"/>
      <c r="L210" s="275"/>
      <c r="M210" s="214" t="s">
        <v>1030</v>
      </c>
      <c r="N210" s="215" t="s">
        <v>1031</v>
      </c>
      <c r="O210" s="276"/>
      <c r="P210" s="277">
        <v>15</v>
      </c>
      <c r="Q210" s="278">
        <v>23</v>
      </c>
      <c r="R210" s="279">
        <v>1817</v>
      </c>
      <c r="S210" s="279">
        <v>5738</v>
      </c>
      <c r="T210" s="279">
        <v>10676</v>
      </c>
      <c r="U210" s="279">
        <v>4701</v>
      </c>
    </row>
    <row r="211" spans="1:21" s="280" customFormat="1" ht="13.5">
      <c r="A211" s="275"/>
      <c r="B211" s="214" t="s">
        <v>1032</v>
      </c>
      <c r="C211" s="215" t="s">
        <v>1033</v>
      </c>
      <c r="D211" s="276"/>
      <c r="E211" s="277">
        <v>7</v>
      </c>
      <c r="F211" s="278">
        <v>17</v>
      </c>
      <c r="G211" s="278">
        <v>2382</v>
      </c>
      <c r="H211" s="278">
        <v>4747</v>
      </c>
      <c r="I211" s="278">
        <v>10917</v>
      </c>
      <c r="J211" s="278">
        <v>5875</v>
      </c>
      <c r="L211" s="275"/>
      <c r="M211" s="207" t="s">
        <v>1034</v>
      </c>
      <c r="N211" s="208" t="s">
        <v>1035</v>
      </c>
      <c r="O211" s="281"/>
      <c r="P211" s="282">
        <v>9</v>
      </c>
      <c r="Q211" s="283">
        <v>11</v>
      </c>
      <c r="R211" s="283">
        <v>366</v>
      </c>
      <c r="S211" s="283">
        <v>3505</v>
      </c>
      <c r="T211" s="283">
        <v>5765</v>
      </c>
      <c r="U211" s="283">
        <v>2151</v>
      </c>
    </row>
    <row r="212" spans="1:21" s="280" customFormat="1" ht="13.5">
      <c r="A212" s="275"/>
      <c r="B212" s="207" t="s">
        <v>1036</v>
      </c>
      <c r="C212" s="208" t="s">
        <v>1037</v>
      </c>
      <c r="D212" s="281"/>
      <c r="E212" s="282">
        <v>1</v>
      </c>
      <c r="F212" s="283">
        <v>2</v>
      </c>
      <c r="G212" s="206" t="s">
        <v>166</v>
      </c>
      <c r="H212" s="206" t="s">
        <v>166</v>
      </c>
      <c r="I212" s="206" t="s">
        <v>166</v>
      </c>
      <c r="J212" s="206" t="s">
        <v>166</v>
      </c>
      <c r="L212" s="275"/>
      <c r="M212" s="286" t="s">
        <v>1038</v>
      </c>
      <c r="N212" s="208" t="s">
        <v>1039</v>
      </c>
      <c r="O212" s="281"/>
      <c r="P212" s="282">
        <v>4</v>
      </c>
      <c r="Q212" s="283">
        <v>8</v>
      </c>
      <c r="R212" s="206" t="s">
        <v>166</v>
      </c>
      <c r="S212" s="206" t="s">
        <v>166</v>
      </c>
      <c r="T212" s="206" t="s">
        <v>166</v>
      </c>
      <c r="U212" s="206" t="s">
        <v>166</v>
      </c>
    </row>
    <row r="213" spans="1:21" s="280" customFormat="1" ht="13.5">
      <c r="A213" s="275"/>
      <c r="B213" s="207" t="s">
        <v>1040</v>
      </c>
      <c r="C213" s="208" t="s">
        <v>1041</v>
      </c>
      <c r="D213" s="281"/>
      <c r="E213" s="282">
        <v>3</v>
      </c>
      <c r="F213" s="283">
        <v>7</v>
      </c>
      <c r="G213" s="283">
        <v>372</v>
      </c>
      <c r="H213" s="283">
        <v>2827</v>
      </c>
      <c r="I213" s="283">
        <v>4211</v>
      </c>
      <c r="J213" s="283">
        <v>1318</v>
      </c>
      <c r="L213" s="275"/>
      <c r="M213" s="207" t="s">
        <v>1042</v>
      </c>
      <c r="N213" s="208" t="s">
        <v>1043</v>
      </c>
      <c r="O213" s="281"/>
      <c r="P213" s="282">
        <v>2</v>
      </c>
      <c r="Q213" s="283">
        <v>4</v>
      </c>
      <c r="R213" s="206" t="s">
        <v>166</v>
      </c>
      <c r="S213" s="206" t="s">
        <v>166</v>
      </c>
      <c r="T213" s="206" t="s">
        <v>166</v>
      </c>
      <c r="U213" s="206" t="s">
        <v>166</v>
      </c>
    </row>
    <row r="214" spans="1:21" s="280" customFormat="1" ht="13.5">
      <c r="A214" s="275"/>
      <c r="B214" s="207" t="s">
        <v>1044</v>
      </c>
      <c r="C214" s="208" t="s">
        <v>1045</v>
      </c>
      <c r="D214" s="281"/>
      <c r="E214" s="282">
        <v>3</v>
      </c>
      <c r="F214" s="283">
        <v>8</v>
      </c>
      <c r="G214" s="206" t="s">
        <v>166</v>
      </c>
      <c r="H214" s="206" t="s">
        <v>166</v>
      </c>
      <c r="I214" s="206" t="s">
        <v>166</v>
      </c>
      <c r="J214" s="206" t="s">
        <v>166</v>
      </c>
      <c r="L214" s="275"/>
      <c r="M214" s="207"/>
      <c r="N214" s="208"/>
      <c r="O214" s="281"/>
      <c r="P214" s="282"/>
      <c r="Q214" s="283"/>
      <c r="R214" s="285"/>
      <c r="S214" s="285"/>
      <c r="T214" s="285"/>
      <c r="U214" s="285"/>
    </row>
    <row r="215" spans="1:21" s="280" customFormat="1" ht="13.5">
      <c r="A215" s="275"/>
      <c r="B215" s="207"/>
      <c r="C215" s="208"/>
      <c r="D215" s="281"/>
      <c r="E215" s="282"/>
      <c r="F215" s="283"/>
      <c r="G215" s="283"/>
      <c r="H215" s="283"/>
      <c r="I215" s="283"/>
      <c r="J215" s="283"/>
      <c r="L215" s="275"/>
      <c r="M215" s="214" t="s">
        <v>1046</v>
      </c>
      <c r="N215" s="215" t="s">
        <v>1047</v>
      </c>
      <c r="O215" s="276"/>
      <c r="P215" s="277">
        <v>6</v>
      </c>
      <c r="Q215" s="278">
        <v>11</v>
      </c>
      <c r="R215" s="222" t="s">
        <v>166</v>
      </c>
      <c r="S215" s="222" t="s">
        <v>166</v>
      </c>
      <c r="T215" s="222" t="s">
        <v>166</v>
      </c>
      <c r="U215" s="222" t="s">
        <v>166</v>
      </c>
    </row>
    <row r="216" spans="1:21" s="280" customFormat="1" ht="13.5">
      <c r="A216" s="275"/>
      <c r="B216" s="214" t="s">
        <v>1048</v>
      </c>
      <c r="C216" s="215" t="s">
        <v>1049</v>
      </c>
      <c r="D216" s="276"/>
      <c r="E216" s="277">
        <v>13</v>
      </c>
      <c r="F216" s="278">
        <v>22</v>
      </c>
      <c r="G216" s="278">
        <v>4694</v>
      </c>
      <c r="H216" s="278">
        <v>2669</v>
      </c>
      <c r="I216" s="278">
        <v>17935</v>
      </c>
      <c r="J216" s="278">
        <v>14538</v>
      </c>
      <c r="L216" s="275"/>
      <c r="M216" s="286" t="s">
        <v>1050</v>
      </c>
      <c r="N216" s="208" t="s">
        <v>1051</v>
      </c>
      <c r="O216" s="281"/>
      <c r="P216" s="282">
        <v>6</v>
      </c>
      <c r="Q216" s="283">
        <v>11</v>
      </c>
      <c r="R216" s="206" t="s">
        <v>166</v>
      </c>
      <c r="S216" s="206" t="s">
        <v>166</v>
      </c>
      <c r="T216" s="206" t="s">
        <v>166</v>
      </c>
      <c r="U216" s="206" t="s">
        <v>166</v>
      </c>
    </row>
    <row r="217" spans="1:21" s="280" customFormat="1" ht="13.5">
      <c r="A217" s="275"/>
      <c r="B217" s="207" t="s">
        <v>1052</v>
      </c>
      <c r="C217" s="208" t="s">
        <v>1053</v>
      </c>
      <c r="D217" s="281"/>
      <c r="E217" s="282">
        <v>2</v>
      </c>
      <c r="F217" s="283">
        <v>2</v>
      </c>
      <c r="G217" s="206" t="s">
        <v>166</v>
      </c>
      <c r="H217" s="206" t="s">
        <v>166</v>
      </c>
      <c r="I217" s="206" t="s">
        <v>166</v>
      </c>
      <c r="J217" s="206" t="s">
        <v>166</v>
      </c>
      <c r="L217" s="275"/>
      <c r="M217" s="207"/>
      <c r="N217" s="208"/>
      <c r="O217" s="281"/>
      <c r="P217" s="282"/>
      <c r="Q217" s="283"/>
      <c r="R217" s="285"/>
      <c r="S217" s="285"/>
      <c r="T217" s="285"/>
      <c r="U217" s="285"/>
    </row>
    <row r="218" spans="1:21" s="280" customFormat="1" ht="13.5">
      <c r="A218" s="275"/>
      <c r="B218" s="207" t="s">
        <v>1054</v>
      </c>
      <c r="C218" s="208" t="s">
        <v>1055</v>
      </c>
      <c r="D218" s="281"/>
      <c r="E218" s="282">
        <v>9</v>
      </c>
      <c r="F218" s="283">
        <v>17</v>
      </c>
      <c r="G218" s="283">
        <v>3254</v>
      </c>
      <c r="H218" s="283">
        <v>2356</v>
      </c>
      <c r="I218" s="283">
        <v>15113</v>
      </c>
      <c r="J218" s="283">
        <v>12149</v>
      </c>
      <c r="L218" s="275"/>
      <c r="M218" s="214" t="s">
        <v>1056</v>
      </c>
      <c r="N218" s="215" t="s">
        <v>1057</v>
      </c>
      <c r="O218" s="276"/>
      <c r="P218" s="277">
        <v>21</v>
      </c>
      <c r="Q218" s="278">
        <v>46</v>
      </c>
      <c r="R218" s="279">
        <v>4320</v>
      </c>
      <c r="S218" s="279">
        <v>6146</v>
      </c>
      <c r="T218" s="279">
        <v>17073</v>
      </c>
      <c r="U218" s="279">
        <v>10408</v>
      </c>
    </row>
    <row r="219" spans="1:21" s="280" customFormat="1" ht="13.5">
      <c r="A219" s="275"/>
      <c r="B219" s="286" t="s">
        <v>1058</v>
      </c>
      <c r="C219" s="208" t="s">
        <v>1059</v>
      </c>
      <c r="D219" s="281"/>
      <c r="E219" s="282">
        <v>2</v>
      </c>
      <c r="F219" s="283">
        <v>3</v>
      </c>
      <c r="G219" s="206" t="s">
        <v>166</v>
      </c>
      <c r="H219" s="206" t="s">
        <v>166</v>
      </c>
      <c r="I219" s="206" t="s">
        <v>166</v>
      </c>
      <c r="J219" s="206" t="s">
        <v>166</v>
      </c>
      <c r="L219" s="275"/>
      <c r="M219" s="207" t="s">
        <v>1060</v>
      </c>
      <c r="N219" s="208" t="s">
        <v>1061</v>
      </c>
      <c r="O219" s="281"/>
      <c r="P219" s="282">
        <v>9</v>
      </c>
      <c r="Q219" s="283">
        <v>20</v>
      </c>
      <c r="R219" s="283">
        <v>2100</v>
      </c>
      <c r="S219" s="283">
        <v>2011</v>
      </c>
      <c r="T219" s="283">
        <v>7094</v>
      </c>
      <c r="U219" s="283">
        <v>4841</v>
      </c>
    </row>
    <row r="220" spans="1:21" s="280" customFormat="1" ht="13.5">
      <c r="A220" s="275"/>
      <c r="B220" s="207"/>
      <c r="C220" s="208"/>
      <c r="D220" s="281"/>
      <c r="E220" s="282"/>
      <c r="F220" s="283"/>
      <c r="G220" s="283"/>
      <c r="H220" s="283"/>
      <c r="I220" s="283"/>
      <c r="J220" s="283"/>
      <c r="L220" s="275"/>
      <c r="M220" s="286" t="s">
        <v>1062</v>
      </c>
      <c r="N220" s="208" t="s">
        <v>1063</v>
      </c>
      <c r="O220" s="281"/>
      <c r="P220" s="282">
        <v>9</v>
      </c>
      <c r="Q220" s="283">
        <v>19</v>
      </c>
      <c r="R220" s="283">
        <v>1458</v>
      </c>
      <c r="S220" s="283">
        <v>2325</v>
      </c>
      <c r="T220" s="283">
        <v>5675</v>
      </c>
      <c r="U220" s="283">
        <v>3191</v>
      </c>
    </row>
    <row r="221" spans="1:21" s="280" customFormat="1" ht="13.5">
      <c r="A221" s="275"/>
      <c r="B221" s="214" t="s">
        <v>1064</v>
      </c>
      <c r="C221" s="215" t="s">
        <v>1065</v>
      </c>
      <c r="D221" s="276"/>
      <c r="E221" s="277">
        <v>4</v>
      </c>
      <c r="F221" s="278">
        <v>9</v>
      </c>
      <c r="G221" s="278">
        <v>1025</v>
      </c>
      <c r="H221" s="278">
        <v>2173</v>
      </c>
      <c r="I221" s="278">
        <v>2317</v>
      </c>
      <c r="J221" s="278">
        <v>137</v>
      </c>
      <c r="L221" s="275"/>
      <c r="M221" s="207" t="s">
        <v>1066</v>
      </c>
      <c r="N221" s="208" t="s">
        <v>1067</v>
      </c>
      <c r="O221" s="281"/>
      <c r="P221" s="282">
        <v>3</v>
      </c>
      <c r="Q221" s="283">
        <v>7</v>
      </c>
      <c r="R221" s="283">
        <v>762</v>
      </c>
      <c r="S221" s="283">
        <v>1810</v>
      </c>
      <c r="T221" s="283">
        <v>4304</v>
      </c>
      <c r="U221" s="283">
        <v>2376</v>
      </c>
    </row>
    <row r="222" spans="1:21" s="280" customFormat="1" ht="13.5">
      <c r="A222" s="275"/>
      <c r="B222" s="207" t="s">
        <v>1068</v>
      </c>
      <c r="C222" s="208" t="s">
        <v>1069</v>
      </c>
      <c r="D222" s="281"/>
      <c r="E222" s="282">
        <v>4</v>
      </c>
      <c r="F222" s="283">
        <v>9</v>
      </c>
      <c r="G222" s="283">
        <v>1025</v>
      </c>
      <c r="H222" s="283">
        <v>2173</v>
      </c>
      <c r="I222" s="283">
        <v>2317</v>
      </c>
      <c r="J222" s="283">
        <v>137</v>
      </c>
      <c r="L222" s="275"/>
      <c r="M222" s="207"/>
      <c r="N222" s="208"/>
      <c r="O222" s="281"/>
      <c r="P222" s="282"/>
      <c r="Q222" s="283"/>
      <c r="R222" s="283"/>
      <c r="S222" s="283"/>
      <c r="T222" s="283"/>
      <c r="U222" s="283"/>
    </row>
    <row r="223" spans="1:21" s="280" customFormat="1" ht="13.5">
      <c r="A223" s="275"/>
      <c r="B223" s="207"/>
      <c r="C223" s="208"/>
      <c r="D223" s="281"/>
      <c r="E223" s="282"/>
      <c r="F223" s="283"/>
      <c r="G223" s="283"/>
      <c r="H223" s="283"/>
      <c r="I223" s="283"/>
      <c r="J223" s="283"/>
      <c r="L223" s="275"/>
      <c r="M223" s="214" t="s">
        <v>1070</v>
      </c>
      <c r="N223" s="215" t="s">
        <v>1071</v>
      </c>
      <c r="O223" s="276"/>
      <c r="P223" s="277">
        <v>10</v>
      </c>
      <c r="Q223" s="278">
        <v>23</v>
      </c>
      <c r="R223" s="279">
        <v>2986</v>
      </c>
      <c r="S223" s="279">
        <v>2343</v>
      </c>
      <c r="T223" s="279">
        <v>8221</v>
      </c>
      <c r="U223" s="279">
        <v>5598</v>
      </c>
    </row>
    <row r="224" spans="1:21" s="280" customFormat="1" ht="13.5">
      <c r="A224" s="275"/>
      <c r="B224" s="214" t="s">
        <v>1072</v>
      </c>
      <c r="C224" s="215" t="s">
        <v>1073</v>
      </c>
      <c r="D224" s="276"/>
      <c r="E224" s="277">
        <v>1</v>
      </c>
      <c r="F224" s="278">
        <v>2</v>
      </c>
      <c r="G224" s="222" t="s">
        <v>166</v>
      </c>
      <c r="H224" s="222" t="s">
        <v>166</v>
      </c>
      <c r="I224" s="222" t="s">
        <v>166</v>
      </c>
      <c r="J224" s="222" t="s">
        <v>166</v>
      </c>
      <c r="L224" s="275"/>
      <c r="M224" s="207" t="s">
        <v>1074</v>
      </c>
      <c r="N224" s="208" t="s">
        <v>1075</v>
      </c>
      <c r="O224" s="281"/>
      <c r="P224" s="282">
        <v>2</v>
      </c>
      <c r="Q224" s="283">
        <v>3</v>
      </c>
      <c r="R224" s="206" t="s">
        <v>166</v>
      </c>
      <c r="S224" s="206" t="s">
        <v>166</v>
      </c>
      <c r="T224" s="206" t="s">
        <v>166</v>
      </c>
      <c r="U224" s="206" t="s">
        <v>166</v>
      </c>
    </row>
    <row r="225" spans="1:21" s="280" customFormat="1" ht="13.5">
      <c r="A225" s="275"/>
      <c r="B225" s="207" t="s">
        <v>1076</v>
      </c>
      <c r="C225" s="208" t="s">
        <v>1077</v>
      </c>
      <c r="D225" s="281"/>
      <c r="E225" s="282">
        <v>1</v>
      </c>
      <c r="F225" s="283">
        <v>2</v>
      </c>
      <c r="G225" s="206" t="s">
        <v>166</v>
      </c>
      <c r="H225" s="206" t="s">
        <v>166</v>
      </c>
      <c r="I225" s="206" t="s">
        <v>166</v>
      </c>
      <c r="J225" s="206" t="s">
        <v>166</v>
      </c>
      <c r="L225" s="275"/>
      <c r="M225" s="207" t="s">
        <v>1078</v>
      </c>
      <c r="N225" s="208" t="s">
        <v>1079</v>
      </c>
      <c r="O225" s="287"/>
      <c r="P225" s="282">
        <v>8</v>
      </c>
      <c r="Q225" s="283">
        <v>20</v>
      </c>
      <c r="R225" s="206" t="s">
        <v>166</v>
      </c>
      <c r="S225" s="206" t="s">
        <v>166</v>
      </c>
      <c r="T225" s="206" t="s">
        <v>166</v>
      </c>
      <c r="U225" s="206" t="s">
        <v>166</v>
      </c>
    </row>
    <row r="226" spans="1:21" s="280" customFormat="1" ht="13.5">
      <c r="A226" s="275"/>
      <c r="B226" s="207"/>
      <c r="C226" s="208"/>
      <c r="D226" s="281"/>
      <c r="E226" s="282"/>
      <c r="F226" s="283"/>
      <c r="G226" s="283"/>
      <c r="H226" s="283"/>
      <c r="I226" s="283"/>
      <c r="J226" s="283"/>
      <c r="L226" s="275"/>
      <c r="M226" s="207"/>
      <c r="N226" s="208"/>
      <c r="O226" s="287"/>
      <c r="P226" s="282"/>
      <c r="Q226" s="283"/>
      <c r="R226" s="283"/>
      <c r="S226" s="283"/>
      <c r="T226" s="283"/>
      <c r="U226" s="283"/>
    </row>
    <row r="227" spans="1:21" s="280" customFormat="1" ht="13.5">
      <c r="A227" s="275"/>
      <c r="B227" s="214" t="s">
        <v>1080</v>
      </c>
      <c r="C227" s="215" t="s">
        <v>1081</v>
      </c>
      <c r="D227" s="276"/>
      <c r="E227" s="277">
        <v>2</v>
      </c>
      <c r="F227" s="278">
        <v>5</v>
      </c>
      <c r="G227" s="222" t="s">
        <v>166</v>
      </c>
      <c r="H227" s="222" t="s">
        <v>166</v>
      </c>
      <c r="I227" s="222" t="s">
        <v>166</v>
      </c>
      <c r="J227" s="222" t="s">
        <v>166</v>
      </c>
      <c r="L227" s="275"/>
      <c r="M227" s="288" t="s">
        <v>1082</v>
      </c>
      <c r="N227" s="215" t="s">
        <v>1083</v>
      </c>
      <c r="O227" s="275"/>
      <c r="P227" s="277">
        <v>32</v>
      </c>
      <c r="Q227" s="278">
        <v>56</v>
      </c>
      <c r="R227" s="278">
        <v>2305</v>
      </c>
      <c r="S227" s="278">
        <v>5056</v>
      </c>
      <c r="T227" s="278">
        <v>15905</v>
      </c>
      <c r="U227" s="278">
        <v>10335</v>
      </c>
    </row>
    <row r="228" spans="1:21" s="280" customFormat="1" ht="13.5">
      <c r="A228" s="275"/>
      <c r="B228" s="207" t="s">
        <v>1084</v>
      </c>
      <c r="C228" s="208" t="s">
        <v>1085</v>
      </c>
      <c r="D228" s="281"/>
      <c r="E228" s="282">
        <v>1</v>
      </c>
      <c r="F228" s="283">
        <v>3</v>
      </c>
      <c r="G228" s="206" t="s">
        <v>166</v>
      </c>
      <c r="H228" s="206" t="s">
        <v>166</v>
      </c>
      <c r="I228" s="206" t="s">
        <v>166</v>
      </c>
      <c r="J228" s="206" t="s">
        <v>166</v>
      </c>
      <c r="L228" s="275"/>
      <c r="M228" s="207" t="s">
        <v>1086</v>
      </c>
      <c r="N228" s="208" t="s">
        <v>1083</v>
      </c>
      <c r="O228" s="287"/>
      <c r="P228" s="282">
        <v>32</v>
      </c>
      <c r="Q228" s="283">
        <v>56</v>
      </c>
      <c r="R228" s="283">
        <v>2305</v>
      </c>
      <c r="S228" s="283">
        <v>5056</v>
      </c>
      <c r="T228" s="283">
        <v>15905</v>
      </c>
      <c r="U228" s="283">
        <v>10335</v>
      </c>
    </row>
    <row r="229" spans="1:21" s="280" customFormat="1" ht="13.5">
      <c r="A229" s="275"/>
      <c r="B229" s="207" t="s">
        <v>1087</v>
      </c>
      <c r="C229" s="208" t="s">
        <v>1088</v>
      </c>
      <c r="D229" s="281"/>
      <c r="E229" s="282">
        <v>1</v>
      </c>
      <c r="F229" s="283">
        <v>2</v>
      </c>
      <c r="G229" s="206" t="s">
        <v>166</v>
      </c>
      <c r="H229" s="206" t="s">
        <v>166</v>
      </c>
      <c r="I229" s="206" t="s">
        <v>166</v>
      </c>
      <c r="J229" s="206" t="s">
        <v>166</v>
      </c>
      <c r="L229" s="275"/>
      <c r="M229" s="207"/>
      <c r="N229" s="208"/>
      <c r="O229" s="287"/>
      <c r="P229" s="282"/>
      <c r="Q229" s="283"/>
      <c r="R229" s="285"/>
      <c r="S229" s="285"/>
      <c r="T229" s="285"/>
      <c r="U229" s="285"/>
    </row>
    <row r="230" spans="1:21" s="280" customFormat="1" ht="13.5">
      <c r="A230" s="275"/>
      <c r="B230" s="286"/>
      <c r="C230" s="208"/>
      <c r="D230" s="281"/>
      <c r="E230" s="282"/>
      <c r="F230" s="283"/>
      <c r="G230" s="283"/>
      <c r="H230" s="283"/>
      <c r="I230" s="283"/>
      <c r="J230" s="283"/>
      <c r="L230" s="275"/>
      <c r="M230" s="214" t="s">
        <v>1089</v>
      </c>
      <c r="N230" s="215" t="s">
        <v>1090</v>
      </c>
      <c r="O230" s="275"/>
      <c r="P230" s="277">
        <v>129</v>
      </c>
      <c r="Q230" s="278">
        <v>240</v>
      </c>
      <c r="R230" s="279">
        <v>17522</v>
      </c>
      <c r="S230" s="279">
        <v>49514</v>
      </c>
      <c r="T230" s="279">
        <v>115815</v>
      </c>
      <c r="U230" s="279">
        <v>63145</v>
      </c>
    </row>
    <row r="231" spans="1:21" s="280" customFormat="1" ht="13.5">
      <c r="A231" s="275"/>
      <c r="B231" s="214" t="s">
        <v>1091</v>
      </c>
      <c r="C231" s="215" t="s">
        <v>1092</v>
      </c>
      <c r="D231" s="276"/>
      <c r="E231" s="277">
        <v>2</v>
      </c>
      <c r="F231" s="278">
        <v>4</v>
      </c>
      <c r="G231" s="222" t="s">
        <v>166</v>
      </c>
      <c r="H231" s="222" t="s">
        <v>166</v>
      </c>
      <c r="I231" s="222" t="s">
        <v>166</v>
      </c>
      <c r="J231" s="222" t="s">
        <v>166</v>
      </c>
      <c r="L231" s="275"/>
      <c r="M231" s="207" t="s">
        <v>1093</v>
      </c>
      <c r="N231" s="208" t="s">
        <v>1094</v>
      </c>
      <c r="O231" s="287"/>
      <c r="P231" s="282">
        <v>2</v>
      </c>
      <c r="Q231" s="283">
        <v>4</v>
      </c>
      <c r="R231" s="206" t="s">
        <v>166</v>
      </c>
      <c r="S231" s="206" t="s">
        <v>166</v>
      </c>
      <c r="T231" s="206" t="s">
        <v>166</v>
      </c>
      <c r="U231" s="206" t="s">
        <v>166</v>
      </c>
    </row>
    <row r="232" spans="1:21" s="280" customFormat="1" ht="13.5">
      <c r="A232" s="275"/>
      <c r="B232" s="207" t="s">
        <v>1095</v>
      </c>
      <c r="C232" s="208" t="s">
        <v>1096</v>
      </c>
      <c r="D232" s="281"/>
      <c r="E232" s="282">
        <v>1</v>
      </c>
      <c r="F232" s="283">
        <v>2</v>
      </c>
      <c r="G232" s="206" t="s">
        <v>166</v>
      </c>
      <c r="H232" s="206" t="s">
        <v>166</v>
      </c>
      <c r="I232" s="206" t="s">
        <v>166</v>
      </c>
      <c r="J232" s="206" t="s">
        <v>166</v>
      </c>
      <c r="L232" s="275"/>
      <c r="M232" s="207" t="s">
        <v>1097</v>
      </c>
      <c r="N232" s="208" t="s">
        <v>1098</v>
      </c>
      <c r="O232" s="287"/>
      <c r="P232" s="282">
        <v>101</v>
      </c>
      <c r="Q232" s="283">
        <v>185</v>
      </c>
      <c r="R232" s="283">
        <v>11972</v>
      </c>
      <c r="S232" s="283">
        <v>39781</v>
      </c>
      <c r="T232" s="283">
        <v>90169</v>
      </c>
      <c r="U232" s="283">
        <v>47988</v>
      </c>
    </row>
    <row r="233" spans="1:21" s="280" customFormat="1" ht="13.5">
      <c r="A233" s="275"/>
      <c r="B233" s="207" t="s">
        <v>1099</v>
      </c>
      <c r="C233" s="208" t="s">
        <v>1100</v>
      </c>
      <c r="D233" s="281"/>
      <c r="E233" s="282">
        <v>1</v>
      </c>
      <c r="F233" s="283">
        <v>2</v>
      </c>
      <c r="G233" s="206" t="s">
        <v>166</v>
      </c>
      <c r="H233" s="206" t="s">
        <v>166</v>
      </c>
      <c r="I233" s="206" t="s">
        <v>166</v>
      </c>
      <c r="J233" s="206" t="s">
        <v>166</v>
      </c>
      <c r="L233" s="275"/>
      <c r="M233" s="286" t="s">
        <v>1101</v>
      </c>
      <c r="N233" s="208" t="s">
        <v>1102</v>
      </c>
      <c r="O233" s="287"/>
      <c r="P233" s="282">
        <v>16</v>
      </c>
      <c r="Q233" s="283">
        <v>30</v>
      </c>
      <c r="R233" s="283">
        <v>3030</v>
      </c>
      <c r="S233" s="283">
        <v>6322</v>
      </c>
      <c r="T233" s="283">
        <v>16394</v>
      </c>
      <c r="U233" s="283">
        <v>9593</v>
      </c>
    </row>
    <row r="234" spans="1:21" s="280" customFormat="1" ht="13.5">
      <c r="A234" s="275"/>
      <c r="B234" s="207"/>
      <c r="C234" s="208"/>
      <c r="D234" s="281"/>
      <c r="E234" s="282"/>
      <c r="F234" s="283"/>
      <c r="G234" s="283"/>
      <c r="H234" s="283"/>
      <c r="I234" s="283"/>
      <c r="J234" s="283"/>
      <c r="L234" s="275"/>
      <c r="M234" s="207" t="s">
        <v>1103</v>
      </c>
      <c r="N234" s="208" t="s">
        <v>1104</v>
      </c>
      <c r="O234" s="287"/>
      <c r="P234" s="282">
        <v>4</v>
      </c>
      <c r="Q234" s="283">
        <v>9</v>
      </c>
      <c r="R234" s="285">
        <v>1050</v>
      </c>
      <c r="S234" s="285">
        <v>823</v>
      </c>
      <c r="T234" s="285">
        <v>3083</v>
      </c>
      <c r="U234" s="285">
        <v>2152</v>
      </c>
    </row>
    <row r="235" spans="1:21" s="280" customFormat="1" ht="13.5">
      <c r="A235" s="275"/>
      <c r="B235" s="214" t="s">
        <v>1105</v>
      </c>
      <c r="C235" s="215" t="s">
        <v>1106</v>
      </c>
      <c r="D235" s="276"/>
      <c r="E235" s="277">
        <v>1</v>
      </c>
      <c r="F235" s="278">
        <v>2</v>
      </c>
      <c r="G235" s="222" t="s">
        <v>166</v>
      </c>
      <c r="H235" s="222" t="s">
        <v>166</v>
      </c>
      <c r="I235" s="222" t="s">
        <v>166</v>
      </c>
      <c r="J235" s="222" t="s">
        <v>166</v>
      </c>
      <c r="L235" s="275"/>
      <c r="M235" s="286" t="s">
        <v>1107</v>
      </c>
      <c r="N235" s="208" t="s">
        <v>1108</v>
      </c>
      <c r="O235" s="281"/>
      <c r="P235" s="282">
        <v>6</v>
      </c>
      <c r="Q235" s="283">
        <v>12</v>
      </c>
      <c r="R235" s="206" t="s">
        <v>166</v>
      </c>
      <c r="S235" s="206" t="s">
        <v>166</v>
      </c>
      <c r="T235" s="206" t="s">
        <v>166</v>
      </c>
      <c r="U235" s="206" t="s">
        <v>166</v>
      </c>
    </row>
    <row r="236" spans="1:21" s="280" customFormat="1" ht="13.5">
      <c r="A236" s="275"/>
      <c r="B236" s="207" t="s">
        <v>1109</v>
      </c>
      <c r="C236" s="208" t="s">
        <v>1106</v>
      </c>
      <c r="D236" s="281"/>
      <c r="E236" s="282">
        <v>1</v>
      </c>
      <c r="F236" s="283">
        <v>2</v>
      </c>
      <c r="G236" s="206" t="s">
        <v>166</v>
      </c>
      <c r="H236" s="206" t="s">
        <v>166</v>
      </c>
      <c r="I236" s="206" t="s">
        <v>166</v>
      </c>
      <c r="J236" s="206" t="s">
        <v>166</v>
      </c>
      <c r="L236" s="275"/>
      <c r="M236" s="207"/>
      <c r="N236" s="208"/>
      <c r="O236" s="287"/>
      <c r="P236" s="282"/>
      <c r="Q236" s="283"/>
      <c r="R236" s="283"/>
      <c r="S236" s="283"/>
      <c r="T236" s="283"/>
      <c r="U236" s="283"/>
    </row>
    <row r="237" spans="1:21" s="280" customFormat="1" ht="13.5">
      <c r="A237" s="275"/>
      <c r="B237" s="286"/>
      <c r="C237" s="208"/>
      <c r="D237" s="281"/>
      <c r="E237" s="282"/>
      <c r="F237" s="283"/>
      <c r="G237" s="283"/>
      <c r="H237" s="283"/>
      <c r="I237" s="283"/>
      <c r="J237" s="283"/>
      <c r="L237" s="275"/>
      <c r="M237" s="214" t="s">
        <v>1110</v>
      </c>
      <c r="N237" s="215" t="s">
        <v>1111</v>
      </c>
      <c r="O237" s="275"/>
      <c r="P237" s="277">
        <v>111</v>
      </c>
      <c r="Q237" s="278">
        <v>221</v>
      </c>
      <c r="R237" s="278">
        <v>20133</v>
      </c>
      <c r="S237" s="278">
        <v>53043</v>
      </c>
      <c r="T237" s="278">
        <v>127309</v>
      </c>
      <c r="U237" s="278">
        <v>70730</v>
      </c>
    </row>
    <row r="238" spans="1:21" s="280" customFormat="1" ht="13.5">
      <c r="A238" s="275"/>
      <c r="B238" s="214" t="s">
        <v>1112</v>
      </c>
      <c r="C238" s="215" t="s">
        <v>1113</v>
      </c>
      <c r="D238" s="276"/>
      <c r="E238" s="277">
        <v>2</v>
      </c>
      <c r="F238" s="278">
        <v>5</v>
      </c>
      <c r="G238" s="222" t="s">
        <v>166</v>
      </c>
      <c r="H238" s="222" t="s">
        <v>166</v>
      </c>
      <c r="I238" s="222" t="s">
        <v>166</v>
      </c>
      <c r="J238" s="222" t="s">
        <v>166</v>
      </c>
      <c r="L238" s="275"/>
      <c r="M238" s="207" t="s">
        <v>1114</v>
      </c>
      <c r="N238" s="208" t="s">
        <v>1115</v>
      </c>
      <c r="O238" s="287"/>
      <c r="P238" s="282">
        <v>61</v>
      </c>
      <c r="Q238" s="283">
        <v>120</v>
      </c>
      <c r="R238" s="285">
        <v>8248</v>
      </c>
      <c r="S238" s="285">
        <v>22992</v>
      </c>
      <c r="T238" s="285">
        <v>60980</v>
      </c>
      <c r="U238" s="285">
        <v>36177</v>
      </c>
    </row>
    <row r="239" spans="1:21" s="280" customFormat="1" ht="13.5">
      <c r="A239" s="275"/>
      <c r="B239" s="207" t="s">
        <v>1116</v>
      </c>
      <c r="C239" s="208" t="s">
        <v>1117</v>
      </c>
      <c r="D239" s="281"/>
      <c r="E239" s="282">
        <v>2</v>
      </c>
      <c r="F239" s="283">
        <v>5</v>
      </c>
      <c r="G239" s="206" t="s">
        <v>166</v>
      </c>
      <c r="H239" s="206" t="s">
        <v>166</v>
      </c>
      <c r="I239" s="206" t="s">
        <v>166</v>
      </c>
      <c r="J239" s="206" t="s">
        <v>166</v>
      </c>
      <c r="L239" s="275"/>
      <c r="M239" s="207" t="s">
        <v>1118</v>
      </c>
      <c r="N239" s="208" t="s">
        <v>1119</v>
      </c>
      <c r="O239" s="287"/>
      <c r="P239" s="282">
        <v>1</v>
      </c>
      <c r="Q239" s="283">
        <v>2</v>
      </c>
      <c r="R239" s="206" t="s">
        <v>166</v>
      </c>
      <c r="S239" s="206" t="s">
        <v>166</v>
      </c>
      <c r="T239" s="206" t="s">
        <v>166</v>
      </c>
      <c r="U239" s="206" t="s">
        <v>166</v>
      </c>
    </row>
    <row r="240" spans="1:21" s="280" customFormat="1" ht="13.5">
      <c r="A240" s="275"/>
      <c r="B240" s="207"/>
      <c r="C240" s="208"/>
      <c r="D240" s="281"/>
      <c r="E240" s="282"/>
      <c r="F240" s="283"/>
      <c r="G240" s="283"/>
      <c r="H240" s="283"/>
      <c r="I240" s="283"/>
      <c r="J240" s="283"/>
      <c r="L240" s="275"/>
      <c r="M240" s="207" t="s">
        <v>1120</v>
      </c>
      <c r="N240" s="208" t="s">
        <v>1121</v>
      </c>
      <c r="O240" s="287"/>
      <c r="P240" s="282">
        <v>3</v>
      </c>
      <c r="Q240" s="283">
        <v>7</v>
      </c>
      <c r="R240" s="285" t="s">
        <v>30</v>
      </c>
      <c r="S240" s="283">
        <v>671</v>
      </c>
      <c r="T240" s="283">
        <v>1734</v>
      </c>
      <c r="U240" s="283">
        <v>1012</v>
      </c>
    </row>
    <row r="241" spans="1:21" s="280" customFormat="1" ht="13.5">
      <c r="A241" s="275"/>
      <c r="B241" s="214" t="s">
        <v>1122</v>
      </c>
      <c r="C241" s="215" t="s">
        <v>1123</v>
      </c>
      <c r="D241" s="276"/>
      <c r="E241" s="277">
        <v>1</v>
      </c>
      <c r="F241" s="278">
        <v>2</v>
      </c>
      <c r="G241" s="222" t="s">
        <v>166</v>
      </c>
      <c r="H241" s="222" t="s">
        <v>166</v>
      </c>
      <c r="I241" s="222" t="s">
        <v>166</v>
      </c>
      <c r="J241" s="222" t="s">
        <v>166</v>
      </c>
      <c r="L241" s="275"/>
      <c r="M241" s="207" t="s">
        <v>1124</v>
      </c>
      <c r="N241" s="208" t="s">
        <v>1125</v>
      </c>
      <c r="O241" s="287"/>
      <c r="P241" s="282">
        <v>39</v>
      </c>
      <c r="Q241" s="283">
        <v>78</v>
      </c>
      <c r="R241" s="283">
        <v>9510</v>
      </c>
      <c r="S241" s="283">
        <v>11045</v>
      </c>
      <c r="T241" s="283">
        <v>37511</v>
      </c>
      <c r="U241" s="283">
        <v>25208</v>
      </c>
    </row>
    <row r="242" spans="1:21" s="280" customFormat="1" ht="13.5">
      <c r="A242" s="275"/>
      <c r="B242" s="207" t="s">
        <v>1126</v>
      </c>
      <c r="C242" s="208" t="s">
        <v>1127</v>
      </c>
      <c r="D242" s="281"/>
      <c r="E242" s="282">
        <v>1</v>
      </c>
      <c r="F242" s="283">
        <v>2</v>
      </c>
      <c r="G242" s="206" t="s">
        <v>166</v>
      </c>
      <c r="H242" s="206" t="s">
        <v>166</v>
      </c>
      <c r="I242" s="206" t="s">
        <v>166</v>
      </c>
      <c r="J242" s="206" t="s">
        <v>166</v>
      </c>
      <c r="L242" s="275"/>
      <c r="M242" s="207" t="s">
        <v>1128</v>
      </c>
      <c r="N242" s="208" t="s">
        <v>1129</v>
      </c>
      <c r="O242" s="287"/>
      <c r="P242" s="282">
        <v>7</v>
      </c>
      <c r="Q242" s="283">
        <v>14</v>
      </c>
      <c r="R242" s="206" t="s">
        <v>166</v>
      </c>
      <c r="S242" s="206" t="s">
        <v>166</v>
      </c>
      <c r="T242" s="206" t="s">
        <v>166</v>
      </c>
      <c r="U242" s="206" t="s">
        <v>166</v>
      </c>
    </row>
    <row r="243" spans="1:21" s="280" customFormat="1" ht="13.5">
      <c r="A243" s="275"/>
      <c r="B243" s="207"/>
      <c r="C243" s="208"/>
      <c r="D243" s="281"/>
      <c r="E243" s="282"/>
      <c r="F243" s="283"/>
      <c r="G243" s="285"/>
      <c r="H243" s="285"/>
      <c r="I243" s="285"/>
      <c r="J243" s="285"/>
      <c r="L243" s="275"/>
      <c r="M243" s="207"/>
      <c r="N243" s="208"/>
      <c r="O243" s="287"/>
      <c r="P243" s="282"/>
      <c r="Q243" s="283"/>
      <c r="R243" s="283"/>
      <c r="S243" s="283"/>
      <c r="T243" s="283"/>
      <c r="U243" s="283"/>
    </row>
    <row r="244" spans="1:21" s="280" customFormat="1" ht="13.5">
      <c r="A244" s="275"/>
      <c r="B244" s="214" t="s">
        <v>1130</v>
      </c>
      <c r="C244" s="215" t="s">
        <v>1131</v>
      </c>
      <c r="D244" s="276"/>
      <c r="E244" s="277">
        <v>109</v>
      </c>
      <c r="F244" s="278">
        <v>226</v>
      </c>
      <c r="G244" s="278">
        <v>23728</v>
      </c>
      <c r="H244" s="278">
        <v>54300</v>
      </c>
      <c r="I244" s="278">
        <v>136876</v>
      </c>
      <c r="J244" s="278">
        <v>78647</v>
      </c>
      <c r="L244" s="275"/>
      <c r="M244" s="286"/>
      <c r="N244" s="208"/>
      <c r="O244" s="287"/>
      <c r="P244" s="282"/>
      <c r="Q244" s="283"/>
      <c r="R244" s="283"/>
      <c r="S244" s="283"/>
      <c r="T244" s="283"/>
      <c r="U244" s="283"/>
    </row>
    <row r="245" spans="1:21" s="280" customFormat="1" ht="13.5">
      <c r="A245" s="296"/>
      <c r="B245" s="290" t="s">
        <v>1132</v>
      </c>
      <c r="C245" s="291" t="s">
        <v>1133</v>
      </c>
      <c r="D245" s="292"/>
      <c r="E245" s="293">
        <v>2</v>
      </c>
      <c r="F245" s="294">
        <v>5</v>
      </c>
      <c r="G245" s="295" t="s">
        <v>166</v>
      </c>
      <c r="H245" s="295" t="s">
        <v>166</v>
      </c>
      <c r="I245" s="295" t="s">
        <v>166</v>
      </c>
      <c r="J245" s="295" t="s">
        <v>166</v>
      </c>
      <c r="L245" s="296"/>
      <c r="M245" s="290"/>
      <c r="N245" s="291"/>
      <c r="O245" s="297"/>
      <c r="P245" s="293"/>
      <c r="Q245" s="294"/>
      <c r="R245" s="299"/>
      <c r="S245" s="299"/>
      <c r="T245" s="299"/>
      <c r="U245" s="299"/>
    </row>
    <row r="246" spans="2:10" ht="13.5">
      <c r="B246" s="302"/>
      <c r="C246" s="302"/>
      <c r="D246" s="302"/>
      <c r="E246" s="302"/>
      <c r="F246" s="302"/>
      <c r="G246" s="302"/>
      <c r="H246" s="302"/>
      <c r="I246" s="302"/>
      <c r="J246" s="302"/>
    </row>
    <row r="247" spans="2:10" ht="13.5">
      <c r="B247" s="302"/>
      <c r="C247" s="302"/>
      <c r="D247" s="302"/>
      <c r="E247" s="302"/>
      <c r="F247" s="302"/>
      <c r="G247" s="302"/>
      <c r="H247" s="302"/>
      <c r="I247" s="302"/>
      <c r="J247" s="302"/>
    </row>
    <row r="248" spans="2:10" ht="13.5">
      <c r="B248" s="302"/>
      <c r="C248" s="302"/>
      <c r="D248" s="302"/>
      <c r="E248" s="302"/>
      <c r="F248" s="302"/>
      <c r="G248" s="302"/>
      <c r="H248" s="302"/>
      <c r="I248" s="302"/>
      <c r="J248" s="302"/>
    </row>
    <row r="249" spans="2:10" ht="13.5">
      <c r="B249" s="302"/>
      <c r="C249" s="302"/>
      <c r="D249" s="302"/>
      <c r="E249" s="302"/>
      <c r="F249" s="302"/>
      <c r="G249" s="302"/>
      <c r="H249" s="302"/>
      <c r="I249" s="302"/>
      <c r="J249" s="302"/>
    </row>
  </sheetData>
  <sheetProtection/>
  <mergeCells count="4">
    <mergeCell ref="T1:U1"/>
    <mergeCell ref="A2:J2"/>
    <mergeCell ref="A4:D4"/>
    <mergeCell ref="L4:O4"/>
  </mergeCells>
  <printOptions/>
  <pageMargins left="0.5905511811023623" right="0.5905511811023623" top="0.5118110236220472" bottom="0.5118110236220472" header="0.5118110236220472" footer="0.5118110236220472"/>
  <pageSetup horizontalDpi="600" verticalDpi="600" orientation="portrait" pageOrder="overThenDown" paperSize="9" scale="84" r:id="rId1"/>
  <rowBreaks count="3" manualBreakCount="3">
    <brk id="65" max="20" man="1"/>
    <brk id="125" max="20" man="1"/>
    <brk id="185" max="20" man="1"/>
  </rowBreaks>
  <colBreaks count="1" manualBreakCount="1">
    <brk id="11" max="304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V174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57421875" style="156" customWidth="1"/>
    <col min="2" max="2" width="8.8515625" style="303" customWidth="1"/>
    <col min="3" max="3" width="62.57421875" style="304" customWidth="1"/>
    <col min="4" max="4" width="8.421875" style="305" customWidth="1"/>
    <col min="5" max="5" width="11.140625" style="305" customWidth="1"/>
    <col min="6" max="6" width="2.57421875" style="156" customWidth="1"/>
    <col min="7" max="7" width="8.8515625" style="156" customWidth="1"/>
    <col min="8" max="8" width="62.57421875" style="156" customWidth="1"/>
    <col min="9" max="9" width="8.421875" style="156" customWidth="1"/>
    <col min="10" max="10" width="11.140625" style="156" customWidth="1"/>
    <col min="11" max="11" width="1.28515625" style="156" customWidth="1"/>
    <col min="12" max="12" width="2.57421875" style="156" customWidth="1"/>
    <col min="13" max="13" width="8.8515625" style="156" customWidth="1"/>
    <col min="14" max="14" width="62.57421875" style="156" customWidth="1"/>
    <col min="15" max="15" width="8.421875" style="156" customWidth="1"/>
    <col min="16" max="16" width="11.140625" style="156" customWidth="1"/>
    <col min="17" max="17" width="2.57421875" style="156" customWidth="1"/>
    <col min="18" max="18" width="8.8515625" style="156" customWidth="1"/>
    <col min="19" max="19" width="62.57421875" style="156" customWidth="1"/>
    <col min="20" max="20" width="8.421875" style="156" customWidth="1"/>
    <col min="21" max="21" width="11.140625" style="156" customWidth="1"/>
    <col min="22" max="16384" width="9.00390625" style="156" customWidth="1"/>
  </cols>
  <sheetData>
    <row r="1" spans="20:21" ht="16.5" customHeight="1">
      <c r="T1" s="582" t="s">
        <v>170</v>
      </c>
      <c r="U1" s="583"/>
    </row>
    <row r="2" spans="1:5" s="168" customFormat="1" ht="16.5" customHeight="1">
      <c r="A2" s="306" t="s">
        <v>1134</v>
      </c>
      <c r="B2" s="307"/>
      <c r="C2" s="308"/>
      <c r="D2" s="309"/>
      <c r="E2" s="309"/>
    </row>
    <row r="3" spans="1:22" s="168" customFormat="1" ht="12.75" customHeight="1" thickBot="1">
      <c r="A3" s="310"/>
      <c r="B3" s="311"/>
      <c r="C3" s="308"/>
      <c r="D3" s="309"/>
      <c r="E3" s="309"/>
      <c r="V3" s="312"/>
    </row>
    <row r="4" spans="1:22" s="317" customFormat="1" ht="33" customHeight="1" thickTop="1">
      <c r="A4" s="584" t="s">
        <v>1135</v>
      </c>
      <c r="B4" s="584"/>
      <c r="C4" s="585"/>
      <c r="D4" s="313" t="s">
        <v>1136</v>
      </c>
      <c r="E4" s="314" t="s">
        <v>1137</v>
      </c>
      <c r="F4" s="584" t="s">
        <v>1135</v>
      </c>
      <c r="G4" s="584"/>
      <c r="H4" s="585"/>
      <c r="I4" s="313" t="s">
        <v>1136</v>
      </c>
      <c r="J4" s="315" t="s">
        <v>1137</v>
      </c>
      <c r="K4" s="316"/>
      <c r="L4" s="584" t="s">
        <v>1135</v>
      </c>
      <c r="M4" s="584"/>
      <c r="N4" s="585"/>
      <c r="O4" s="313" t="s">
        <v>1136</v>
      </c>
      <c r="P4" s="314" t="s">
        <v>1137</v>
      </c>
      <c r="Q4" s="584" t="s">
        <v>1135</v>
      </c>
      <c r="R4" s="584"/>
      <c r="S4" s="585"/>
      <c r="T4" s="313" t="s">
        <v>1136</v>
      </c>
      <c r="U4" s="315" t="s">
        <v>1137</v>
      </c>
      <c r="V4" s="316"/>
    </row>
    <row r="5" spans="1:22" ht="22.5" customHeight="1">
      <c r="A5" s="318"/>
      <c r="B5" s="319"/>
      <c r="C5" s="320"/>
      <c r="D5" s="321"/>
      <c r="E5" s="322" t="s">
        <v>26</v>
      </c>
      <c r="F5" s="318"/>
      <c r="G5" s="319"/>
      <c r="H5" s="320"/>
      <c r="I5" s="321"/>
      <c r="J5" s="323" t="s">
        <v>26</v>
      </c>
      <c r="K5" s="172"/>
      <c r="L5" s="318"/>
      <c r="M5" s="319"/>
      <c r="N5" s="320"/>
      <c r="O5" s="321"/>
      <c r="P5" s="322" t="s">
        <v>26</v>
      </c>
      <c r="Q5" s="324"/>
      <c r="R5" s="324"/>
      <c r="S5" s="325"/>
      <c r="T5" s="326"/>
      <c r="U5" s="323" t="s">
        <v>26</v>
      </c>
      <c r="V5" s="172"/>
    </row>
    <row r="6" spans="1:22" ht="17.25" customHeight="1">
      <c r="A6" s="327"/>
      <c r="B6" s="586" t="s">
        <v>1138</v>
      </c>
      <c r="C6" s="587"/>
      <c r="D6" s="328">
        <v>4052</v>
      </c>
      <c r="E6" s="329">
        <v>3696375</v>
      </c>
      <c r="F6" s="172"/>
      <c r="G6" s="330">
        <v>116511</v>
      </c>
      <c r="H6" s="331" t="s">
        <v>1139</v>
      </c>
      <c r="I6" s="332">
        <v>4</v>
      </c>
      <c r="J6" s="333">
        <v>3017</v>
      </c>
      <c r="K6" s="172"/>
      <c r="L6" s="172"/>
      <c r="M6" s="334" t="s">
        <v>1140</v>
      </c>
      <c r="N6" s="335" t="s">
        <v>1141</v>
      </c>
      <c r="O6" s="328">
        <v>229</v>
      </c>
      <c r="P6" s="329">
        <v>179017</v>
      </c>
      <c r="Q6" s="172"/>
      <c r="R6" s="330">
        <v>215212</v>
      </c>
      <c r="S6" s="331" t="s">
        <v>1142</v>
      </c>
      <c r="T6" s="332">
        <v>1</v>
      </c>
      <c r="U6" s="336" t="s">
        <v>1143</v>
      </c>
      <c r="V6" s="172"/>
    </row>
    <row r="7" spans="1:22" ht="17.25" customHeight="1">
      <c r="A7" s="327"/>
      <c r="B7" s="337"/>
      <c r="C7" s="338"/>
      <c r="D7" s="328"/>
      <c r="E7" s="329"/>
      <c r="F7" s="172"/>
      <c r="G7" s="330">
        <v>116512</v>
      </c>
      <c r="H7" s="331" t="s">
        <v>1144</v>
      </c>
      <c r="I7" s="332">
        <v>1</v>
      </c>
      <c r="J7" s="336" t="s">
        <v>1143</v>
      </c>
      <c r="K7" s="172"/>
      <c r="L7" s="172"/>
      <c r="M7" s="330">
        <v>151111</v>
      </c>
      <c r="N7" s="331" t="s">
        <v>1145</v>
      </c>
      <c r="O7" s="332">
        <v>138</v>
      </c>
      <c r="P7" s="339">
        <v>127852</v>
      </c>
      <c r="Q7" s="172"/>
      <c r="R7" s="330">
        <v>215911</v>
      </c>
      <c r="S7" s="331" t="s">
        <v>1146</v>
      </c>
      <c r="T7" s="332">
        <v>1</v>
      </c>
      <c r="U7" s="336" t="s">
        <v>1143</v>
      </c>
      <c r="V7" s="172"/>
    </row>
    <row r="8" spans="1:22" ht="17.25" customHeight="1">
      <c r="A8" s="327"/>
      <c r="B8" s="340" t="s">
        <v>134</v>
      </c>
      <c r="C8" s="341" t="s">
        <v>1147</v>
      </c>
      <c r="D8" s="328">
        <v>337</v>
      </c>
      <c r="E8" s="329">
        <v>237944</v>
      </c>
      <c r="F8" s="172"/>
      <c r="G8" s="342">
        <v>116513</v>
      </c>
      <c r="H8" s="331" t="s">
        <v>1148</v>
      </c>
      <c r="I8" s="332">
        <v>2</v>
      </c>
      <c r="J8" s="336" t="s">
        <v>1143</v>
      </c>
      <c r="K8" s="172"/>
      <c r="L8" s="172"/>
      <c r="M8" s="330">
        <v>151211</v>
      </c>
      <c r="N8" s="331" t="s">
        <v>1149</v>
      </c>
      <c r="O8" s="332">
        <v>38</v>
      </c>
      <c r="P8" s="343">
        <v>16973</v>
      </c>
      <c r="Q8" s="172"/>
      <c r="R8" s="330">
        <v>215919</v>
      </c>
      <c r="S8" s="331" t="s">
        <v>1150</v>
      </c>
      <c r="T8" s="332">
        <v>6</v>
      </c>
      <c r="U8" s="333">
        <v>15736</v>
      </c>
      <c r="V8" s="172"/>
    </row>
    <row r="9" spans="1:22" ht="17.25" customHeight="1">
      <c r="A9" s="327"/>
      <c r="B9" s="330">
        <v>91111</v>
      </c>
      <c r="C9" s="331" t="s">
        <v>1151</v>
      </c>
      <c r="D9" s="332">
        <v>3</v>
      </c>
      <c r="E9" s="339">
        <v>2582</v>
      </c>
      <c r="F9" s="172"/>
      <c r="G9" s="330">
        <v>116516</v>
      </c>
      <c r="H9" s="331" t="s">
        <v>1152</v>
      </c>
      <c r="I9" s="332">
        <v>1</v>
      </c>
      <c r="J9" s="336" t="s">
        <v>1143</v>
      </c>
      <c r="K9" s="172"/>
      <c r="L9" s="172"/>
      <c r="M9" s="330">
        <v>151212</v>
      </c>
      <c r="N9" s="331" t="s">
        <v>1153</v>
      </c>
      <c r="O9" s="332">
        <v>12</v>
      </c>
      <c r="P9" s="343">
        <v>7464</v>
      </c>
      <c r="Q9" s="172"/>
      <c r="R9" s="330">
        <v>216919</v>
      </c>
      <c r="S9" s="331" t="s">
        <v>1154</v>
      </c>
      <c r="T9" s="332">
        <v>1</v>
      </c>
      <c r="U9" s="336" t="s">
        <v>1143</v>
      </c>
      <c r="V9" s="172"/>
    </row>
    <row r="10" spans="1:22" ht="17.25" customHeight="1">
      <c r="A10" s="327"/>
      <c r="B10" s="330">
        <v>91212</v>
      </c>
      <c r="C10" s="331" t="s">
        <v>1155</v>
      </c>
      <c r="D10" s="332">
        <v>4</v>
      </c>
      <c r="E10" s="343">
        <v>4820</v>
      </c>
      <c r="F10" s="172"/>
      <c r="G10" s="330">
        <v>116711</v>
      </c>
      <c r="H10" s="331" t="s">
        <v>1156</v>
      </c>
      <c r="I10" s="332">
        <v>1</v>
      </c>
      <c r="J10" s="336" t="s">
        <v>1143</v>
      </c>
      <c r="K10" s="172"/>
      <c r="L10" s="172"/>
      <c r="M10" s="330">
        <v>151311</v>
      </c>
      <c r="N10" s="331" t="s">
        <v>1157</v>
      </c>
      <c r="O10" s="332">
        <v>22</v>
      </c>
      <c r="P10" s="343">
        <v>17136</v>
      </c>
      <c r="Q10" s="172"/>
      <c r="R10" s="330">
        <v>217111</v>
      </c>
      <c r="S10" s="331" t="s">
        <v>1158</v>
      </c>
      <c r="T10" s="332">
        <v>2</v>
      </c>
      <c r="U10" s="336" t="s">
        <v>1143</v>
      </c>
      <c r="V10" s="172"/>
    </row>
    <row r="11" spans="1:22" ht="17.25" customHeight="1">
      <c r="A11" s="327"/>
      <c r="B11" s="330">
        <v>91911</v>
      </c>
      <c r="C11" s="331" t="s">
        <v>1159</v>
      </c>
      <c r="D11" s="332">
        <v>4</v>
      </c>
      <c r="E11" s="339">
        <v>3542</v>
      </c>
      <c r="F11" s="172"/>
      <c r="G11" s="330">
        <v>116812</v>
      </c>
      <c r="H11" s="331" t="s">
        <v>1160</v>
      </c>
      <c r="I11" s="332">
        <v>1</v>
      </c>
      <c r="J11" s="336" t="s">
        <v>1143</v>
      </c>
      <c r="K11" s="172"/>
      <c r="L11" s="172"/>
      <c r="M11" s="330">
        <v>152111</v>
      </c>
      <c r="N11" s="331" t="s">
        <v>1161</v>
      </c>
      <c r="O11" s="332">
        <v>15</v>
      </c>
      <c r="P11" s="339">
        <v>8794</v>
      </c>
      <c r="Q11" s="172"/>
      <c r="R11" s="330">
        <v>217211</v>
      </c>
      <c r="S11" s="331" t="s">
        <v>1162</v>
      </c>
      <c r="T11" s="332">
        <v>2</v>
      </c>
      <c r="U11" s="336" t="s">
        <v>1143</v>
      </c>
      <c r="V11" s="172"/>
    </row>
    <row r="12" spans="1:22" ht="17.25" customHeight="1">
      <c r="A12" s="327"/>
      <c r="B12" s="330">
        <v>92211</v>
      </c>
      <c r="C12" s="331" t="s">
        <v>1163</v>
      </c>
      <c r="D12" s="332">
        <v>5</v>
      </c>
      <c r="E12" s="339">
        <v>11919</v>
      </c>
      <c r="F12" s="172"/>
      <c r="G12" s="330">
        <v>118111</v>
      </c>
      <c r="H12" s="331" t="s">
        <v>1164</v>
      </c>
      <c r="I12" s="332">
        <v>3</v>
      </c>
      <c r="J12" s="336">
        <v>2586</v>
      </c>
      <c r="K12" s="172"/>
      <c r="L12" s="172"/>
      <c r="M12" s="330">
        <v>152113</v>
      </c>
      <c r="N12" s="331" t="s">
        <v>1165</v>
      </c>
      <c r="O12" s="332">
        <v>2</v>
      </c>
      <c r="P12" s="343" t="s">
        <v>1143</v>
      </c>
      <c r="Q12" s="172"/>
      <c r="R12" s="330">
        <v>217219</v>
      </c>
      <c r="S12" s="331" t="s">
        <v>1166</v>
      </c>
      <c r="T12" s="332">
        <v>2</v>
      </c>
      <c r="U12" s="336" t="s">
        <v>1143</v>
      </c>
      <c r="V12" s="172"/>
    </row>
    <row r="13" spans="1:22" ht="17.25" customHeight="1">
      <c r="A13" s="327"/>
      <c r="B13" s="330">
        <v>92312</v>
      </c>
      <c r="C13" s="331" t="s">
        <v>1167</v>
      </c>
      <c r="D13" s="332">
        <v>2</v>
      </c>
      <c r="E13" s="343" t="s">
        <v>1143</v>
      </c>
      <c r="F13" s="172"/>
      <c r="G13" s="330">
        <v>118311</v>
      </c>
      <c r="H13" s="331" t="s">
        <v>1168</v>
      </c>
      <c r="I13" s="332">
        <v>3</v>
      </c>
      <c r="J13" s="336">
        <v>3020</v>
      </c>
      <c r="K13" s="172"/>
      <c r="L13" s="172"/>
      <c r="M13" s="330">
        <v>152115</v>
      </c>
      <c r="N13" s="331" t="s">
        <v>1169</v>
      </c>
      <c r="O13" s="332">
        <v>2</v>
      </c>
      <c r="P13" s="343" t="s">
        <v>1143</v>
      </c>
      <c r="Q13" s="172"/>
      <c r="R13" s="330">
        <v>217919</v>
      </c>
      <c r="S13" s="331" t="s">
        <v>1170</v>
      </c>
      <c r="T13" s="332">
        <v>2</v>
      </c>
      <c r="U13" s="336" t="s">
        <v>1143</v>
      </c>
      <c r="V13" s="172"/>
    </row>
    <row r="14" spans="1:22" ht="17.25" customHeight="1">
      <c r="A14" s="327"/>
      <c r="B14" s="330">
        <v>92511</v>
      </c>
      <c r="C14" s="331" t="s">
        <v>1171</v>
      </c>
      <c r="D14" s="332">
        <v>1</v>
      </c>
      <c r="E14" s="343" t="s">
        <v>1143</v>
      </c>
      <c r="F14" s="172"/>
      <c r="G14" s="330">
        <v>118411</v>
      </c>
      <c r="H14" s="331" t="s">
        <v>1172</v>
      </c>
      <c r="I14" s="332">
        <v>3</v>
      </c>
      <c r="J14" s="336">
        <v>4516</v>
      </c>
      <c r="K14" s="172"/>
      <c r="L14" s="172"/>
      <c r="M14" s="330"/>
      <c r="N14" s="331"/>
      <c r="O14" s="332"/>
      <c r="P14" s="339"/>
      <c r="Q14" s="172"/>
      <c r="R14" s="330">
        <v>218111</v>
      </c>
      <c r="S14" s="331" t="s">
        <v>1173</v>
      </c>
      <c r="T14" s="332">
        <v>4</v>
      </c>
      <c r="U14" s="333">
        <v>14507</v>
      </c>
      <c r="V14" s="172"/>
    </row>
    <row r="15" spans="1:22" ht="17.25" customHeight="1">
      <c r="A15" s="327"/>
      <c r="B15" s="330">
        <v>92919</v>
      </c>
      <c r="C15" s="331" t="s">
        <v>1174</v>
      </c>
      <c r="D15" s="332">
        <v>6</v>
      </c>
      <c r="E15" s="339">
        <v>8085</v>
      </c>
      <c r="F15" s="172"/>
      <c r="G15" s="330">
        <v>118419</v>
      </c>
      <c r="H15" s="331" t="s">
        <v>1175</v>
      </c>
      <c r="I15" s="332">
        <v>1</v>
      </c>
      <c r="J15" s="336" t="s">
        <v>1143</v>
      </c>
      <c r="K15" s="172"/>
      <c r="L15" s="172"/>
      <c r="M15" s="334" t="s">
        <v>1176</v>
      </c>
      <c r="N15" s="335" t="s">
        <v>1177</v>
      </c>
      <c r="O15" s="328">
        <v>14</v>
      </c>
      <c r="P15" s="329">
        <v>47769</v>
      </c>
      <c r="Q15" s="172"/>
      <c r="R15" s="330">
        <v>218211</v>
      </c>
      <c r="S15" s="331" t="s">
        <v>1178</v>
      </c>
      <c r="T15" s="332">
        <v>1</v>
      </c>
      <c r="U15" s="336" t="s">
        <v>1143</v>
      </c>
      <c r="V15" s="172"/>
    </row>
    <row r="16" spans="1:22" ht="17.25" customHeight="1">
      <c r="A16" s="327"/>
      <c r="B16" s="330">
        <v>93119</v>
      </c>
      <c r="C16" s="331" t="s">
        <v>1179</v>
      </c>
      <c r="D16" s="332">
        <v>1</v>
      </c>
      <c r="E16" s="343" t="s">
        <v>1143</v>
      </c>
      <c r="F16" s="172"/>
      <c r="G16" s="330">
        <v>118512</v>
      </c>
      <c r="H16" s="331" t="s">
        <v>1180</v>
      </c>
      <c r="I16" s="332">
        <v>4</v>
      </c>
      <c r="J16" s="336">
        <v>2227</v>
      </c>
      <c r="K16" s="172"/>
      <c r="L16" s="172"/>
      <c r="M16" s="330">
        <v>161212</v>
      </c>
      <c r="N16" s="331" t="s">
        <v>1181</v>
      </c>
      <c r="O16" s="332">
        <v>1</v>
      </c>
      <c r="P16" s="343" t="s">
        <v>1143</v>
      </c>
      <c r="Q16" s="172"/>
      <c r="R16" s="330">
        <v>218311</v>
      </c>
      <c r="S16" s="331" t="s">
        <v>1182</v>
      </c>
      <c r="T16" s="332">
        <v>1</v>
      </c>
      <c r="U16" s="336" t="s">
        <v>1143</v>
      </c>
      <c r="V16" s="172"/>
    </row>
    <row r="17" spans="1:22" ht="17.25" customHeight="1">
      <c r="A17" s="327"/>
      <c r="B17" s="330">
        <v>93129</v>
      </c>
      <c r="C17" s="331" t="s">
        <v>1183</v>
      </c>
      <c r="D17" s="332">
        <v>2</v>
      </c>
      <c r="E17" s="343" t="s">
        <v>1143</v>
      </c>
      <c r="F17" s="172"/>
      <c r="G17" s="330">
        <v>118611</v>
      </c>
      <c r="H17" s="331" t="s">
        <v>1184</v>
      </c>
      <c r="I17" s="332">
        <v>2</v>
      </c>
      <c r="J17" s="336" t="s">
        <v>1143</v>
      </c>
      <c r="K17" s="172"/>
      <c r="L17" s="172"/>
      <c r="M17" s="342">
        <v>162219</v>
      </c>
      <c r="N17" s="331" t="s">
        <v>1185</v>
      </c>
      <c r="O17" s="332">
        <v>2</v>
      </c>
      <c r="P17" s="343" t="s">
        <v>1143</v>
      </c>
      <c r="Q17" s="172"/>
      <c r="R17" s="330">
        <v>218411</v>
      </c>
      <c r="S17" s="331" t="s">
        <v>1186</v>
      </c>
      <c r="T17" s="332">
        <v>40</v>
      </c>
      <c r="U17" s="333">
        <v>51505</v>
      </c>
      <c r="V17" s="172"/>
    </row>
    <row r="18" spans="1:22" ht="17.25" customHeight="1">
      <c r="A18" s="327"/>
      <c r="B18" s="330">
        <v>93211</v>
      </c>
      <c r="C18" s="331" t="s">
        <v>1187</v>
      </c>
      <c r="D18" s="332">
        <v>9</v>
      </c>
      <c r="E18" s="339">
        <v>7263</v>
      </c>
      <c r="F18" s="172"/>
      <c r="G18" s="330">
        <v>118619</v>
      </c>
      <c r="H18" s="331" t="s">
        <v>1188</v>
      </c>
      <c r="I18" s="332">
        <v>1</v>
      </c>
      <c r="J18" s="336" t="s">
        <v>1143</v>
      </c>
      <c r="K18" s="172"/>
      <c r="L18" s="172"/>
      <c r="M18" s="330">
        <v>164222</v>
      </c>
      <c r="N18" s="331" t="s">
        <v>1189</v>
      </c>
      <c r="O18" s="332">
        <v>1</v>
      </c>
      <c r="P18" s="343" t="s">
        <v>1143</v>
      </c>
      <c r="Q18" s="172"/>
      <c r="R18" s="330">
        <v>218611</v>
      </c>
      <c r="S18" s="331" t="s">
        <v>1190</v>
      </c>
      <c r="T18" s="332">
        <v>25</v>
      </c>
      <c r="U18" s="333">
        <v>35985</v>
      </c>
      <c r="V18" s="172"/>
    </row>
    <row r="19" spans="1:22" ht="17.25" customHeight="1">
      <c r="A19" s="327"/>
      <c r="B19" s="330">
        <v>94111</v>
      </c>
      <c r="C19" s="331" t="s">
        <v>1191</v>
      </c>
      <c r="D19" s="332">
        <v>6</v>
      </c>
      <c r="E19" s="339">
        <v>2718</v>
      </c>
      <c r="F19" s="172"/>
      <c r="G19" s="330">
        <v>118911</v>
      </c>
      <c r="H19" s="331" t="s">
        <v>1192</v>
      </c>
      <c r="I19" s="332">
        <v>1</v>
      </c>
      <c r="J19" s="336" t="s">
        <v>1143</v>
      </c>
      <c r="K19" s="172"/>
      <c r="L19" s="172"/>
      <c r="M19" s="330">
        <v>164225</v>
      </c>
      <c r="N19" s="331" t="s">
        <v>1193</v>
      </c>
      <c r="O19" s="332">
        <v>1</v>
      </c>
      <c r="P19" s="343" t="s">
        <v>1143</v>
      </c>
      <c r="Q19" s="172"/>
      <c r="R19" s="330">
        <v>219211</v>
      </c>
      <c r="S19" s="331" t="s">
        <v>1194</v>
      </c>
      <c r="T19" s="332">
        <v>3</v>
      </c>
      <c r="U19" s="336">
        <v>920</v>
      </c>
      <c r="V19" s="172"/>
    </row>
    <row r="20" spans="1:22" ht="17.25" customHeight="1">
      <c r="A20" s="327"/>
      <c r="B20" s="330">
        <v>94211</v>
      </c>
      <c r="C20" s="331" t="s">
        <v>1195</v>
      </c>
      <c r="D20" s="332">
        <v>4</v>
      </c>
      <c r="E20" s="339">
        <v>4487</v>
      </c>
      <c r="F20" s="172"/>
      <c r="G20" s="330">
        <v>118912</v>
      </c>
      <c r="H20" s="331" t="s">
        <v>1196</v>
      </c>
      <c r="I20" s="332">
        <v>3</v>
      </c>
      <c r="J20" s="336">
        <v>7737</v>
      </c>
      <c r="K20" s="172"/>
      <c r="L20" s="172"/>
      <c r="M20" s="330">
        <v>164619</v>
      </c>
      <c r="N20" s="331" t="s">
        <v>1197</v>
      </c>
      <c r="O20" s="332">
        <v>1</v>
      </c>
      <c r="P20" s="343" t="s">
        <v>1143</v>
      </c>
      <c r="Q20" s="172"/>
      <c r="R20" s="330">
        <v>219219</v>
      </c>
      <c r="S20" s="331" t="s">
        <v>1198</v>
      </c>
      <c r="T20" s="332">
        <v>33</v>
      </c>
      <c r="U20" s="336">
        <v>27471</v>
      </c>
      <c r="V20" s="172"/>
    </row>
    <row r="21" spans="1:22" ht="17.25" customHeight="1">
      <c r="A21" s="327"/>
      <c r="B21" s="330">
        <v>94319</v>
      </c>
      <c r="C21" s="331" t="s">
        <v>1199</v>
      </c>
      <c r="D21" s="332">
        <v>1</v>
      </c>
      <c r="E21" s="343" t="s">
        <v>1143</v>
      </c>
      <c r="F21" s="172"/>
      <c r="G21" s="330">
        <v>118919</v>
      </c>
      <c r="H21" s="331" t="s">
        <v>1200</v>
      </c>
      <c r="I21" s="332">
        <v>1</v>
      </c>
      <c r="J21" s="336" t="s">
        <v>1143</v>
      </c>
      <c r="K21" s="172"/>
      <c r="L21" s="172"/>
      <c r="M21" s="330">
        <v>165111</v>
      </c>
      <c r="N21" s="331" t="s">
        <v>1201</v>
      </c>
      <c r="O21" s="332">
        <v>1</v>
      </c>
      <c r="P21" s="343" t="s">
        <v>1143</v>
      </c>
      <c r="Q21" s="172"/>
      <c r="R21" s="330">
        <v>219411</v>
      </c>
      <c r="S21" s="331" t="s">
        <v>1202</v>
      </c>
      <c r="T21" s="332">
        <v>3</v>
      </c>
      <c r="U21" s="336">
        <v>4566</v>
      </c>
      <c r="V21" s="172"/>
    </row>
    <row r="22" spans="1:22" ht="17.25" customHeight="1">
      <c r="A22" s="327"/>
      <c r="B22" s="330">
        <v>94411</v>
      </c>
      <c r="C22" s="331" t="s">
        <v>1203</v>
      </c>
      <c r="D22" s="332">
        <v>1</v>
      </c>
      <c r="E22" s="343" t="s">
        <v>1143</v>
      </c>
      <c r="F22" s="172"/>
      <c r="G22" s="330">
        <v>119119</v>
      </c>
      <c r="H22" s="331" t="s">
        <v>1204</v>
      </c>
      <c r="I22" s="332">
        <v>1</v>
      </c>
      <c r="J22" s="336" t="s">
        <v>1143</v>
      </c>
      <c r="K22" s="172"/>
      <c r="L22" s="172"/>
      <c r="M22" s="330">
        <v>165211</v>
      </c>
      <c r="N22" s="331" t="s">
        <v>1205</v>
      </c>
      <c r="O22" s="332">
        <v>1</v>
      </c>
      <c r="P22" s="343" t="s">
        <v>1143</v>
      </c>
      <c r="Q22" s="172"/>
      <c r="R22" s="342">
        <v>219923</v>
      </c>
      <c r="S22" s="331" t="s">
        <v>1206</v>
      </c>
      <c r="T22" s="332">
        <v>20</v>
      </c>
      <c r="U22" s="333">
        <v>28141</v>
      </c>
      <c r="V22" s="172"/>
    </row>
    <row r="23" spans="1:22" ht="17.25" customHeight="1">
      <c r="A23" s="327"/>
      <c r="B23" s="330">
        <v>94911</v>
      </c>
      <c r="C23" s="331" t="s">
        <v>1207</v>
      </c>
      <c r="D23" s="332">
        <v>1</v>
      </c>
      <c r="E23" s="343" t="s">
        <v>1143</v>
      </c>
      <c r="F23" s="172"/>
      <c r="G23" s="330">
        <v>119411</v>
      </c>
      <c r="H23" s="331" t="s">
        <v>1208</v>
      </c>
      <c r="I23" s="332">
        <v>9</v>
      </c>
      <c r="J23" s="336">
        <v>8024</v>
      </c>
      <c r="K23" s="172"/>
      <c r="L23" s="172"/>
      <c r="M23" s="330">
        <v>166919</v>
      </c>
      <c r="N23" s="331" t="s">
        <v>1209</v>
      </c>
      <c r="O23" s="332">
        <v>1</v>
      </c>
      <c r="P23" s="343" t="s">
        <v>1143</v>
      </c>
      <c r="Q23" s="172"/>
      <c r="R23" s="330">
        <v>219929</v>
      </c>
      <c r="S23" s="331" t="s">
        <v>1210</v>
      </c>
      <c r="T23" s="332">
        <v>9</v>
      </c>
      <c r="U23" s="336">
        <v>4148</v>
      </c>
      <c r="V23" s="172"/>
    </row>
    <row r="24" spans="1:22" ht="17.25" customHeight="1">
      <c r="A24" s="327"/>
      <c r="B24" s="330">
        <v>95111</v>
      </c>
      <c r="C24" s="331" t="s">
        <v>1211</v>
      </c>
      <c r="D24" s="332">
        <v>1</v>
      </c>
      <c r="E24" s="343" t="s">
        <v>1143</v>
      </c>
      <c r="F24" s="172"/>
      <c r="G24" s="330">
        <v>119412</v>
      </c>
      <c r="H24" s="331" t="s">
        <v>1212</v>
      </c>
      <c r="I24" s="332">
        <v>16</v>
      </c>
      <c r="J24" s="336">
        <v>11115</v>
      </c>
      <c r="K24" s="172"/>
      <c r="L24" s="172"/>
      <c r="M24" s="330">
        <v>169313</v>
      </c>
      <c r="N24" s="331" t="s">
        <v>1213</v>
      </c>
      <c r="O24" s="332">
        <v>1</v>
      </c>
      <c r="P24" s="343" t="s">
        <v>1143</v>
      </c>
      <c r="Q24" s="172"/>
      <c r="R24" s="330"/>
      <c r="S24" s="331"/>
      <c r="T24" s="332"/>
      <c r="U24" s="333"/>
      <c r="V24" s="172"/>
    </row>
    <row r="25" spans="1:22" ht="17.25" customHeight="1">
      <c r="A25" s="327"/>
      <c r="B25" s="330">
        <v>96111</v>
      </c>
      <c r="C25" s="331" t="s">
        <v>1214</v>
      </c>
      <c r="D25" s="332">
        <v>2</v>
      </c>
      <c r="E25" s="343" t="s">
        <v>1143</v>
      </c>
      <c r="F25" s="172"/>
      <c r="G25" s="330">
        <v>119419</v>
      </c>
      <c r="H25" s="331" t="s">
        <v>1215</v>
      </c>
      <c r="I25" s="332">
        <v>1</v>
      </c>
      <c r="J25" s="336" t="s">
        <v>1143</v>
      </c>
      <c r="K25" s="172"/>
      <c r="L25" s="172"/>
      <c r="M25" s="330">
        <v>169419</v>
      </c>
      <c r="N25" s="331" t="s">
        <v>1216</v>
      </c>
      <c r="O25" s="332">
        <v>1</v>
      </c>
      <c r="P25" s="343" t="s">
        <v>1143</v>
      </c>
      <c r="Q25" s="172"/>
      <c r="R25" s="334" t="s">
        <v>1217</v>
      </c>
      <c r="S25" s="335" t="s">
        <v>1218</v>
      </c>
      <c r="T25" s="328">
        <v>70</v>
      </c>
      <c r="U25" s="344">
        <v>58037</v>
      </c>
      <c r="V25" s="172"/>
    </row>
    <row r="26" spans="1:22" ht="17.25" customHeight="1">
      <c r="A26" s="327"/>
      <c r="B26" s="330">
        <v>96211</v>
      </c>
      <c r="C26" s="331" t="s">
        <v>1219</v>
      </c>
      <c r="D26" s="332">
        <v>1</v>
      </c>
      <c r="E26" s="343" t="s">
        <v>1143</v>
      </c>
      <c r="F26" s="172"/>
      <c r="G26" s="330">
        <v>119511</v>
      </c>
      <c r="H26" s="331" t="s">
        <v>1220</v>
      </c>
      <c r="I26" s="332">
        <v>2</v>
      </c>
      <c r="J26" s="336" t="s">
        <v>1143</v>
      </c>
      <c r="K26" s="172"/>
      <c r="L26" s="172"/>
      <c r="M26" s="330">
        <v>169611</v>
      </c>
      <c r="N26" s="331" t="s">
        <v>1221</v>
      </c>
      <c r="O26" s="332">
        <v>1</v>
      </c>
      <c r="P26" s="343" t="s">
        <v>1143</v>
      </c>
      <c r="Q26" s="172"/>
      <c r="R26" s="330">
        <v>221168</v>
      </c>
      <c r="S26" s="331" t="s">
        <v>1222</v>
      </c>
      <c r="T26" s="332">
        <v>56</v>
      </c>
      <c r="U26" s="336">
        <v>3546</v>
      </c>
      <c r="V26" s="172"/>
    </row>
    <row r="27" spans="1:22" ht="17.25" customHeight="1">
      <c r="A27" s="327"/>
      <c r="B27" s="330">
        <v>96919</v>
      </c>
      <c r="C27" s="331" t="s">
        <v>1223</v>
      </c>
      <c r="D27" s="332">
        <v>4</v>
      </c>
      <c r="E27" s="339">
        <v>6836</v>
      </c>
      <c r="F27" s="172"/>
      <c r="G27" s="330">
        <v>119611</v>
      </c>
      <c r="H27" s="331" t="s">
        <v>1224</v>
      </c>
      <c r="I27" s="332">
        <v>7</v>
      </c>
      <c r="J27" s="336">
        <v>2340</v>
      </c>
      <c r="K27" s="172"/>
      <c r="L27" s="172"/>
      <c r="M27" s="330">
        <v>169612</v>
      </c>
      <c r="N27" s="331" t="s">
        <v>1225</v>
      </c>
      <c r="O27" s="332">
        <v>1</v>
      </c>
      <c r="P27" s="343" t="s">
        <v>1143</v>
      </c>
      <c r="Q27" s="172"/>
      <c r="R27" s="330">
        <v>225111</v>
      </c>
      <c r="S27" s="331" t="s">
        <v>1226</v>
      </c>
      <c r="T27" s="332">
        <v>2</v>
      </c>
      <c r="U27" s="336" t="s">
        <v>1143</v>
      </c>
      <c r="V27" s="172"/>
    </row>
    <row r="28" spans="1:22" ht="17.25" customHeight="1">
      <c r="A28" s="172"/>
      <c r="B28" s="330">
        <v>97111</v>
      </c>
      <c r="C28" s="331" t="s">
        <v>1227</v>
      </c>
      <c r="D28" s="332">
        <v>5</v>
      </c>
      <c r="E28" s="339">
        <v>3748</v>
      </c>
      <c r="F28" s="172"/>
      <c r="G28" s="330">
        <v>119711</v>
      </c>
      <c r="H28" s="331" t="s">
        <v>1228</v>
      </c>
      <c r="I28" s="332">
        <v>1</v>
      </c>
      <c r="J28" s="336" t="s">
        <v>1143</v>
      </c>
      <c r="K28" s="172"/>
      <c r="L28" s="172"/>
      <c r="M28" s="330">
        <v>169919</v>
      </c>
      <c r="N28" s="331" t="s">
        <v>1229</v>
      </c>
      <c r="O28" s="332">
        <v>1</v>
      </c>
      <c r="P28" s="343" t="s">
        <v>1143</v>
      </c>
      <c r="Q28" s="172"/>
      <c r="R28" s="330">
        <v>225411</v>
      </c>
      <c r="S28" s="331" t="s">
        <v>1230</v>
      </c>
      <c r="T28" s="332">
        <v>1</v>
      </c>
      <c r="U28" s="336" t="s">
        <v>1143</v>
      </c>
      <c r="V28" s="172"/>
    </row>
    <row r="29" spans="1:22" ht="17.25" customHeight="1">
      <c r="A29" s="172"/>
      <c r="B29" s="330">
        <v>97112</v>
      </c>
      <c r="C29" s="331" t="s">
        <v>1231</v>
      </c>
      <c r="D29" s="332">
        <v>8</v>
      </c>
      <c r="E29" s="339">
        <v>1855</v>
      </c>
      <c r="F29" s="172"/>
      <c r="G29" s="330">
        <v>119919</v>
      </c>
      <c r="H29" s="331" t="s">
        <v>1232</v>
      </c>
      <c r="I29" s="332">
        <v>25</v>
      </c>
      <c r="J29" s="336">
        <v>30625</v>
      </c>
      <c r="K29" s="172"/>
      <c r="L29" s="172"/>
      <c r="M29" s="330"/>
      <c r="N29" s="331"/>
      <c r="O29" s="332"/>
      <c r="P29" s="339"/>
      <c r="Q29" s="172"/>
      <c r="R29" s="330">
        <v>229111</v>
      </c>
      <c r="S29" s="331" t="s">
        <v>1233</v>
      </c>
      <c r="T29" s="332">
        <v>7</v>
      </c>
      <c r="U29" s="333">
        <v>31779</v>
      </c>
      <c r="V29" s="172"/>
    </row>
    <row r="30" spans="1:22" ht="17.25" customHeight="1">
      <c r="A30" s="172"/>
      <c r="B30" s="330">
        <v>97211</v>
      </c>
      <c r="C30" s="331" t="s">
        <v>1234</v>
      </c>
      <c r="D30" s="332">
        <v>7</v>
      </c>
      <c r="E30" s="343">
        <v>1776</v>
      </c>
      <c r="F30" s="172"/>
      <c r="G30" s="330"/>
      <c r="H30" s="331"/>
      <c r="I30" s="332"/>
      <c r="J30" s="336"/>
      <c r="K30" s="172"/>
      <c r="L30" s="172"/>
      <c r="M30" s="334" t="s">
        <v>1235</v>
      </c>
      <c r="N30" s="335" t="s">
        <v>1236</v>
      </c>
      <c r="O30" s="328">
        <v>2</v>
      </c>
      <c r="P30" s="345" t="s">
        <v>1143</v>
      </c>
      <c r="Q30" s="172"/>
      <c r="R30" s="330">
        <v>229919</v>
      </c>
      <c r="S30" s="331" t="s">
        <v>1237</v>
      </c>
      <c r="T30" s="332">
        <v>4</v>
      </c>
      <c r="U30" s="333">
        <v>16962</v>
      </c>
      <c r="V30" s="172"/>
    </row>
    <row r="31" spans="1:22" ht="17.25" customHeight="1">
      <c r="A31" s="172"/>
      <c r="B31" s="330">
        <v>97212</v>
      </c>
      <c r="C31" s="331" t="s">
        <v>1238</v>
      </c>
      <c r="D31" s="332">
        <v>40</v>
      </c>
      <c r="E31" s="339">
        <v>30753</v>
      </c>
      <c r="F31" s="172"/>
      <c r="G31" s="334" t="s">
        <v>1239</v>
      </c>
      <c r="H31" s="335" t="s">
        <v>1240</v>
      </c>
      <c r="I31" s="328">
        <v>408</v>
      </c>
      <c r="J31" s="346">
        <v>272468</v>
      </c>
      <c r="K31" s="172"/>
      <c r="L31" s="172"/>
      <c r="M31" s="330">
        <v>179929</v>
      </c>
      <c r="N31" s="331" t="s">
        <v>1241</v>
      </c>
      <c r="O31" s="332">
        <v>2</v>
      </c>
      <c r="P31" s="343" t="s">
        <v>1143</v>
      </c>
      <c r="Q31" s="172"/>
      <c r="R31" s="330"/>
      <c r="S31" s="331"/>
      <c r="T31" s="332"/>
      <c r="U31" s="333"/>
      <c r="V31" s="172"/>
    </row>
    <row r="32" spans="1:22" ht="17.25" customHeight="1">
      <c r="A32" s="172"/>
      <c r="B32" s="330">
        <v>97311</v>
      </c>
      <c r="C32" s="331" t="s">
        <v>1242</v>
      </c>
      <c r="D32" s="332">
        <v>26</v>
      </c>
      <c r="E32" s="343">
        <v>20063</v>
      </c>
      <c r="F32" s="172"/>
      <c r="G32" s="330">
        <v>121111</v>
      </c>
      <c r="H32" s="331" t="s">
        <v>1243</v>
      </c>
      <c r="I32" s="332">
        <v>46</v>
      </c>
      <c r="J32" s="336">
        <v>23805</v>
      </c>
      <c r="K32" s="172"/>
      <c r="L32" s="172"/>
      <c r="M32" s="330"/>
      <c r="N32" s="331"/>
      <c r="O32" s="332"/>
      <c r="P32" s="339"/>
      <c r="Q32" s="172"/>
      <c r="R32" s="347" t="s">
        <v>1244</v>
      </c>
      <c r="S32" s="341" t="s">
        <v>1245</v>
      </c>
      <c r="T32" s="328">
        <v>19</v>
      </c>
      <c r="U32" s="344">
        <v>18730</v>
      </c>
      <c r="V32" s="172"/>
    </row>
    <row r="33" spans="1:22" ht="17.25" customHeight="1">
      <c r="A33" s="172"/>
      <c r="B33" s="330">
        <v>97411</v>
      </c>
      <c r="C33" s="331" t="s">
        <v>1246</v>
      </c>
      <c r="D33" s="332">
        <v>5</v>
      </c>
      <c r="E33" s="343">
        <v>4148</v>
      </c>
      <c r="F33" s="172"/>
      <c r="G33" s="330">
        <v>121112</v>
      </c>
      <c r="H33" s="331" t="s">
        <v>1247</v>
      </c>
      <c r="I33" s="332">
        <v>39</v>
      </c>
      <c r="J33" s="336">
        <v>17308</v>
      </c>
      <c r="K33" s="172"/>
      <c r="L33" s="172"/>
      <c r="M33" s="334" t="s">
        <v>1248</v>
      </c>
      <c r="N33" s="335" t="s">
        <v>1249</v>
      </c>
      <c r="O33" s="328">
        <v>124</v>
      </c>
      <c r="P33" s="329">
        <v>124236</v>
      </c>
      <c r="Q33" s="172"/>
      <c r="R33" s="330">
        <v>232211</v>
      </c>
      <c r="S33" s="331" t="s">
        <v>1250</v>
      </c>
      <c r="T33" s="332">
        <v>1</v>
      </c>
      <c r="U33" s="336" t="s">
        <v>1143</v>
      </c>
      <c r="V33" s="172"/>
    </row>
    <row r="34" spans="1:22" ht="17.25" customHeight="1">
      <c r="A34" s="172"/>
      <c r="B34" s="330">
        <v>97911</v>
      </c>
      <c r="C34" s="331" t="s">
        <v>1251</v>
      </c>
      <c r="D34" s="332">
        <v>6</v>
      </c>
      <c r="E34" s="343">
        <v>2939</v>
      </c>
      <c r="F34" s="172"/>
      <c r="G34" s="330">
        <v>121113</v>
      </c>
      <c r="H34" s="331" t="s">
        <v>1252</v>
      </c>
      <c r="I34" s="332">
        <v>43</v>
      </c>
      <c r="J34" s="336">
        <v>41647</v>
      </c>
      <c r="K34" s="172"/>
      <c r="L34" s="172"/>
      <c r="M34" s="330">
        <v>181111</v>
      </c>
      <c r="N34" s="331" t="s">
        <v>1253</v>
      </c>
      <c r="O34" s="332">
        <v>1</v>
      </c>
      <c r="P34" s="343" t="s">
        <v>1143</v>
      </c>
      <c r="Q34" s="172"/>
      <c r="R34" s="330">
        <v>233212</v>
      </c>
      <c r="S34" s="331" t="s">
        <v>1254</v>
      </c>
      <c r="T34" s="332">
        <v>1</v>
      </c>
      <c r="U34" s="336" t="s">
        <v>1143</v>
      </c>
      <c r="V34" s="172"/>
    </row>
    <row r="35" spans="1:22" ht="17.25" customHeight="1">
      <c r="A35" s="172"/>
      <c r="B35" s="330">
        <v>97919</v>
      </c>
      <c r="C35" s="331" t="s">
        <v>1255</v>
      </c>
      <c r="D35" s="332">
        <v>5</v>
      </c>
      <c r="E35" s="339">
        <v>2533</v>
      </c>
      <c r="F35" s="172"/>
      <c r="G35" s="330">
        <v>121114</v>
      </c>
      <c r="H35" s="331" t="s">
        <v>1256</v>
      </c>
      <c r="I35" s="332">
        <v>12</v>
      </c>
      <c r="J35" s="336">
        <v>17782</v>
      </c>
      <c r="K35" s="172"/>
      <c r="L35" s="172"/>
      <c r="M35" s="330">
        <v>181419</v>
      </c>
      <c r="N35" s="331" t="s">
        <v>1257</v>
      </c>
      <c r="O35" s="332">
        <v>1</v>
      </c>
      <c r="P35" s="343" t="s">
        <v>1143</v>
      </c>
      <c r="Q35" s="172"/>
      <c r="R35" s="330">
        <v>235211</v>
      </c>
      <c r="S35" s="331" t="s">
        <v>1258</v>
      </c>
      <c r="T35" s="332">
        <v>4</v>
      </c>
      <c r="U35" s="336">
        <v>7209</v>
      </c>
      <c r="V35" s="172"/>
    </row>
    <row r="36" spans="1:22" ht="17.25" customHeight="1">
      <c r="A36" s="172"/>
      <c r="B36" s="330">
        <v>99212</v>
      </c>
      <c r="C36" s="331" t="s">
        <v>1259</v>
      </c>
      <c r="D36" s="332">
        <v>19</v>
      </c>
      <c r="E36" s="339">
        <v>8774</v>
      </c>
      <c r="F36" s="172"/>
      <c r="G36" s="330">
        <v>121119</v>
      </c>
      <c r="H36" s="331" t="s">
        <v>1260</v>
      </c>
      <c r="I36" s="332">
        <v>5</v>
      </c>
      <c r="J36" s="336">
        <v>5528</v>
      </c>
      <c r="K36" s="172"/>
      <c r="L36" s="172"/>
      <c r="M36" s="330">
        <v>181511</v>
      </c>
      <c r="N36" s="331" t="s">
        <v>1261</v>
      </c>
      <c r="O36" s="332">
        <v>5</v>
      </c>
      <c r="P36" s="339">
        <v>6214</v>
      </c>
      <c r="Q36" s="172"/>
      <c r="R36" s="330">
        <v>235311</v>
      </c>
      <c r="S36" s="331" t="s">
        <v>1262</v>
      </c>
      <c r="T36" s="332">
        <v>1</v>
      </c>
      <c r="U36" s="336" t="s">
        <v>1143</v>
      </c>
      <c r="V36" s="172"/>
    </row>
    <row r="37" spans="1:22" ht="17.25" customHeight="1">
      <c r="A37" s="172"/>
      <c r="B37" s="330">
        <v>99214</v>
      </c>
      <c r="C37" s="331" t="s">
        <v>1263</v>
      </c>
      <c r="D37" s="332">
        <v>14</v>
      </c>
      <c r="E37" s="339">
        <v>4532</v>
      </c>
      <c r="F37" s="172"/>
      <c r="G37" s="330">
        <v>121121</v>
      </c>
      <c r="H37" s="331" t="s">
        <v>1264</v>
      </c>
      <c r="I37" s="332">
        <v>11</v>
      </c>
      <c r="J37" s="333">
        <v>6251</v>
      </c>
      <c r="K37" s="172"/>
      <c r="L37" s="172"/>
      <c r="M37" s="330">
        <v>182111</v>
      </c>
      <c r="N37" s="331" t="s">
        <v>1265</v>
      </c>
      <c r="O37" s="332">
        <v>1</v>
      </c>
      <c r="P37" s="343" t="s">
        <v>1143</v>
      </c>
      <c r="Q37" s="172"/>
      <c r="R37" s="330">
        <v>235419</v>
      </c>
      <c r="S37" s="331" t="s">
        <v>1266</v>
      </c>
      <c r="T37" s="332">
        <v>1</v>
      </c>
      <c r="U37" s="336" t="s">
        <v>1143</v>
      </c>
      <c r="V37" s="172"/>
    </row>
    <row r="38" spans="1:22" ht="17.25" customHeight="1">
      <c r="A38" s="172"/>
      <c r="B38" s="330">
        <v>99311</v>
      </c>
      <c r="C38" s="331" t="s">
        <v>1267</v>
      </c>
      <c r="D38" s="332">
        <v>55</v>
      </c>
      <c r="E38" s="339">
        <v>38905</v>
      </c>
      <c r="F38" s="172"/>
      <c r="G38" s="330">
        <v>121122</v>
      </c>
      <c r="H38" s="331" t="s">
        <v>1268</v>
      </c>
      <c r="I38" s="332">
        <v>12</v>
      </c>
      <c r="J38" s="333">
        <v>109</v>
      </c>
      <c r="K38" s="172"/>
      <c r="L38" s="172"/>
      <c r="M38" s="330">
        <v>182511</v>
      </c>
      <c r="N38" s="331" t="s">
        <v>1269</v>
      </c>
      <c r="O38" s="332">
        <v>11</v>
      </c>
      <c r="P38" s="339">
        <v>9971</v>
      </c>
      <c r="Q38" s="172"/>
      <c r="R38" s="330">
        <v>239931</v>
      </c>
      <c r="S38" s="331" t="s">
        <v>1270</v>
      </c>
      <c r="T38" s="332">
        <v>11</v>
      </c>
      <c r="U38" s="336">
        <v>4251</v>
      </c>
      <c r="V38" s="172"/>
    </row>
    <row r="39" spans="1:22" ht="17.25" customHeight="1">
      <c r="A39" s="172"/>
      <c r="B39" s="330">
        <v>99411</v>
      </c>
      <c r="C39" s="331" t="s">
        <v>1271</v>
      </c>
      <c r="D39" s="332">
        <v>3</v>
      </c>
      <c r="E39" s="339">
        <v>2930</v>
      </c>
      <c r="F39" s="172"/>
      <c r="G39" s="330">
        <v>121211</v>
      </c>
      <c r="H39" s="331" t="s">
        <v>1272</v>
      </c>
      <c r="I39" s="332">
        <v>1</v>
      </c>
      <c r="J39" s="336" t="s">
        <v>1143</v>
      </c>
      <c r="K39" s="172"/>
      <c r="L39" s="172"/>
      <c r="M39" s="330">
        <v>183111</v>
      </c>
      <c r="N39" s="331" t="s">
        <v>1273</v>
      </c>
      <c r="O39" s="332">
        <v>9</v>
      </c>
      <c r="P39" s="339">
        <v>7830</v>
      </c>
      <c r="Q39" s="172"/>
      <c r="R39" s="330"/>
      <c r="S39" s="331"/>
      <c r="T39" s="332"/>
      <c r="U39" s="336"/>
      <c r="V39" s="172"/>
    </row>
    <row r="40" spans="1:22" ht="17.25" customHeight="1">
      <c r="A40" s="172"/>
      <c r="B40" s="330">
        <v>99511</v>
      </c>
      <c r="C40" s="331" t="s">
        <v>1274</v>
      </c>
      <c r="D40" s="332">
        <v>2</v>
      </c>
      <c r="E40" s="343" t="s">
        <v>1143</v>
      </c>
      <c r="F40" s="172"/>
      <c r="G40" s="330">
        <v>121311</v>
      </c>
      <c r="H40" s="331" t="s">
        <v>1275</v>
      </c>
      <c r="I40" s="332">
        <v>3</v>
      </c>
      <c r="J40" s="336">
        <v>1730</v>
      </c>
      <c r="K40" s="172"/>
      <c r="L40" s="172"/>
      <c r="M40" s="330">
        <v>183211</v>
      </c>
      <c r="N40" s="331" t="s">
        <v>1276</v>
      </c>
      <c r="O40" s="332">
        <v>27</v>
      </c>
      <c r="P40" s="339">
        <v>31217</v>
      </c>
      <c r="Q40" s="172"/>
      <c r="R40" s="334" t="s">
        <v>1277</v>
      </c>
      <c r="S40" s="335" t="s">
        <v>1278</v>
      </c>
      <c r="T40" s="328">
        <v>382</v>
      </c>
      <c r="U40" s="346">
        <v>476831</v>
      </c>
      <c r="V40" s="172"/>
    </row>
    <row r="41" spans="1:22" ht="17.25" customHeight="1">
      <c r="A41" s="172"/>
      <c r="B41" s="330">
        <v>99611</v>
      </c>
      <c r="C41" s="331" t="s">
        <v>1279</v>
      </c>
      <c r="D41" s="332">
        <v>8</v>
      </c>
      <c r="E41" s="343">
        <v>6013</v>
      </c>
      <c r="F41" s="172"/>
      <c r="G41" s="330">
        <v>121411</v>
      </c>
      <c r="H41" s="331" t="s">
        <v>1280</v>
      </c>
      <c r="I41" s="332">
        <v>6</v>
      </c>
      <c r="J41" s="333">
        <v>1386</v>
      </c>
      <c r="K41" s="172"/>
      <c r="L41" s="172"/>
      <c r="M41" s="330">
        <v>183212</v>
      </c>
      <c r="N41" s="331" t="s">
        <v>1281</v>
      </c>
      <c r="O41" s="332">
        <v>1</v>
      </c>
      <c r="P41" s="343" t="s">
        <v>1143</v>
      </c>
      <c r="Q41" s="172"/>
      <c r="R41" s="330">
        <v>241129</v>
      </c>
      <c r="S41" s="331" t="s">
        <v>1282</v>
      </c>
      <c r="T41" s="332">
        <v>1</v>
      </c>
      <c r="U41" s="336" t="s">
        <v>1143</v>
      </c>
      <c r="V41" s="172"/>
    </row>
    <row r="42" spans="1:22" ht="17.25" customHeight="1">
      <c r="A42" s="172"/>
      <c r="B42" s="330">
        <v>99711</v>
      </c>
      <c r="C42" s="331" t="s">
        <v>1283</v>
      </c>
      <c r="D42" s="332">
        <v>11</v>
      </c>
      <c r="E42" s="339">
        <v>8482</v>
      </c>
      <c r="F42" s="172"/>
      <c r="G42" s="330">
        <v>121911</v>
      </c>
      <c r="H42" s="331" t="s">
        <v>1284</v>
      </c>
      <c r="I42" s="332">
        <v>5</v>
      </c>
      <c r="J42" s="336">
        <v>1843</v>
      </c>
      <c r="K42" s="172"/>
      <c r="L42" s="172"/>
      <c r="M42" s="330">
        <v>183319</v>
      </c>
      <c r="N42" s="331" t="s">
        <v>1285</v>
      </c>
      <c r="O42" s="332">
        <v>11</v>
      </c>
      <c r="P42" s="343">
        <v>12880</v>
      </c>
      <c r="Q42" s="172"/>
      <c r="R42" s="330">
        <v>242111</v>
      </c>
      <c r="S42" s="331" t="s">
        <v>1286</v>
      </c>
      <c r="T42" s="332">
        <v>6</v>
      </c>
      <c r="U42" s="333">
        <v>7749</v>
      </c>
      <c r="V42" s="172"/>
    </row>
    <row r="43" spans="1:22" ht="17.25" customHeight="1">
      <c r="A43" s="172"/>
      <c r="B43" s="330">
        <v>99919</v>
      </c>
      <c r="C43" s="331" t="s">
        <v>1287</v>
      </c>
      <c r="D43" s="332">
        <v>1</v>
      </c>
      <c r="E43" s="343" t="s">
        <v>1143</v>
      </c>
      <c r="F43" s="172"/>
      <c r="G43" s="330">
        <v>121919</v>
      </c>
      <c r="H43" s="331" t="s">
        <v>1288</v>
      </c>
      <c r="I43" s="332">
        <v>3</v>
      </c>
      <c r="J43" s="336">
        <v>1042</v>
      </c>
      <c r="K43" s="172"/>
      <c r="L43" s="172"/>
      <c r="M43" s="330">
        <v>184111</v>
      </c>
      <c r="N43" s="331" t="s">
        <v>1289</v>
      </c>
      <c r="O43" s="332">
        <v>1</v>
      </c>
      <c r="P43" s="343" t="s">
        <v>1143</v>
      </c>
      <c r="Q43" s="172"/>
      <c r="R43" s="330">
        <v>242119</v>
      </c>
      <c r="S43" s="331" t="s">
        <v>1290</v>
      </c>
      <c r="T43" s="332">
        <v>3</v>
      </c>
      <c r="U43" s="336">
        <v>1054</v>
      </c>
      <c r="V43" s="172"/>
    </row>
    <row r="44" spans="1:22" ht="17.25" customHeight="1">
      <c r="A44" s="172"/>
      <c r="B44" s="330">
        <v>99921</v>
      </c>
      <c r="C44" s="331" t="s">
        <v>1291</v>
      </c>
      <c r="D44" s="332">
        <v>4</v>
      </c>
      <c r="E44" s="343">
        <v>1495</v>
      </c>
      <c r="F44" s="172"/>
      <c r="G44" s="330">
        <v>122111</v>
      </c>
      <c r="H44" s="331" t="s">
        <v>1292</v>
      </c>
      <c r="I44" s="332">
        <v>9</v>
      </c>
      <c r="J44" s="333">
        <v>5623</v>
      </c>
      <c r="K44" s="172"/>
      <c r="L44" s="172"/>
      <c r="M44" s="330">
        <v>184411</v>
      </c>
      <c r="N44" s="331" t="s">
        <v>1293</v>
      </c>
      <c r="O44" s="332">
        <v>2</v>
      </c>
      <c r="P44" s="343" t="s">
        <v>1143</v>
      </c>
      <c r="Q44" s="172"/>
      <c r="R44" s="330">
        <v>242212</v>
      </c>
      <c r="S44" s="331" t="s">
        <v>1294</v>
      </c>
      <c r="T44" s="332">
        <v>1</v>
      </c>
      <c r="U44" s="336" t="s">
        <v>1143</v>
      </c>
      <c r="V44" s="172"/>
    </row>
    <row r="45" spans="1:22" ht="17.25" customHeight="1">
      <c r="A45" s="172"/>
      <c r="B45" s="330">
        <v>99931</v>
      </c>
      <c r="C45" s="331" t="s">
        <v>1295</v>
      </c>
      <c r="D45" s="332">
        <v>5</v>
      </c>
      <c r="E45" s="339">
        <v>4360</v>
      </c>
      <c r="F45" s="172"/>
      <c r="G45" s="330">
        <v>122211</v>
      </c>
      <c r="H45" s="331" t="s">
        <v>1296</v>
      </c>
      <c r="I45" s="332">
        <v>4</v>
      </c>
      <c r="J45" s="333">
        <v>2244</v>
      </c>
      <c r="K45" s="172"/>
      <c r="L45" s="172"/>
      <c r="M45" s="330">
        <v>184412</v>
      </c>
      <c r="N45" s="331" t="s">
        <v>1297</v>
      </c>
      <c r="O45" s="332">
        <v>1</v>
      </c>
      <c r="P45" s="343" t="s">
        <v>1143</v>
      </c>
      <c r="Q45" s="172"/>
      <c r="R45" s="330">
        <v>242219</v>
      </c>
      <c r="S45" s="331" t="s">
        <v>1298</v>
      </c>
      <c r="T45" s="332">
        <v>5</v>
      </c>
      <c r="U45" s="336">
        <v>3090</v>
      </c>
      <c r="V45" s="172"/>
    </row>
    <row r="46" spans="1:22" ht="17.25" customHeight="1">
      <c r="A46" s="172"/>
      <c r="B46" s="330">
        <v>99933</v>
      </c>
      <c r="C46" s="331" t="s">
        <v>1299</v>
      </c>
      <c r="D46" s="332">
        <v>17</v>
      </c>
      <c r="E46" s="339">
        <v>4645</v>
      </c>
      <c r="F46" s="172"/>
      <c r="G46" s="330">
        <v>122212</v>
      </c>
      <c r="H46" s="331" t="s">
        <v>1300</v>
      </c>
      <c r="I46" s="332">
        <v>1</v>
      </c>
      <c r="J46" s="336" t="s">
        <v>1143</v>
      </c>
      <c r="K46" s="172"/>
      <c r="L46" s="172"/>
      <c r="M46" s="330">
        <v>184419</v>
      </c>
      <c r="N46" s="331" t="s">
        <v>1301</v>
      </c>
      <c r="O46" s="332">
        <v>4</v>
      </c>
      <c r="P46" s="339">
        <v>3160</v>
      </c>
      <c r="Q46" s="172"/>
      <c r="R46" s="330">
        <v>242311</v>
      </c>
      <c r="S46" s="331" t="s">
        <v>1302</v>
      </c>
      <c r="T46" s="332">
        <v>1</v>
      </c>
      <c r="U46" s="336" t="s">
        <v>1143</v>
      </c>
      <c r="V46" s="172"/>
    </row>
    <row r="47" spans="1:22" ht="17.25" customHeight="1">
      <c r="A47" s="172"/>
      <c r="B47" s="330">
        <v>99934</v>
      </c>
      <c r="C47" s="331" t="s">
        <v>1303</v>
      </c>
      <c r="D47" s="332">
        <v>2</v>
      </c>
      <c r="E47" s="343" t="s">
        <v>1143</v>
      </c>
      <c r="F47" s="172"/>
      <c r="G47" s="330">
        <v>122411</v>
      </c>
      <c r="H47" s="331" t="s">
        <v>1304</v>
      </c>
      <c r="I47" s="332">
        <v>5</v>
      </c>
      <c r="J47" s="336">
        <v>3652</v>
      </c>
      <c r="K47" s="172"/>
      <c r="L47" s="172"/>
      <c r="M47" s="330">
        <v>184511</v>
      </c>
      <c r="N47" s="331" t="s">
        <v>1305</v>
      </c>
      <c r="O47" s="332">
        <v>1</v>
      </c>
      <c r="P47" s="343" t="s">
        <v>1143</v>
      </c>
      <c r="Q47" s="172"/>
      <c r="R47" s="330">
        <v>242312</v>
      </c>
      <c r="S47" s="331" t="s">
        <v>1306</v>
      </c>
      <c r="T47" s="332">
        <v>11</v>
      </c>
      <c r="U47" s="336">
        <v>15483</v>
      </c>
      <c r="V47" s="172"/>
    </row>
    <row r="48" spans="1:22" ht="17.25" customHeight="1">
      <c r="A48" s="172"/>
      <c r="B48" s="330">
        <v>99939</v>
      </c>
      <c r="C48" s="331" t="s">
        <v>1307</v>
      </c>
      <c r="D48" s="332">
        <v>36</v>
      </c>
      <c r="E48" s="343">
        <v>26500</v>
      </c>
      <c r="F48" s="172"/>
      <c r="G48" s="330">
        <v>122711</v>
      </c>
      <c r="H48" s="331" t="s">
        <v>1308</v>
      </c>
      <c r="I48" s="332">
        <v>7</v>
      </c>
      <c r="J48" s="336">
        <v>19159</v>
      </c>
      <c r="K48" s="172"/>
      <c r="L48" s="172"/>
      <c r="M48" s="330">
        <v>185111</v>
      </c>
      <c r="N48" s="331" t="s">
        <v>1309</v>
      </c>
      <c r="O48" s="332">
        <v>4</v>
      </c>
      <c r="P48" s="343">
        <v>5494</v>
      </c>
      <c r="Q48" s="172"/>
      <c r="R48" s="330">
        <v>242313</v>
      </c>
      <c r="S48" s="331" t="s">
        <v>1310</v>
      </c>
      <c r="T48" s="332">
        <v>17</v>
      </c>
      <c r="U48" s="336">
        <v>19949</v>
      </c>
      <c r="V48" s="172"/>
    </row>
    <row r="49" spans="1:22" ht="17.25" customHeight="1">
      <c r="A49" s="172"/>
      <c r="B49" s="330"/>
      <c r="C49" s="331"/>
      <c r="D49" s="332"/>
      <c r="E49" s="343"/>
      <c r="F49" s="172"/>
      <c r="G49" s="330">
        <v>123111</v>
      </c>
      <c r="H49" s="331" t="s">
        <v>1311</v>
      </c>
      <c r="I49" s="332">
        <v>2</v>
      </c>
      <c r="J49" s="336" t="s">
        <v>1143</v>
      </c>
      <c r="K49" s="172"/>
      <c r="L49" s="172"/>
      <c r="M49" s="330">
        <v>189111</v>
      </c>
      <c r="N49" s="331" t="s">
        <v>1312</v>
      </c>
      <c r="O49" s="332">
        <v>24</v>
      </c>
      <c r="P49" s="339">
        <v>25653</v>
      </c>
      <c r="Q49" s="172"/>
      <c r="R49" s="330">
        <v>242314</v>
      </c>
      <c r="S49" s="331" t="s">
        <v>1313</v>
      </c>
      <c r="T49" s="332">
        <v>14</v>
      </c>
      <c r="U49" s="336">
        <v>23125</v>
      </c>
      <c r="V49" s="172"/>
    </row>
    <row r="50" spans="1:22" ht="17.25" customHeight="1">
      <c r="A50" s="172"/>
      <c r="B50" s="334" t="s">
        <v>1314</v>
      </c>
      <c r="C50" s="335" t="s">
        <v>1315</v>
      </c>
      <c r="D50" s="328">
        <v>63</v>
      </c>
      <c r="E50" s="329">
        <v>66388</v>
      </c>
      <c r="F50" s="172"/>
      <c r="G50" s="330">
        <v>123211</v>
      </c>
      <c r="H50" s="331" t="s">
        <v>1316</v>
      </c>
      <c r="I50" s="332">
        <v>32</v>
      </c>
      <c r="J50" s="336">
        <v>21327</v>
      </c>
      <c r="K50" s="172"/>
      <c r="L50" s="172"/>
      <c r="M50" s="330">
        <v>189211</v>
      </c>
      <c r="N50" s="331" t="s">
        <v>1317</v>
      </c>
      <c r="O50" s="332">
        <v>6</v>
      </c>
      <c r="P50" s="339">
        <v>3935</v>
      </c>
      <c r="Q50" s="172"/>
      <c r="R50" s="330">
        <v>242315</v>
      </c>
      <c r="S50" s="331" t="s">
        <v>1318</v>
      </c>
      <c r="T50" s="332">
        <v>4</v>
      </c>
      <c r="U50" s="333">
        <v>643</v>
      </c>
      <c r="V50" s="172"/>
    </row>
    <row r="51" spans="1:22" ht="17.25" customHeight="1">
      <c r="A51" s="172"/>
      <c r="B51" s="330">
        <v>101112</v>
      </c>
      <c r="C51" s="331" t="s">
        <v>1319</v>
      </c>
      <c r="D51" s="332">
        <v>1</v>
      </c>
      <c r="E51" s="343" t="s">
        <v>1143</v>
      </c>
      <c r="F51" s="172"/>
      <c r="G51" s="330">
        <v>123212</v>
      </c>
      <c r="H51" s="331" t="s">
        <v>1320</v>
      </c>
      <c r="I51" s="332">
        <v>6</v>
      </c>
      <c r="J51" s="336">
        <v>5905</v>
      </c>
      <c r="K51" s="172"/>
      <c r="L51" s="172"/>
      <c r="M51" s="330">
        <v>189711</v>
      </c>
      <c r="N51" s="331" t="s">
        <v>1321</v>
      </c>
      <c r="O51" s="332">
        <v>1</v>
      </c>
      <c r="P51" s="343" t="s">
        <v>1143</v>
      </c>
      <c r="Q51" s="172"/>
      <c r="R51" s="330">
        <v>242319</v>
      </c>
      <c r="S51" s="331" t="s">
        <v>1322</v>
      </c>
      <c r="T51" s="332">
        <v>14</v>
      </c>
      <c r="U51" s="336">
        <v>9955</v>
      </c>
      <c r="V51" s="172"/>
    </row>
    <row r="52" spans="1:22" ht="17.25" customHeight="1">
      <c r="A52" s="172"/>
      <c r="B52" s="342">
        <v>101115</v>
      </c>
      <c r="C52" s="331" t="s">
        <v>1323</v>
      </c>
      <c r="D52" s="332">
        <v>1</v>
      </c>
      <c r="E52" s="343" t="s">
        <v>1143</v>
      </c>
      <c r="F52" s="172"/>
      <c r="G52" s="330">
        <v>123311</v>
      </c>
      <c r="H52" s="331" t="s">
        <v>1324</v>
      </c>
      <c r="I52" s="332">
        <v>1</v>
      </c>
      <c r="J52" s="336" t="s">
        <v>1143</v>
      </c>
      <c r="K52" s="172"/>
      <c r="L52" s="172"/>
      <c r="M52" s="342">
        <v>189719</v>
      </c>
      <c r="N52" s="331" t="s">
        <v>1325</v>
      </c>
      <c r="O52" s="332">
        <v>7</v>
      </c>
      <c r="P52" s="339">
        <v>3125</v>
      </c>
      <c r="Q52" s="172"/>
      <c r="R52" s="330">
        <v>242411</v>
      </c>
      <c r="S52" s="331" t="s">
        <v>1326</v>
      </c>
      <c r="T52" s="332">
        <v>4</v>
      </c>
      <c r="U52" s="336">
        <v>20057</v>
      </c>
      <c r="V52" s="172"/>
    </row>
    <row r="53" spans="1:22" ht="17.25" customHeight="1">
      <c r="A53" s="172"/>
      <c r="B53" s="330">
        <v>101119</v>
      </c>
      <c r="C53" s="331" t="s">
        <v>1327</v>
      </c>
      <c r="D53" s="332">
        <v>2</v>
      </c>
      <c r="E53" s="343" t="s">
        <v>1143</v>
      </c>
      <c r="F53" s="172"/>
      <c r="G53" s="330">
        <v>123312</v>
      </c>
      <c r="H53" s="331" t="s">
        <v>1328</v>
      </c>
      <c r="I53" s="332">
        <v>6</v>
      </c>
      <c r="J53" s="333">
        <v>5000</v>
      </c>
      <c r="K53" s="172"/>
      <c r="L53" s="172"/>
      <c r="M53" s="330">
        <v>189819</v>
      </c>
      <c r="N53" s="331" t="s">
        <v>1329</v>
      </c>
      <c r="O53" s="332">
        <v>6</v>
      </c>
      <c r="P53" s="343">
        <v>8128</v>
      </c>
      <c r="Q53" s="172"/>
      <c r="R53" s="330">
        <v>242519</v>
      </c>
      <c r="S53" s="331" t="s">
        <v>1330</v>
      </c>
      <c r="T53" s="332">
        <v>2</v>
      </c>
      <c r="U53" s="336" t="s">
        <v>1143</v>
      </c>
      <c r="V53" s="172"/>
    </row>
    <row r="54" spans="1:22" ht="17.25" customHeight="1">
      <c r="A54" s="172"/>
      <c r="B54" s="330">
        <v>102211</v>
      </c>
      <c r="C54" s="331" t="s">
        <v>1331</v>
      </c>
      <c r="D54" s="332">
        <v>1</v>
      </c>
      <c r="E54" s="343" t="s">
        <v>1143</v>
      </c>
      <c r="F54" s="172"/>
      <c r="G54" s="330">
        <v>129911</v>
      </c>
      <c r="H54" s="331" t="s">
        <v>1332</v>
      </c>
      <c r="I54" s="332">
        <v>32</v>
      </c>
      <c r="J54" s="333">
        <v>21547</v>
      </c>
      <c r="K54" s="172"/>
      <c r="L54" s="172"/>
      <c r="M54" s="330"/>
      <c r="N54" s="331"/>
      <c r="O54" s="332"/>
      <c r="P54" s="339"/>
      <c r="Q54" s="172"/>
      <c r="R54" s="330">
        <v>242611</v>
      </c>
      <c r="S54" s="331" t="s">
        <v>1333</v>
      </c>
      <c r="T54" s="332">
        <v>2</v>
      </c>
      <c r="U54" s="336" t="s">
        <v>1143</v>
      </c>
      <c r="V54" s="172"/>
    </row>
    <row r="55" spans="1:22" ht="17.25" customHeight="1">
      <c r="A55" s="172"/>
      <c r="B55" s="330">
        <v>102311</v>
      </c>
      <c r="C55" s="331" t="s">
        <v>1334</v>
      </c>
      <c r="D55" s="332">
        <v>8</v>
      </c>
      <c r="E55" s="339">
        <v>11599</v>
      </c>
      <c r="F55" s="172"/>
      <c r="G55" s="330">
        <v>129912</v>
      </c>
      <c r="H55" s="331" t="s">
        <v>1335</v>
      </c>
      <c r="I55" s="332">
        <v>15</v>
      </c>
      <c r="J55" s="336">
        <v>6944</v>
      </c>
      <c r="K55" s="172"/>
      <c r="L55" s="172"/>
      <c r="M55" s="334" t="s">
        <v>1336</v>
      </c>
      <c r="N55" s="335" t="s">
        <v>1337</v>
      </c>
      <c r="O55" s="328">
        <v>32</v>
      </c>
      <c r="P55" s="329">
        <v>37988</v>
      </c>
      <c r="Q55" s="172"/>
      <c r="R55" s="330">
        <v>242612</v>
      </c>
      <c r="S55" s="331" t="s">
        <v>1338</v>
      </c>
      <c r="T55" s="332">
        <v>1</v>
      </c>
      <c r="U55" s="336" t="s">
        <v>1143</v>
      </c>
      <c r="V55" s="172"/>
    </row>
    <row r="56" spans="1:22" ht="17.25" customHeight="1">
      <c r="A56" s="172"/>
      <c r="B56" s="330">
        <v>102312</v>
      </c>
      <c r="C56" s="331" t="s">
        <v>1339</v>
      </c>
      <c r="D56" s="332">
        <v>7</v>
      </c>
      <c r="E56" s="339">
        <v>267</v>
      </c>
      <c r="F56" s="172"/>
      <c r="G56" s="330">
        <v>129914</v>
      </c>
      <c r="H56" s="331" t="s">
        <v>1340</v>
      </c>
      <c r="I56" s="332">
        <v>4</v>
      </c>
      <c r="J56" s="336">
        <v>2959</v>
      </c>
      <c r="K56" s="172"/>
      <c r="L56" s="172"/>
      <c r="M56" s="330">
        <v>192213</v>
      </c>
      <c r="N56" s="331" t="s">
        <v>1341</v>
      </c>
      <c r="O56" s="332">
        <v>1</v>
      </c>
      <c r="P56" s="343" t="s">
        <v>1143</v>
      </c>
      <c r="Q56" s="172"/>
      <c r="R56" s="330">
        <v>242913</v>
      </c>
      <c r="S56" s="331" t="s">
        <v>1342</v>
      </c>
      <c r="T56" s="332">
        <v>1</v>
      </c>
      <c r="U56" s="336" t="s">
        <v>1143</v>
      </c>
      <c r="V56" s="172"/>
    </row>
    <row r="57" spans="1:22" ht="17.25" customHeight="1">
      <c r="A57" s="172"/>
      <c r="B57" s="330">
        <v>103111</v>
      </c>
      <c r="C57" s="331" t="s">
        <v>1343</v>
      </c>
      <c r="D57" s="332">
        <v>20</v>
      </c>
      <c r="E57" s="339">
        <v>21719</v>
      </c>
      <c r="F57" s="172"/>
      <c r="G57" s="330">
        <v>129916</v>
      </c>
      <c r="H57" s="331" t="s">
        <v>1344</v>
      </c>
      <c r="I57" s="332">
        <v>4</v>
      </c>
      <c r="J57" s="336">
        <v>2355</v>
      </c>
      <c r="K57" s="172"/>
      <c r="L57" s="172"/>
      <c r="M57" s="330">
        <v>193211</v>
      </c>
      <c r="N57" s="331" t="s">
        <v>1345</v>
      </c>
      <c r="O57" s="332">
        <v>1</v>
      </c>
      <c r="P57" s="343" t="s">
        <v>1143</v>
      </c>
      <c r="Q57" s="172"/>
      <c r="R57" s="330">
        <v>242919</v>
      </c>
      <c r="S57" s="331" t="s">
        <v>1346</v>
      </c>
      <c r="T57" s="332">
        <v>2</v>
      </c>
      <c r="U57" s="336" t="s">
        <v>1143</v>
      </c>
      <c r="V57" s="172"/>
    </row>
    <row r="58" spans="1:22" ht="17.25" customHeight="1">
      <c r="A58" s="172"/>
      <c r="B58" s="330">
        <v>103112</v>
      </c>
      <c r="C58" s="331" t="s">
        <v>1347</v>
      </c>
      <c r="D58" s="332">
        <v>14</v>
      </c>
      <c r="E58" s="339">
        <v>9787</v>
      </c>
      <c r="F58" s="172"/>
      <c r="G58" s="330">
        <v>129919</v>
      </c>
      <c r="H58" s="331" t="s">
        <v>1348</v>
      </c>
      <c r="I58" s="332">
        <v>94</v>
      </c>
      <c r="J58" s="333">
        <v>40211</v>
      </c>
      <c r="K58" s="172"/>
      <c r="L58" s="172"/>
      <c r="M58" s="330">
        <v>193311</v>
      </c>
      <c r="N58" s="331" t="s">
        <v>1349</v>
      </c>
      <c r="O58" s="332">
        <v>8</v>
      </c>
      <c r="P58" s="339">
        <v>12856</v>
      </c>
      <c r="Q58" s="172"/>
      <c r="R58" s="330">
        <v>243111</v>
      </c>
      <c r="S58" s="331" t="s">
        <v>1350</v>
      </c>
      <c r="T58" s="332">
        <v>3</v>
      </c>
      <c r="U58" s="336">
        <v>5291</v>
      </c>
      <c r="V58" s="172"/>
    </row>
    <row r="59" spans="1:22" ht="17.25" customHeight="1">
      <c r="A59" s="172"/>
      <c r="B59" s="330">
        <v>104111</v>
      </c>
      <c r="C59" s="331" t="s">
        <v>1351</v>
      </c>
      <c r="D59" s="332">
        <v>1</v>
      </c>
      <c r="E59" s="343" t="s">
        <v>1143</v>
      </c>
      <c r="F59" s="172"/>
      <c r="G59" s="330"/>
      <c r="H59" s="331"/>
      <c r="I59" s="332"/>
      <c r="J59" s="333"/>
      <c r="K59" s="172"/>
      <c r="L59" s="172"/>
      <c r="M59" s="330">
        <v>193312</v>
      </c>
      <c r="N59" s="331" t="s">
        <v>1352</v>
      </c>
      <c r="O59" s="332">
        <v>1</v>
      </c>
      <c r="P59" s="343" t="s">
        <v>1143</v>
      </c>
      <c r="Q59" s="172"/>
      <c r="R59" s="330">
        <v>243112</v>
      </c>
      <c r="S59" s="331" t="s">
        <v>1353</v>
      </c>
      <c r="T59" s="332">
        <v>2</v>
      </c>
      <c r="U59" s="336" t="s">
        <v>1143</v>
      </c>
      <c r="V59" s="172"/>
    </row>
    <row r="60" spans="1:22" ht="17.25" customHeight="1">
      <c r="A60" s="172"/>
      <c r="B60" s="330">
        <v>106311</v>
      </c>
      <c r="C60" s="331" t="s">
        <v>1354</v>
      </c>
      <c r="D60" s="332">
        <v>8</v>
      </c>
      <c r="E60" s="343">
        <v>12754</v>
      </c>
      <c r="F60" s="172"/>
      <c r="G60" s="334" t="s">
        <v>1355</v>
      </c>
      <c r="H60" s="335" t="s">
        <v>1356</v>
      </c>
      <c r="I60" s="328">
        <v>700</v>
      </c>
      <c r="J60" s="344">
        <v>429556</v>
      </c>
      <c r="K60" s="172"/>
      <c r="L60" s="172"/>
      <c r="M60" s="330">
        <v>193313</v>
      </c>
      <c r="N60" s="331" t="s">
        <v>1357</v>
      </c>
      <c r="O60" s="332">
        <v>8</v>
      </c>
      <c r="P60" s="339">
        <v>8115</v>
      </c>
      <c r="Q60" s="172"/>
      <c r="R60" s="330">
        <v>243113</v>
      </c>
      <c r="S60" s="331" t="s">
        <v>1358</v>
      </c>
      <c r="T60" s="332">
        <v>1</v>
      </c>
      <c r="U60" s="336" t="s">
        <v>1143</v>
      </c>
      <c r="V60" s="172"/>
    </row>
    <row r="61" spans="1:22" ht="17.25" customHeight="1">
      <c r="A61" s="172"/>
      <c r="B61" s="330"/>
      <c r="C61" s="331"/>
      <c r="D61" s="332"/>
      <c r="E61" s="343"/>
      <c r="F61" s="172"/>
      <c r="G61" s="330">
        <v>131111</v>
      </c>
      <c r="H61" s="331" t="s">
        <v>1359</v>
      </c>
      <c r="I61" s="332">
        <v>58</v>
      </c>
      <c r="J61" s="333">
        <v>35360</v>
      </c>
      <c r="K61" s="172"/>
      <c r="L61" s="172"/>
      <c r="M61" s="330">
        <v>193318</v>
      </c>
      <c r="N61" s="331" t="s">
        <v>1360</v>
      </c>
      <c r="O61" s="332">
        <v>2</v>
      </c>
      <c r="P61" s="343" t="s">
        <v>1143</v>
      </c>
      <c r="Q61" s="172"/>
      <c r="R61" s="330">
        <v>243219</v>
      </c>
      <c r="S61" s="331" t="s">
        <v>1361</v>
      </c>
      <c r="T61" s="332">
        <v>2</v>
      </c>
      <c r="U61" s="336" t="s">
        <v>1143</v>
      </c>
      <c r="V61" s="172"/>
    </row>
    <row r="62" spans="1:22" ht="17.25" customHeight="1">
      <c r="A62" s="172"/>
      <c r="B62" s="334" t="s">
        <v>1362</v>
      </c>
      <c r="C62" s="335" t="s">
        <v>1363</v>
      </c>
      <c r="D62" s="328">
        <v>179</v>
      </c>
      <c r="E62" s="348">
        <v>192566</v>
      </c>
      <c r="F62" s="172"/>
      <c r="G62" s="330">
        <v>131112</v>
      </c>
      <c r="H62" s="331" t="s">
        <v>1364</v>
      </c>
      <c r="I62" s="332">
        <v>17</v>
      </c>
      <c r="J62" s="336">
        <v>10180</v>
      </c>
      <c r="K62" s="172"/>
      <c r="L62" s="172"/>
      <c r="M62" s="330">
        <v>193319</v>
      </c>
      <c r="N62" s="331" t="s">
        <v>1365</v>
      </c>
      <c r="O62" s="332">
        <v>9</v>
      </c>
      <c r="P62" s="339">
        <v>11048</v>
      </c>
      <c r="Q62" s="172"/>
      <c r="R62" s="330">
        <v>243231</v>
      </c>
      <c r="S62" s="331" t="s">
        <v>1366</v>
      </c>
      <c r="T62" s="332">
        <v>5</v>
      </c>
      <c r="U62" s="333">
        <v>5177</v>
      </c>
      <c r="V62" s="172"/>
    </row>
    <row r="63" spans="1:22" ht="17.25" customHeight="1">
      <c r="A63" s="172"/>
      <c r="B63" s="330">
        <v>111519</v>
      </c>
      <c r="C63" s="331" t="s">
        <v>1367</v>
      </c>
      <c r="D63" s="332">
        <v>1</v>
      </c>
      <c r="E63" s="343" t="s">
        <v>1143</v>
      </c>
      <c r="F63" s="172"/>
      <c r="G63" s="330">
        <v>131113</v>
      </c>
      <c r="H63" s="331" t="s">
        <v>1368</v>
      </c>
      <c r="I63" s="332">
        <v>15</v>
      </c>
      <c r="J63" s="333">
        <v>4275</v>
      </c>
      <c r="K63" s="172"/>
      <c r="L63" s="172"/>
      <c r="M63" s="330">
        <v>199919</v>
      </c>
      <c r="N63" s="331" t="s">
        <v>1369</v>
      </c>
      <c r="O63" s="332">
        <v>2</v>
      </c>
      <c r="P63" s="343" t="s">
        <v>1143</v>
      </c>
      <c r="Q63" s="172"/>
      <c r="R63" s="330">
        <v>244111</v>
      </c>
      <c r="S63" s="331" t="s">
        <v>1370</v>
      </c>
      <c r="T63" s="332">
        <v>50</v>
      </c>
      <c r="U63" s="336">
        <v>70489</v>
      </c>
      <c r="V63" s="172"/>
    </row>
    <row r="64" spans="1:22" ht="17.25" customHeight="1">
      <c r="A64" s="172"/>
      <c r="B64" s="342">
        <v>111611</v>
      </c>
      <c r="C64" s="331" t="s">
        <v>1371</v>
      </c>
      <c r="D64" s="332">
        <v>1</v>
      </c>
      <c r="E64" s="343" t="s">
        <v>1143</v>
      </c>
      <c r="F64" s="172"/>
      <c r="G64" s="330">
        <v>131114</v>
      </c>
      <c r="H64" s="331" t="s">
        <v>1372</v>
      </c>
      <c r="I64" s="332">
        <v>79</v>
      </c>
      <c r="J64" s="333">
        <v>32483</v>
      </c>
      <c r="K64" s="172"/>
      <c r="L64" s="172"/>
      <c r="M64" s="330"/>
      <c r="N64" s="331"/>
      <c r="O64" s="332"/>
      <c r="P64" s="339"/>
      <c r="Q64" s="172"/>
      <c r="R64" s="330">
        <v>244112</v>
      </c>
      <c r="S64" s="331" t="s">
        <v>1373</v>
      </c>
      <c r="T64" s="332">
        <v>21</v>
      </c>
      <c r="U64" s="336">
        <v>12190</v>
      </c>
      <c r="V64" s="172"/>
    </row>
    <row r="65" spans="1:22" ht="17.25" customHeight="1">
      <c r="A65" s="172"/>
      <c r="B65" s="330">
        <v>111713</v>
      </c>
      <c r="C65" s="331" t="s">
        <v>1374</v>
      </c>
      <c r="D65" s="332">
        <v>1</v>
      </c>
      <c r="E65" s="343" t="s">
        <v>1143</v>
      </c>
      <c r="F65" s="172"/>
      <c r="G65" s="330">
        <v>131116</v>
      </c>
      <c r="H65" s="331" t="s">
        <v>1375</v>
      </c>
      <c r="I65" s="332">
        <v>4</v>
      </c>
      <c r="J65" s="333">
        <v>420</v>
      </c>
      <c r="K65" s="172"/>
      <c r="L65" s="172"/>
      <c r="M65" s="334" t="s">
        <v>1376</v>
      </c>
      <c r="N65" s="335" t="s">
        <v>1377</v>
      </c>
      <c r="O65" s="328">
        <v>4</v>
      </c>
      <c r="P65" s="348" t="s">
        <v>1143</v>
      </c>
      <c r="Q65" s="172"/>
      <c r="R65" s="330">
        <v>244211</v>
      </c>
      <c r="S65" s="331" t="s">
        <v>1378</v>
      </c>
      <c r="T65" s="332">
        <v>1</v>
      </c>
      <c r="U65" s="336" t="s">
        <v>1143</v>
      </c>
      <c r="V65" s="172"/>
    </row>
    <row r="66" spans="1:22" ht="17.25" customHeight="1">
      <c r="A66" s="172"/>
      <c r="B66" s="330">
        <v>112119</v>
      </c>
      <c r="C66" s="331" t="s">
        <v>1379</v>
      </c>
      <c r="D66" s="332">
        <v>1</v>
      </c>
      <c r="E66" s="343" t="s">
        <v>1143</v>
      </c>
      <c r="F66" s="172"/>
      <c r="G66" s="330">
        <v>131119</v>
      </c>
      <c r="H66" s="331" t="s">
        <v>1380</v>
      </c>
      <c r="I66" s="332">
        <v>54</v>
      </c>
      <c r="J66" s="333">
        <v>18672</v>
      </c>
      <c r="K66" s="172"/>
      <c r="L66" s="172"/>
      <c r="M66" s="330">
        <v>206119</v>
      </c>
      <c r="N66" s="331" t="s">
        <v>1381</v>
      </c>
      <c r="O66" s="332">
        <v>1</v>
      </c>
      <c r="P66" s="343" t="s">
        <v>1143</v>
      </c>
      <c r="Q66" s="172"/>
      <c r="R66" s="330">
        <v>244219</v>
      </c>
      <c r="S66" s="331" t="s">
        <v>1382</v>
      </c>
      <c r="T66" s="332">
        <v>38</v>
      </c>
      <c r="U66" s="336">
        <v>35892</v>
      </c>
      <c r="V66" s="172"/>
    </row>
    <row r="67" spans="1:22" ht="17.25" customHeight="1">
      <c r="A67" s="172"/>
      <c r="B67" s="330">
        <v>112142</v>
      </c>
      <c r="C67" s="331" t="s">
        <v>1383</v>
      </c>
      <c r="D67" s="332">
        <v>1</v>
      </c>
      <c r="E67" s="343" t="s">
        <v>1143</v>
      </c>
      <c r="F67" s="172"/>
      <c r="G67" s="330">
        <v>131211</v>
      </c>
      <c r="H67" s="331" t="s">
        <v>1384</v>
      </c>
      <c r="I67" s="332">
        <v>2</v>
      </c>
      <c r="J67" s="336" t="s">
        <v>1143</v>
      </c>
      <c r="K67" s="172"/>
      <c r="L67" s="172"/>
      <c r="M67" s="330">
        <v>206129</v>
      </c>
      <c r="N67" s="331" t="s">
        <v>1385</v>
      </c>
      <c r="O67" s="332">
        <v>1</v>
      </c>
      <c r="P67" s="343" t="s">
        <v>1143</v>
      </c>
      <c r="Q67" s="172"/>
      <c r="R67" s="330">
        <v>244311</v>
      </c>
      <c r="S67" s="331" t="s">
        <v>1386</v>
      </c>
      <c r="T67" s="332">
        <v>21</v>
      </c>
      <c r="U67" s="336">
        <v>29338</v>
      </c>
      <c r="V67" s="172"/>
    </row>
    <row r="68" spans="1:22" ht="17.25" customHeight="1">
      <c r="A68" s="172"/>
      <c r="B68" s="330">
        <v>112143</v>
      </c>
      <c r="C68" s="331" t="s">
        <v>1387</v>
      </c>
      <c r="D68" s="332">
        <v>3</v>
      </c>
      <c r="E68" s="339">
        <v>2700</v>
      </c>
      <c r="F68" s="172"/>
      <c r="G68" s="330">
        <v>131214</v>
      </c>
      <c r="H68" s="331" t="s">
        <v>1388</v>
      </c>
      <c r="I68" s="332">
        <v>1</v>
      </c>
      <c r="J68" s="336" t="s">
        <v>1143</v>
      </c>
      <c r="K68" s="172"/>
      <c r="L68" s="172"/>
      <c r="M68" s="330">
        <v>207111</v>
      </c>
      <c r="N68" s="331" t="s">
        <v>1389</v>
      </c>
      <c r="O68" s="332">
        <v>1</v>
      </c>
      <c r="P68" s="343" t="s">
        <v>1143</v>
      </c>
      <c r="Q68" s="172"/>
      <c r="R68" s="330">
        <v>244312</v>
      </c>
      <c r="S68" s="331" t="s">
        <v>1390</v>
      </c>
      <c r="T68" s="332">
        <v>3</v>
      </c>
      <c r="U68" s="336">
        <v>2396</v>
      </c>
      <c r="V68" s="172"/>
    </row>
    <row r="69" spans="1:22" ht="17.25" customHeight="1">
      <c r="A69" s="172"/>
      <c r="B69" s="330">
        <v>112149</v>
      </c>
      <c r="C69" s="331" t="s">
        <v>1391</v>
      </c>
      <c r="D69" s="332">
        <v>2</v>
      </c>
      <c r="E69" s="343" t="s">
        <v>1143</v>
      </c>
      <c r="F69" s="172"/>
      <c r="G69" s="330">
        <v>131215</v>
      </c>
      <c r="H69" s="331" t="s">
        <v>1392</v>
      </c>
      <c r="I69" s="332">
        <v>1</v>
      </c>
      <c r="J69" s="336" t="s">
        <v>1143</v>
      </c>
      <c r="K69" s="172"/>
      <c r="L69" s="172"/>
      <c r="M69" s="330">
        <v>207219</v>
      </c>
      <c r="N69" s="331" t="s">
        <v>1393</v>
      </c>
      <c r="O69" s="332">
        <v>1</v>
      </c>
      <c r="P69" s="343" t="s">
        <v>1143</v>
      </c>
      <c r="Q69" s="172"/>
      <c r="R69" s="330">
        <v>244319</v>
      </c>
      <c r="S69" s="331" t="s">
        <v>1394</v>
      </c>
      <c r="T69" s="332">
        <v>3</v>
      </c>
      <c r="U69" s="336">
        <v>5650</v>
      </c>
      <c r="V69" s="172"/>
    </row>
    <row r="70" spans="1:22" ht="17.25" customHeight="1">
      <c r="A70" s="172"/>
      <c r="B70" s="330">
        <v>112211</v>
      </c>
      <c r="C70" s="331" t="s">
        <v>1395</v>
      </c>
      <c r="D70" s="332">
        <v>1</v>
      </c>
      <c r="E70" s="343" t="s">
        <v>1143</v>
      </c>
      <c r="F70" s="172"/>
      <c r="G70" s="330">
        <v>131219</v>
      </c>
      <c r="H70" s="331" t="s">
        <v>1396</v>
      </c>
      <c r="I70" s="332">
        <v>3</v>
      </c>
      <c r="J70" s="333">
        <v>1364</v>
      </c>
      <c r="K70" s="172"/>
      <c r="L70" s="172"/>
      <c r="M70" s="330"/>
      <c r="N70" s="331"/>
      <c r="O70" s="332"/>
      <c r="P70" s="339"/>
      <c r="Q70" s="172"/>
      <c r="R70" s="330">
        <v>244321</v>
      </c>
      <c r="S70" s="331" t="s">
        <v>1397</v>
      </c>
      <c r="T70" s="332">
        <v>2</v>
      </c>
      <c r="U70" s="336" t="s">
        <v>1143</v>
      </c>
      <c r="V70" s="172"/>
    </row>
    <row r="71" spans="1:22" ht="17.25" customHeight="1">
      <c r="A71" s="172"/>
      <c r="B71" s="330">
        <v>112219</v>
      </c>
      <c r="C71" s="331" t="s">
        <v>1398</v>
      </c>
      <c r="D71" s="332">
        <v>2</v>
      </c>
      <c r="E71" s="343" t="s">
        <v>1143</v>
      </c>
      <c r="F71" s="172"/>
      <c r="G71" s="330">
        <v>132111</v>
      </c>
      <c r="H71" s="331" t="s">
        <v>1399</v>
      </c>
      <c r="I71" s="332">
        <v>26</v>
      </c>
      <c r="J71" s="333">
        <v>12870</v>
      </c>
      <c r="K71" s="172"/>
      <c r="L71" s="172"/>
      <c r="M71" s="334" t="s">
        <v>1400</v>
      </c>
      <c r="N71" s="335" t="s">
        <v>1401</v>
      </c>
      <c r="O71" s="328">
        <v>612</v>
      </c>
      <c r="P71" s="329">
        <v>602267</v>
      </c>
      <c r="Q71" s="172"/>
      <c r="R71" s="330">
        <v>244322</v>
      </c>
      <c r="S71" s="331" t="s">
        <v>1402</v>
      </c>
      <c r="T71" s="332">
        <v>6</v>
      </c>
      <c r="U71" s="333">
        <v>14245</v>
      </c>
      <c r="V71" s="172"/>
    </row>
    <row r="72" spans="1:22" ht="17.25" customHeight="1">
      <c r="A72" s="172"/>
      <c r="B72" s="330">
        <v>112229</v>
      </c>
      <c r="C72" s="331" t="s">
        <v>1403</v>
      </c>
      <c r="D72" s="332">
        <v>9</v>
      </c>
      <c r="E72" s="339">
        <v>6297</v>
      </c>
      <c r="F72" s="172"/>
      <c r="G72" s="330">
        <v>133111</v>
      </c>
      <c r="H72" s="331" t="s">
        <v>1404</v>
      </c>
      <c r="I72" s="332">
        <v>380</v>
      </c>
      <c r="J72" s="333">
        <v>282522</v>
      </c>
      <c r="K72" s="172"/>
      <c r="L72" s="172"/>
      <c r="M72" s="330">
        <v>211219</v>
      </c>
      <c r="N72" s="331" t="s">
        <v>1405</v>
      </c>
      <c r="O72" s="332">
        <v>1</v>
      </c>
      <c r="P72" s="343" t="s">
        <v>1143</v>
      </c>
      <c r="Q72" s="172"/>
      <c r="R72" s="330">
        <v>244323</v>
      </c>
      <c r="S72" s="331" t="s">
        <v>1406</v>
      </c>
      <c r="T72" s="332">
        <v>3</v>
      </c>
      <c r="U72" s="333">
        <v>1067</v>
      </c>
      <c r="V72" s="172"/>
    </row>
    <row r="73" spans="1:22" ht="17.25" customHeight="1">
      <c r="A73" s="172"/>
      <c r="B73" s="330">
        <v>112311</v>
      </c>
      <c r="C73" s="331" t="s">
        <v>1407</v>
      </c>
      <c r="D73" s="332">
        <v>6</v>
      </c>
      <c r="E73" s="339">
        <v>12043</v>
      </c>
      <c r="F73" s="172"/>
      <c r="G73" s="330">
        <v>139111</v>
      </c>
      <c r="H73" s="331" t="s">
        <v>1408</v>
      </c>
      <c r="I73" s="332">
        <v>13</v>
      </c>
      <c r="J73" s="336">
        <v>6747</v>
      </c>
      <c r="K73" s="172"/>
      <c r="L73" s="265"/>
      <c r="M73" s="330">
        <v>211311</v>
      </c>
      <c r="N73" s="331" t="s">
        <v>1409</v>
      </c>
      <c r="O73" s="332">
        <v>1</v>
      </c>
      <c r="P73" s="343" t="s">
        <v>1143</v>
      </c>
      <c r="Q73" s="172"/>
      <c r="R73" s="330">
        <v>244412</v>
      </c>
      <c r="S73" s="331" t="s">
        <v>1410</v>
      </c>
      <c r="T73" s="332">
        <v>1</v>
      </c>
      <c r="U73" s="336" t="s">
        <v>1143</v>
      </c>
      <c r="V73" s="172"/>
    </row>
    <row r="74" spans="1:22" ht="17.25" customHeight="1">
      <c r="A74" s="172"/>
      <c r="B74" s="330">
        <v>112319</v>
      </c>
      <c r="C74" s="331" t="s">
        <v>1411</v>
      </c>
      <c r="D74" s="332">
        <v>1</v>
      </c>
      <c r="E74" s="343" t="s">
        <v>1143</v>
      </c>
      <c r="F74" s="172"/>
      <c r="G74" s="330">
        <v>139211</v>
      </c>
      <c r="H74" s="331" t="s">
        <v>1412</v>
      </c>
      <c r="I74" s="332">
        <v>1</v>
      </c>
      <c r="J74" s="336" t="s">
        <v>1143</v>
      </c>
      <c r="K74" s="172"/>
      <c r="L74" s="172"/>
      <c r="M74" s="342">
        <v>211612</v>
      </c>
      <c r="N74" s="331" t="s">
        <v>1413</v>
      </c>
      <c r="O74" s="332">
        <v>4</v>
      </c>
      <c r="P74" s="339">
        <v>1596</v>
      </c>
      <c r="Q74" s="172"/>
      <c r="R74" s="330">
        <v>244512</v>
      </c>
      <c r="S74" s="331" t="s">
        <v>1414</v>
      </c>
      <c r="T74" s="332">
        <v>8</v>
      </c>
      <c r="U74" s="333">
        <v>14047</v>
      </c>
      <c r="V74" s="172"/>
    </row>
    <row r="75" spans="1:22" ht="17.25" customHeight="1">
      <c r="A75" s="172"/>
      <c r="B75" s="330">
        <v>112321</v>
      </c>
      <c r="C75" s="331" t="s">
        <v>1415</v>
      </c>
      <c r="D75" s="332">
        <v>1</v>
      </c>
      <c r="E75" s="343" t="s">
        <v>1143</v>
      </c>
      <c r="F75" s="172"/>
      <c r="G75" s="330">
        <v>139212</v>
      </c>
      <c r="H75" s="331" t="s">
        <v>1416</v>
      </c>
      <c r="I75" s="332">
        <v>23</v>
      </c>
      <c r="J75" s="336">
        <v>11549</v>
      </c>
      <c r="K75" s="172"/>
      <c r="L75" s="172"/>
      <c r="M75" s="330">
        <v>211711</v>
      </c>
      <c r="N75" s="331" t="s">
        <v>1417</v>
      </c>
      <c r="O75" s="332">
        <v>1</v>
      </c>
      <c r="P75" s="343" t="s">
        <v>1143</v>
      </c>
      <c r="Q75" s="172"/>
      <c r="R75" s="330">
        <v>244519</v>
      </c>
      <c r="S75" s="331" t="s">
        <v>1418</v>
      </c>
      <c r="T75" s="332">
        <v>14</v>
      </c>
      <c r="U75" s="333">
        <v>17130</v>
      </c>
      <c r="V75" s="172"/>
    </row>
    <row r="76" spans="1:22" ht="17.25" customHeight="1">
      <c r="A76" s="172"/>
      <c r="B76" s="330">
        <v>112411</v>
      </c>
      <c r="C76" s="331" t="s">
        <v>1419</v>
      </c>
      <c r="D76" s="332">
        <v>1</v>
      </c>
      <c r="E76" s="343" t="s">
        <v>1143</v>
      </c>
      <c r="F76" s="172"/>
      <c r="G76" s="330">
        <v>139311</v>
      </c>
      <c r="H76" s="331" t="s">
        <v>1420</v>
      </c>
      <c r="I76" s="332">
        <v>15</v>
      </c>
      <c r="J76" s="333">
        <v>4373</v>
      </c>
      <c r="K76" s="172"/>
      <c r="L76" s="172"/>
      <c r="M76" s="330">
        <v>211919</v>
      </c>
      <c r="N76" s="331" t="s">
        <v>1421</v>
      </c>
      <c r="O76" s="332">
        <v>5</v>
      </c>
      <c r="P76" s="339">
        <v>17454</v>
      </c>
      <c r="Q76" s="172"/>
      <c r="R76" s="330">
        <v>244611</v>
      </c>
      <c r="S76" s="331" t="s">
        <v>1422</v>
      </c>
      <c r="T76" s="332">
        <v>9</v>
      </c>
      <c r="U76" s="336">
        <v>6509</v>
      </c>
      <c r="V76" s="172"/>
    </row>
    <row r="77" spans="1:22" ht="17.25" customHeight="1">
      <c r="A77" s="172"/>
      <c r="B77" s="330">
        <v>112919</v>
      </c>
      <c r="C77" s="331" t="s">
        <v>1423</v>
      </c>
      <c r="D77" s="332">
        <v>2</v>
      </c>
      <c r="E77" s="343" t="s">
        <v>1143</v>
      </c>
      <c r="F77" s="172"/>
      <c r="G77" s="330">
        <v>139919</v>
      </c>
      <c r="H77" s="331" t="s">
        <v>1424</v>
      </c>
      <c r="I77" s="332">
        <v>8</v>
      </c>
      <c r="J77" s="333">
        <v>5679</v>
      </c>
      <c r="K77" s="172"/>
      <c r="L77" s="172"/>
      <c r="M77" s="330">
        <v>212211</v>
      </c>
      <c r="N77" s="331" t="s">
        <v>1425</v>
      </c>
      <c r="O77" s="332">
        <v>1</v>
      </c>
      <c r="P77" s="343" t="s">
        <v>1143</v>
      </c>
      <c r="Q77" s="172"/>
      <c r="R77" s="330">
        <v>244619</v>
      </c>
      <c r="S77" s="331" t="s">
        <v>1426</v>
      </c>
      <c r="T77" s="332">
        <v>53</v>
      </c>
      <c r="U77" s="333">
        <v>86284</v>
      </c>
      <c r="V77" s="172"/>
    </row>
    <row r="78" spans="1:22" ht="17.25" customHeight="1">
      <c r="A78" s="172"/>
      <c r="B78" s="330">
        <v>114111</v>
      </c>
      <c r="C78" s="331" t="s">
        <v>1427</v>
      </c>
      <c r="D78" s="332">
        <v>1</v>
      </c>
      <c r="E78" s="343" t="s">
        <v>1143</v>
      </c>
      <c r="F78" s="172"/>
      <c r="G78" s="330"/>
      <c r="H78" s="331"/>
      <c r="I78" s="332"/>
      <c r="J78" s="333"/>
      <c r="K78" s="172"/>
      <c r="L78" s="172"/>
      <c r="M78" s="330">
        <v>212315</v>
      </c>
      <c r="N78" s="331" t="s">
        <v>1428</v>
      </c>
      <c r="O78" s="332">
        <v>2</v>
      </c>
      <c r="P78" s="343" t="s">
        <v>1143</v>
      </c>
      <c r="Q78" s="172"/>
      <c r="R78" s="330">
        <v>245111</v>
      </c>
      <c r="S78" s="331" t="str">
        <f>VLOOKUP(R78,'[1]全部'!$A$1:$B$10000,2,FALSE)</f>
        <v>アルミニウム製機械部分品（機械仕上げをしないもの）</v>
      </c>
      <c r="T78" s="332">
        <v>1</v>
      </c>
      <c r="U78" s="336" t="s">
        <v>1143</v>
      </c>
      <c r="V78" s="172"/>
    </row>
    <row r="79" spans="1:22" ht="17.25" customHeight="1">
      <c r="A79" s="172"/>
      <c r="B79" s="342">
        <v>114211</v>
      </c>
      <c r="C79" s="331" t="s">
        <v>1429</v>
      </c>
      <c r="D79" s="332">
        <v>1</v>
      </c>
      <c r="E79" s="343" t="s">
        <v>1143</v>
      </c>
      <c r="F79" s="172"/>
      <c r="G79" s="334" t="s">
        <v>1430</v>
      </c>
      <c r="H79" s="335" t="s">
        <v>1431</v>
      </c>
      <c r="I79" s="328">
        <v>132</v>
      </c>
      <c r="J79" s="344">
        <v>106872</v>
      </c>
      <c r="K79" s="172"/>
      <c r="L79" s="172"/>
      <c r="M79" s="330">
        <v>212316</v>
      </c>
      <c r="N79" s="331" t="s">
        <v>1432</v>
      </c>
      <c r="O79" s="332">
        <v>2</v>
      </c>
      <c r="P79" s="343" t="s">
        <v>1143</v>
      </c>
      <c r="Q79" s="172"/>
      <c r="R79" s="330">
        <v>245112</v>
      </c>
      <c r="S79" s="331" t="s">
        <v>1433</v>
      </c>
      <c r="T79" s="332">
        <v>1</v>
      </c>
      <c r="U79" s="336" t="s">
        <v>1143</v>
      </c>
      <c r="V79" s="172"/>
    </row>
    <row r="80" spans="1:22" ht="17.25" customHeight="1">
      <c r="A80" s="172"/>
      <c r="B80" s="330">
        <v>114511</v>
      </c>
      <c r="C80" s="331" t="s">
        <v>1434</v>
      </c>
      <c r="D80" s="332">
        <v>1</v>
      </c>
      <c r="E80" s="343" t="s">
        <v>1143</v>
      </c>
      <c r="F80" s="172"/>
      <c r="G80" s="330">
        <v>142216</v>
      </c>
      <c r="H80" s="331" t="s">
        <v>1435</v>
      </c>
      <c r="I80" s="332">
        <v>2</v>
      </c>
      <c r="J80" s="336" t="s">
        <v>1143</v>
      </c>
      <c r="K80" s="172"/>
      <c r="L80" s="172"/>
      <c r="M80" s="330">
        <v>212317</v>
      </c>
      <c r="N80" s="331" t="s">
        <v>1436</v>
      </c>
      <c r="O80" s="332">
        <v>3</v>
      </c>
      <c r="P80" s="339">
        <v>3780</v>
      </c>
      <c r="Q80" s="172"/>
      <c r="R80" s="330">
        <v>245119</v>
      </c>
      <c r="S80" s="349" t="s">
        <v>1437</v>
      </c>
      <c r="T80" s="332">
        <v>2</v>
      </c>
      <c r="U80" s="336" t="s">
        <v>1143</v>
      </c>
      <c r="V80" s="172"/>
    </row>
    <row r="81" spans="1:22" ht="17.25" customHeight="1">
      <c r="A81" s="172"/>
      <c r="B81" s="330">
        <v>114512</v>
      </c>
      <c r="C81" s="331" t="s">
        <v>1438</v>
      </c>
      <c r="D81" s="332">
        <v>2</v>
      </c>
      <c r="E81" s="343" t="s">
        <v>1143</v>
      </c>
      <c r="F81" s="172"/>
      <c r="G81" s="330">
        <v>142411</v>
      </c>
      <c r="H81" s="331" t="s">
        <v>1439</v>
      </c>
      <c r="I81" s="332">
        <v>11</v>
      </c>
      <c r="J81" s="336">
        <v>4589</v>
      </c>
      <c r="K81" s="172"/>
      <c r="L81" s="172"/>
      <c r="M81" s="330">
        <v>212321</v>
      </c>
      <c r="N81" s="331" t="s">
        <v>1440</v>
      </c>
      <c r="O81" s="332">
        <v>2</v>
      </c>
      <c r="P81" s="343" t="s">
        <v>1143</v>
      </c>
      <c r="Q81" s="172"/>
      <c r="R81" s="330">
        <v>245211</v>
      </c>
      <c r="S81" s="331" t="s">
        <v>1441</v>
      </c>
      <c r="T81" s="332">
        <v>8</v>
      </c>
      <c r="U81" s="336">
        <v>17889</v>
      </c>
      <c r="V81" s="172"/>
    </row>
    <row r="82" spans="1:22" ht="17.25" customHeight="1">
      <c r="A82" s="172"/>
      <c r="B82" s="330">
        <v>114519</v>
      </c>
      <c r="C82" s="331" t="s">
        <v>1442</v>
      </c>
      <c r="D82" s="332">
        <v>1</v>
      </c>
      <c r="E82" s="343" t="s">
        <v>1143</v>
      </c>
      <c r="F82" s="172"/>
      <c r="G82" s="330">
        <v>143113</v>
      </c>
      <c r="H82" s="331" t="s">
        <v>1443</v>
      </c>
      <c r="I82" s="332">
        <v>1</v>
      </c>
      <c r="J82" s="336" t="s">
        <v>1143</v>
      </c>
      <c r="K82" s="172"/>
      <c r="L82" s="172"/>
      <c r="M82" s="330">
        <v>212919</v>
      </c>
      <c r="N82" s="331" t="s">
        <v>1444</v>
      </c>
      <c r="O82" s="332">
        <v>3</v>
      </c>
      <c r="P82" s="339">
        <v>1801</v>
      </c>
      <c r="Q82" s="172"/>
      <c r="R82" s="330">
        <v>245219</v>
      </c>
      <c r="S82" s="331" t="s">
        <v>1445</v>
      </c>
      <c r="T82" s="332">
        <v>2</v>
      </c>
      <c r="U82" s="336" t="s">
        <v>1143</v>
      </c>
      <c r="V82" s="172"/>
    </row>
    <row r="83" spans="1:22" ht="17.25" customHeight="1">
      <c r="A83" s="172"/>
      <c r="B83" s="330">
        <v>114811</v>
      </c>
      <c r="C83" s="331" t="s">
        <v>1446</v>
      </c>
      <c r="D83" s="332">
        <v>3</v>
      </c>
      <c r="E83" s="339">
        <v>8705</v>
      </c>
      <c r="F83" s="172"/>
      <c r="G83" s="330">
        <v>143119</v>
      </c>
      <c r="H83" s="331" t="s">
        <v>1447</v>
      </c>
      <c r="I83" s="332">
        <v>4</v>
      </c>
      <c r="J83" s="336">
        <v>2843</v>
      </c>
      <c r="K83" s="172"/>
      <c r="L83" s="172"/>
      <c r="M83" s="330">
        <v>213111</v>
      </c>
      <c r="N83" s="331" t="s">
        <v>1448</v>
      </c>
      <c r="O83" s="332">
        <v>6</v>
      </c>
      <c r="P83" s="339">
        <v>32886</v>
      </c>
      <c r="Q83" s="172"/>
      <c r="R83" s="330">
        <v>246311</v>
      </c>
      <c r="S83" s="331" t="s">
        <v>1449</v>
      </c>
      <c r="T83" s="332">
        <v>3</v>
      </c>
      <c r="U83" s="336">
        <v>1115</v>
      </c>
      <c r="V83" s="172"/>
    </row>
    <row r="84" spans="1:22" ht="17.25" customHeight="1">
      <c r="A84" s="172"/>
      <c r="B84" s="330">
        <v>115119</v>
      </c>
      <c r="C84" s="331" t="s">
        <v>1450</v>
      </c>
      <c r="D84" s="332">
        <v>1</v>
      </c>
      <c r="E84" s="343" t="s">
        <v>1143</v>
      </c>
      <c r="F84" s="172"/>
      <c r="G84" s="330">
        <v>143311</v>
      </c>
      <c r="H84" s="331" t="s">
        <v>1451</v>
      </c>
      <c r="I84" s="332">
        <v>5</v>
      </c>
      <c r="J84" s="336">
        <v>1330</v>
      </c>
      <c r="K84" s="172"/>
      <c r="L84" s="172"/>
      <c r="M84" s="330">
        <v>214111</v>
      </c>
      <c r="N84" s="331" t="s">
        <v>1452</v>
      </c>
      <c r="O84" s="332">
        <v>1</v>
      </c>
      <c r="P84" s="343" t="s">
        <v>1143</v>
      </c>
      <c r="Q84" s="172"/>
      <c r="R84" s="330">
        <v>247919</v>
      </c>
      <c r="S84" s="331" t="s">
        <v>1453</v>
      </c>
      <c r="T84" s="332">
        <v>2</v>
      </c>
      <c r="U84" s="336" t="s">
        <v>1143</v>
      </c>
      <c r="V84" s="172"/>
    </row>
    <row r="85" spans="1:22" ht="17.25" customHeight="1">
      <c r="A85" s="172"/>
      <c r="B85" s="330">
        <v>115219</v>
      </c>
      <c r="C85" s="331" t="s">
        <v>1454</v>
      </c>
      <c r="D85" s="332">
        <v>1</v>
      </c>
      <c r="E85" s="343" t="s">
        <v>1143</v>
      </c>
      <c r="F85" s="172"/>
      <c r="G85" s="330">
        <v>144119</v>
      </c>
      <c r="H85" s="331" t="s">
        <v>1455</v>
      </c>
      <c r="I85" s="332">
        <v>1</v>
      </c>
      <c r="J85" s="336" t="s">
        <v>1143</v>
      </c>
      <c r="K85" s="172"/>
      <c r="L85" s="172"/>
      <c r="M85" s="330">
        <v>214211</v>
      </c>
      <c r="N85" s="331" t="s">
        <v>1456</v>
      </c>
      <c r="O85" s="332">
        <v>216</v>
      </c>
      <c r="P85" s="339">
        <v>150885</v>
      </c>
      <c r="Q85" s="172"/>
      <c r="R85" s="330">
        <v>248111</v>
      </c>
      <c r="S85" s="331" t="s">
        <v>1457</v>
      </c>
      <c r="T85" s="332">
        <v>8</v>
      </c>
      <c r="U85" s="336">
        <v>6958</v>
      </c>
      <c r="V85" s="172"/>
    </row>
    <row r="86" spans="1:22" ht="17.25" customHeight="1">
      <c r="A86" s="172"/>
      <c r="B86" s="330">
        <v>115511</v>
      </c>
      <c r="C86" s="331" t="s">
        <v>1458</v>
      </c>
      <c r="D86" s="332">
        <v>6</v>
      </c>
      <c r="E86" s="339">
        <v>3146</v>
      </c>
      <c r="F86" s="172"/>
      <c r="G86" s="330">
        <v>144219</v>
      </c>
      <c r="H86" s="331" t="s">
        <v>1459</v>
      </c>
      <c r="I86" s="332">
        <v>3</v>
      </c>
      <c r="J86" s="333">
        <v>2355</v>
      </c>
      <c r="K86" s="172"/>
      <c r="L86" s="172"/>
      <c r="M86" s="330">
        <v>214212</v>
      </c>
      <c r="N86" s="331" t="s">
        <v>1460</v>
      </c>
      <c r="O86" s="332">
        <v>44</v>
      </c>
      <c r="P86" s="339">
        <v>36972</v>
      </c>
      <c r="Q86" s="172"/>
      <c r="R86" s="330">
        <v>248112</v>
      </c>
      <c r="S86" s="331" t="s">
        <v>1461</v>
      </c>
      <c r="T86" s="332">
        <v>2</v>
      </c>
      <c r="U86" s="336" t="s">
        <v>1143</v>
      </c>
      <c r="V86" s="172"/>
    </row>
    <row r="87" spans="1:22" ht="17.25" customHeight="1">
      <c r="A87" s="172"/>
      <c r="B87" s="330">
        <v>115811</v>
      </c>
      <c r="C87" s="331" t="s">
        <v>1462</v>
      </c>
      <c r="D87" s="332">
        <v>1</v>
      </c>
      <c r="E87" s="343" t="s">
        <v>1143</v>
      </c>
      <c r="F87" s="172"/>
      <c r="G87" s="330">
        <v>144919</v>
      </c>
      <c r="H87" s="331" t="s">
        <v>1463</v>
      </c>
      <c r="I87" s="332">
        <v>6</v>
      </c>
      <c r="J87" s="333">
        <v>6726</v>
      </c>
      <c r="K87" s="172"/>
      <c r="L87" s="172"/>
      <c r="M87" s="330">
        <v>214213</v>
      </c>
      <c r="N87" s="331" t="s">
        <v>1464</v>
      </c>
      <c r="O87" s="332">
        <v>13</v>
      </c>
      <c r="P87" s="343">
        <v>3767</v>
      </c>
      <c r="Q87" s="172"/>
      <c r="R87" s="342">
        <v>248114</v>
      </c>
      <c r="S87" s="331" t="s">
        <v>1465</v>
      </c>
      <c r="T87" s="332">
        <v>3</v>
      </c>
      <c r="U87" s="333">
        <v>4823</v>
      </c>
      <c r="V87" s="172"/>
    </row>
    <row r="88" spans="1:22" ht="17.25" customHeight="1">
      <c r="A88" s="172"/>
      <c r="B88" s="330">
        <v>115911</v>
      </c>
      <c r="C88" s="331" t="s">
        <v>1466</v>
      </c>
      <c r="D88" s="332">
        <v>3</v>
      </c>
      <c r="E88" s="339">
        <v>1260</v>
      </c>
      <c r="F88" s="172"/>
      <c r="G88" s="330">
        <v>145111</v>
      </c>
      <c r="H88" s="331" t="s">
        <v>1467</v>
      </c>
      <c r="I88" s="332">
        <v>3</v>
      </c>
      <c r="J88" s="336">
        <v>2782</v>
      </c>
      <c r="K88" s="172"/>
      <c r="L88" s="172"/>
      <c r="M88" s="330">
        <v>214311</v>
      </c>
      <c r="N88" s="331" t="s">
        <v>1468</v>
      </c>
      <c r="O88" s="332">
        <v>63</v>
      </c>
      <c r="P88" s="339">
        <v>26511</v>
      </c>
      <c r="Q88" s="172"/>
      <c r="R88" s="330">
        <v>248119</v>
      </c>
      <c r="S88" s="331" t="s">
        <v>1469</v>
      </c>
      <c r="T88" s="332">
        <v>2</v>
      </c>
      <c r="U88" s="336" t="s">
        <v>1143</v>
      </c>
      <c r="V88" s="172"/>
    </row>
    <row r="89" spans="1:22" ht="17.25" customHeight="1">
      <c r="A89" s="172"/>
      <c r="B89" s="330">
        <v>115919</v>
      </c>
      <c r="C89" s="331" t="s">
        <v>1470</v>
      </c>
      <c r="D89" s="332">
        <v>5</v>
      </c>
      <c r="E89" s="339">
        <v>6861</v>
      </c>
      <c r="F89" s="172"/>
      <c r="G89" s="330">
        <v>145211</v>
      </c>
      <c r="H89" s="331" t="s">
        <v>1471</v>
      </c>
      <c r="I89" s="332">
        <v>1</v>
      </c>
      <c r="J89" s="336" t="s">
        <v>1143</v>
      </c>
      <c r="K89" s="172"/>
      <c r="L89" s="172"/>
      <c r="M89" s="330">
        <v>214411</v>
      </c>
      <c r="N89" s="331" t="s">
        <v>1472</v>
      </c>
      <c r="O89" s="332">
        <v>3</v>
      </c>
      <c r="P89" s="339">
        <v>1593</v>
      </c>
      <c r="Q89" s="172"/>
      <c r="R89" s="330">
        <v>249213</v>
      </c>
      <c r="S89" s="331" t="s">
        <v>1473</v>
      </c>
      <c r="T89" s="332">
        <v>2</v>
      </c>
      <c r="U89" s="336" t="s">
        <v>1143</v>
      </c>
      <c r="V89" s="172"/>
    </row>
    <row r="90" spans="1:22" ht="17.25" customHeight="1">
      <c r="A90" s="172"/>
      <c r="B90" s="330">
        <v>116111</v>
      </c>
      <c r="C90" s="331" t="s">
        <v>1474</v>
      </c>
      <c r="D90" s="332">
        <v>4</v>
      </c>
      <c r="E90" s="343">
        <v>6036</v>
      </c>
      <c r="F90" s="172"/>
      <c r="G90" s="330">
        <v>145311</v>
      </c>
      <c r="H90" s="331" t="s">
        <v>1475</v>
      </c>
      <c r="I90" s="332">
        <v>31</v>
      </c>
      <c r="J90" s="336">
        <v>37327</v>
      </c>
      <c r="K90" s="172"/>
      <c r="L90" s="172"/>
      <c r="M90" s="330">
        <v>214419</v>
      </c>
      <c r="N90" s="331" t="s">
        <v>1476</v>
      </c>
      <c r="O90" s="332">
        <v>2</v>
      </c>
      <c r="P90" s="343" t="s">
        <v>1143</v>
      </c>
      <c r="Q90" s="172"/>
      <c r="R90" s="330">
        <v>249219</v>
      </c>
      <c r="S90" s="331" t="s">
        <v>1477</v>
      </c>
      <c r="T90" s="332">
        <v>2</v>
      </c>
      <c r="U90" s="336" t="s">
        <v>1143</v>
      </c>
      <c r="V90" s="172"/>
    </row>
    <row r="91" spans="1:22" ht="17.25" customHeight="1">
      <c r="A91" s="172"/>
      <c r="B91" s="330">
        <v>116112</v>
      </c>
      <c r="C91" s="331" t="s">
        <v>1478</v>
      </c>
      <c r="D91" s="332">
        <v>2</v>
      </c>
      <c r="E91" s="343" t="s">
        <v>1143</v>
      </c>
      <c r="F91" s="172"/>
      <c r="G91" s="330">
        <v>145411</v>
      </c>
      <c r="H91" s="331" t="s">
        <v>1479</v>
      </c>
      <c r="I91" s="332">
        <v>11</v>
      </c>
      <c r="J91" s="336">
        <v>11421</v>
      </c>
      <c r="K91" s="172"/>
      <c r="L91" s="172"/>
      <c r="M91" s="330">
        <v>214611</v>
      </c>
      <c r="N91" s="331" t="s">
        <v>1480</v>
      </c>
      <c r="O91" s="332">
        <v>1</v>
      </c>
      <c r="P91" s="343" t="s">
        <v>1143</v>
      </c>
      <c r="Q91" s="172"/>
      <c r="R91" s="330">
        <v>249911</v>
      </c>
      <c r="S91" s="331" t="s">
        <v>1481</v>
      </c>
      <c r="T91" s="332">
        <v>1</v>
      </c>
      <c r="U91" s="336" t="s">
        <v>1143</v>
      </c>
      <c r="V91" s="172"/>
    </row>
    <row r="92" spans="1:22" ht="17.25" customHeight="1">
      <c r="A92" s="172"/>
      <c r="B92" s="330">
        <v>116113</v>
      </c>
      <c r="C92" s="331" t="s">
        <v>1482</v>
      </c>
      <c r="D92" s="332">
        <v>1</v>
      </c>
      <c r="E92" s="343" t="s">
        <v>1143</v>
      </c>
      <c r="F92" s="172"/>
      <c r="G92" s="330">
        <v>145412</v>
      </c>
      <c r="H92" s="331" t="s">
        <v>1483</v>
      </c>
      <c r="I92" s="332">
        <v>19</v>
      </c>
      <c r="J92" s="336">
        <v>3577</v>
      </c>
      <c r="K92" s="172"/>
      <c r="L92" s="172"/>
      <c r="M92" s="330">
        <v>214612</v>
      </c>
      <c r="N92" s="331" t="s">
        <v>1484</v>
      </c>
      <c r="O92" s="332">
        <v>2</v>
      </c>
      <c r="P92" s="343" t="s">
        <v>1143</v>
      </c>
      <c r="Q92" s="172"/>
      <c r="R92" s="342">
        <v>249912</v>
      </c>
      <c r="S92" s="331" t="s">
        <v>1485</v>
      </c>
      <c r="T92" s="332">
        <v>2</v>
      </c>
      <c r="U92" s="336" t="s">
        <v>1143</v>
      </c>
      <c r="V92" s="172"/>
    </row>
    <row r="93" spans="1:22" ht="17.25" customHeight="1">
      <c r="A93" s="172"/>
      <c r="B93" s="330">
        <v>116116</v>
      </c>
      <c r="C93" s="331" t="s">
        <v>1486</v>
      </c>
      <c r="D93" s="332">
        <v>1</v>
      </c>
      <c r="E93" s="343" t="s">
        <v>1143</v>
      </c>
      <c r="F93" s="172"/>
      <c r="G93" s="330">
        <v>145413</v>
      </c>
      <c r="H93" s="331" t="s">
        <v>1487</v>
      </c>
      <c r="I93" s="332">
        <v>26</v>
      </c>
      <c r="J93" s="336">
        <v>14998</v>
      </c>
      <c r="K93" s="172"/>
      <c r="L93" s="172"/>
      <c r="M93" s="330">
        <v>214619</v>
      </c>
      <c r="N93" s="331" t="s">
        <v>1488</v>
      </c>
      <c r="O93" s="332">
        <v>8</v>
      </c>
      <c r="P93" s="343">
        <v>8155</v>
      </c>
      <c r="Q93" s="172"/>
      <c r="R93" s="330">
        <v>249919</v>
      </c>
      <c r="S93" s="331" t="s">
        <v>1489</v>
      </c>
      <c r="T93" s="332">
        <v>6</v>
      </c>
      <c r="U93" s="336">
        <v>4576</v>
      </c>
      <c r="V93" s="172"/>
    </row>
    <row r="94" spans="1:22" ht="17.25" customHeight="1">
      <c r="A94" s="172"/>
      <c r="B94" s="330">
        <v>116211</v>
      </c>
      <c r="C94" s="331" t="s">
        <v>1490</v>
      </c>
      <c r="D94" s="332">
        <v>9</v>
      </c>
      <c r="E94" s="343">
        <v>25928</v>
      </c>
      <c r="F94" s="172"/>
      <c r="G94" s="330">
        <v>145419</v>
      </c>
      <c r="H94" s="331" t="s">
        <v>1491</v>
      </c>
      <c r="I94" s="332">
        <v>2</v>
      </c>
      <c r="J94" s="336" t="s">
        <v>1143</v>
      </c>
      <c r="K94" s="172"/>
      <c r="L94" s="172"/>
      <c r="M94" s="330">
        <v>214711</v>
      </c>
      <c r="N94" s="331" t="s">
        <v>1492</v>
      </c>
      <c r="O94" s="332">
        <v>18</v>
      </c>
      <c r="P94" s="343">
        <v>22214</v>
      </c>
      <c r="Q94" s="172"/>
      <c r="R94" s="330"/>
      <c r="S94" s="331"/>
      <c r="T94" s="332"/>
      <c r="U94" s="336"/>
      <c r="V94" s="172"/>
    </row>
    <row r="95" spans="1:22" ht="17.25" customHeight="1">
      <c r="A95" s="172"/>
      <c r="B95" s="330">
        <v>116212</v>
      </c>
      <c r="C95" s="331" t="s">
        <v>1493</v>
      </c>
      <c r="D95" s="332">
        <v>3</v>
      </c>
      <c r="E95" s="339">
        <v>4240</v>
      </c>
      <c r="F95" s="172"/>
      <c r="G95" s="330">
        <v>149939</v>
      </c>
      <c r="H95" s="331" t="s">
        <v>1494</v>
      </c>
      <c r="I95" s="332">
        <v>1</v>
      </c>
      <c r="J95" s="336" t="s">
        <v>1143</v>
      </c>
      <c r="K95" s="172"/>
      <c r="L95" s="172"/>
      <c r="M95" s="330">
        <v>214811</v>
      </c>
      <c r="N95" s="331" t="s">
        <v>1495</v>
      </c>
      <c r="O95" s="332">
        <v>9</v>
      </c>
      <c r="P95" s="343">
        <v>14965</v>
      </c>
      <c r="Q95" s="172"/>
      <c r="R95" s="334" t="s">
        <v>1496</v>
      </c>
      <c r="S95" s="335" t="s">
        <v>1497</v>
      </c>
      <c r="T95" s="328">
        <v>58</v>
      </c>
      <c r="U95" s="346">
        <v>110249</v>
      </c>
      <c r="V95" s="172"/>
    </row>
    <row r="96" spans="1:22" ht="17.25" customHeight="1">
      <c r="A96" s="172"/>
      <c r="B96" s="330">
        <v>116213</v>
      </c>
      <c r="C96" s="331" t="s">
        <v>1498</v>
      </c>
      <c r="D96" s="332">
        <v>3</v>
      </c>
      <c r="E96" s="339">
        <v>5081</v>
      </c>
      <c r="F96" s="350"/>
      <c r="G96" s="330">
        <v>149941</v>
      </c>
      <c r="H96" s="331" t="s">
        <v>1499</v>
      </c>
      <c r="I96" s="332">
        <v>1</v>
      </c>
      <c r="J96" s="336" t="s">
        <v>1143</v>
      </c>
      <c r="K96" s="172"/>
      <c r="L96" s="172"/>
      <c r="M96" s="330">
        <v>214919</v>
      </c>
      <c r="N96" s="331" t="s">
        <v>1500</v>
      </c>
      <c r="O96" s="332">
        <v>39</v>
      </c>
      <c r="P96" s="343">
        <v>24714</v>
      </c>
      <c r="Q96" s="172"/>
      <c r="R96" s="330">
        <v>251121</v>
      </c>
      <c r="S96" s="331" t="s">
        <v>1501</v>
      </c>
      <c r="T96" s="332">
        <v>1</v>
      </c>
      <c r="U96" s="336" t="s">
        <v>1143</v>
      </c>
      <c r="V96" s="172"/>
    </row>
    <row r="97" spans="1:22" ht="17.25" customHeight="1">
      <c r="A97" s="172"/>
      <c r="B97" s="330">
        <v>116214</v>
      </c>
      <c r="C97" s="331" t="s">
        <v>1502</v>
      </c>
      <c r="D97" s="332">
        <v>1</v>
      </c>
      <c r="E97" s="343" t="s">
        <v>1143</v>
      </c>
      <c r="F97" s="172"/>
      <c r="G97" s="330">
        <v>149959</v>
      </c>
      <c r="H97" s="331" t="s">
        <v>1503</v>
      </c>
      <c r="I97" s="332">
        <v>4</v>
      </c>
      <c r="J97" s="333">
        <v>2404</v>
      </c>
      <c r="K97" s="172"/>
      <c r="L97" s="172"/>
      <c r="M97" s="330">
        <v>215111</v>
      </c>
      <c r="N97" s="331" t="s">
        <v>1504</v>
      </c>
      <c r="O97" s="332">
        <v>4</v>
      </c>
      <c r="P97" s="339">
        <v>12695</v>
      </c>
      <c r="Q97" s="172"/>
      <c r="R97" s="330">
        <v>251313</v>
      </c>
      <c r="S97" s="331" t="s">
        <v>1505</v>
      </c>
      <c r="T97" s="332">
        <v>1</v>
      </c>
      <c r="U97" s="336" t="s">
        <v>1143</v>
      </c>
      <c r="V97" s="172"/>
    </row>
    <row r="98" spans="1:22" ht="17.25" customHeight="1">
      <c r="A98" s="172"/>
      <c r="B98" s="330">
        <v>116215</v>
      </c>
      <c r="C98" s="331" t="s">
        <v>1506</v>
      </c>
      <c r="D98" s="332">
        <v>1</v>
      </c>
      <c r="E98" s="343" t="s">
        <v>1143</v>
      </c>
      <c r="F98" s="172"/>
      <c r="G98" s="330"/>
      <c r="H98" s="331"/>
      <c r="I98" s="332"/>
      <c r="J98" s="336"/>
      <c r="K98" s="172"/>
      <c r="L98" s="172"/>
      <c r="M98" s="330">
        <v>215119</v>
      </c>
      <c r="N98" s="331" t="s">
        <v>1507</v>
      </c>
      <c r="O98" s="332">
        <v>1</v>
      </c>
      <c r="P98" s="343" t="s">
        <v>1143</v>
      </c>
      <c r="Q98" s="172"/>
      <c r="R98" s="330">
        <v>252111</v>
      </c>
      <c r="S98" s="331" t="s">
        <v>1508</v>
      </c>
      <c r="T98" s="332">
        <v>1</v>
      </c>
      <c r="U98" s="336" t="s">
        <v>1143</v>
      </c>
      <c r="V98" s="172"/>
    </row>
    <row r="99" spans="1:22" ht="17.25" customHeight="1">
      <c r="A99" s="243"/>
      <c r="B99" s="351">
        <v>116419</v>
      </c>
      <c r="C99" s="352" t="s">
        <v>1509</v>
      </c>
      <c r="D99" s="353">
        <v>1</v>
      </c>
      <c r="E99" s="354" t="s">
        <v>1143</v>
      </c>
      <c r="F99" s="243"/>
      <c r="G99" s="351"/>
      <c r="H99" s="352"/>
      <c r="I99" s="353"/>
      <c r="J99" s="355"/>
      <c r="K99" s="172"/>
      <c r="L99" s="243"/>
      <c r="M99" s="351">
        <v>215211</v>
      </c>
      <c r="N99" s="352" t="s">
        <v>1510</v>
      </c>
      <c r="O99" s="353">
        <v>1</v>
      </c>
      <c r="P99" s="354" t="s">
        <v>1143</v>
      </c>
      <c r="Q99" s="243"/>
      <c r="R99" s="351">
        <v>252119</v>
      </c>
      <c r="S99" s="352" t="s">
        <v>1511</v>
      </c>
      <c r="T99" s="353">
        <v>1</v>
      </c>
      <c r="U99" s="355" t="s">
        <v>1143</v>
      </c>
      <c r="V99" s="172"/>
    </row>
    <row r="100" ht="13.5">
      <c r="K100" s="172"/>
    </row>
    <row r="101" ht="13.5">
      <c r="K101" s="172"/>
    </row>
    <row r="102" ht="13.5">
      <c r="K102" s="172"/>
    </row>
    <row r="103" ht="13.5">
      <c r="K103" s="172"/>
    </row>
    <row r="104" ht="13.5">
      <c r="K104" s="172"/>
    </row>
    <row r="105" ht="13.5">
      <c r="K105" s="172"/>
    </row>
    <row r="106" ht="13.5">
      <c r="K106" s="172"/>
    </row>
    <row r="107" ht="13.5">
      <c r="K107" s="172"/>
    </row>
    <row r="108" ht="13.5">
      <c r="K108" s="172"/>
    </row>
    <row r="109" ht="13.5">
      <c r="K109" s="172"/>
    </row>
    <row r="110" ht="13.5">
      <c r="K110" s="172"/>
    </row>
    <row r="111" ht="13.5">
      <c r="K111" s="172"/>
    </row>
    <row r="112" ht="13.5">
      <c r="K112" s="172"/>
    </row>
    <row r="113" ht="13.5">
      <c r="K113" s="172"/>
    </row>
    <row r="114" ht="13.5">
      <c r="K114" s="172"/>
    </row>
    <row r="115" ht="13.5">
      <c r="K115" s="172"/>
    </row>
    <row r="116" ht="13.5">
      <c r="K116" s="172"/>
    </row>
    <row r="117" ht="13.5">
      <c r="K117" s="172"/>
    </row>
    <row r="118" ht="13.5">
      <c r="K118" s="172"/>
    </row>
    <row r="119" ht="13.5">
      <c r="K119" s="172"/>
    </row>
    <row r="120" ht="13.5">
      <c r="K120" s="172"/>
    </row>
    <row r="121" ht="13.5">
      <c r="K121" s="172"/>
    </row>
    <row r="122" ht="13.5">
      <c r="K122" s="172"/>
    </row>
    <row r="123" ht="13.5">
      <c r="K123" s="172"/>
    </row>
    <row r="124" ht="13.5">
      <c r="K124" s="172"/>
    </row>
    <row r="125" ht="13.5">
      <c r="K125" s="172"/>
    </row>
    <row r="126" ht="13.5">
      <c r="K126" s="172"/>
    </row>
    <row r="127" ht="13.5">
      <c r="K127" s="172"/>
    </row>
    <row r="128" ht="13.5">
      <c r="K128" s="172"/>
    </row>
    <row r="129" ht="13.5">
      <c r="K129" s="172"/>
    </row>
    <row r="130" ht="13.5">
      <c r="K130" s="172"/>
    </row>
    <row r="131" ht="13.5">
      <c r="K131" s="172"/>
    </row>
    <row r="132" ht="13.5">
      <c r="K132" s="172"/>
    </row>
    <row r="133" ht="13.5">
      <c r="K133" s="172"/>
    </row>
    <row r="134" ht="13.5">
      <c r="K134" s="172"/>
    </row>
    <row r="135" ht="13.5">
      <c r="K135" s="172"/>
    </row>
    <row r="136" ht="13.5">
      <c r="K136" s="172"/>
    </row>
    <row r="137" ht="13.5">
      <c r="K137" s="172"/>
    </row>
    <row r="138" ht="13.5">
      <c r="K138" s="172"/>
    </row>
    <row r="139" ht="13.5">
      <c r="K139" s="172"/>
    </row>
    <row r="140" ht="13.5">
      <c r="K140" s="172"/>
    </row>
    <row r="141" ht="13.5">
      <c r="K141" s="172"/>
    </row>
    <row r="142" ht="13.5">
      <c r="K142" s="172"/>
    </row>
    <row r="143" ht="13.5">
      <c r="K143" s="172"/>
    </row>
    <row r="144" ht="13.5">
      <c r="K144" s="172"/>
    </row>
    <row r="145" ht="13.5">
      <c r="K145" s="172"/>
    </row>
    <row r="146" ht="13.5">
      <c r="K146" s="172"/>
    </row>
    <row r="147" ht="13.5">
      <c r="K147" s="172"/>
    </row>
    <row r="148" ht="13.5">
      <c r="K148" s="172"/>
    </row>
    <row r="149" ht="13.5">
      <c r="K149" s="172"/>
    </row>
    <row r="150" ht="13.5">
      <c r="K150" s="172"/>
    </row>
    <row r="151" ht="13.5">
      <c r="K151" s="172"/>
    </row>
    <row r="152" ht="13.5">
      <c r="K152" s="172"/>
    </row>
    <row r="153" ht="13.5">
      <c r="K153" s="172"/>
    </row>
    <row r="154" ht="13.5">
      <c r="K154" s="172"/>
    </row>
    <row r="155" ht="13.5">
      <c r="K155" s="172"/>
    </row>
    <row r="156" ht="13.5">
      <c r="K156" s="172"/>
    </row>
    <row r="157" ht="13.5">
      <c r="K157" s="172"/>
    </row>
    <row r="158" ht="13.5">
      <c r="K158" s="172"/>
    </row>
    <row r="159" ht="13.5">
      <c r="K159" s="172"/>
    </row>
    <row r="160" ht="13.5">
      <c r="K160" s="172"/>
    </row>
    <row r="161" ht="13.5">
      <c r="K161" s="172"/>
    </row>
    <row r="162" ht="13.5">
      <c r="K162" s="172"/>
    </row>
    <row r="163" ht="13.5">
      <c r="K163" s="172"/>
    </row>
    <row r="164" ht="13.5">
      <c r="K164" s="172"/>
    </row>
    <row r="165" ht="13.5">
      <c r="K165" s="172"/>
    </row>
    <row r="166" ht="13.5">
      <c r="K166" s="172"/>
    </row>
    <row r="167" ht="13.5">
      <c r="K167" s="172"/>
    </row>
    <row r="168" ht="13.5">
      <c r="K168" s="172"/>
    </row>
    <row r="169" ht="13.5">
      <c r="K169" s="172"/>
    </row>
    <row r="170" ht="13.5">
      <c r="K170" s="172"/>
    </row>
    <row r="171" ht="13.5">
      <c r="K171" s="172"/>
    </row>
    <row r="172" ht="13.5">
      <c r="K172" s="172"/>
    </row>
    <row r="173" ht="13.5">
      <c r="K173" s="172"/>
    </row>
    <row r="174" ht="13.5">
      <c r="K174" s="172"/>
    </row>
  </sheetData>
  <sheetProtection/>
  <mergeCells count="6">
    <mergeCell ref="B6:C6"/>
    <mergeCell ref="T1:U1"/>
    <mergeCell ref="A4:C4"/>
    <mergeCell ref="F4:H4"/>
    <mergeCell ref="L4:N4"/>
    <mergeCell ref="Q4:S4"/>
  </mergeCells>
  <conditionalFormatting sqref="B8:C99">
    <cfRule type="expression" priority="4" dxfId="15" stopIfTrue="1">
      <formula>MOD($B8,10000)=0</formula>
    </cfRule>
  </conditionalFormatting>
  <conditionalFormatting sqref="G6:H99">
    <cfRule type="expression" priority="5" dxfId="15" stopIfTrue="1">
      <formula>MOD($G6,10000)=0</formula>
    </cfRule>
  </conditionalFormatting>
  <conditionalFormatting sqref="M6:N99">
    <cfRule type="expression" priority="6" dxfId="15" stopIfTrue="1">
      <formula>MOD($M6,10000)=0</formula>
    </cfRule>
  </conditionalFormatting>
  <conditionalFormatting sqref="R6:S99">
    <cfRule type="expression" priority="7" dxfId="15" stopIfTrue="1">
      <formula>MOD($R6,10000)=0</formula>
    </cfRule>
  </conditionalFormatting>
  <conditionalFormatting sqref="G97:H99">
    <cfRule type="expression" priority="3" dxfId="15" stopIfTrue="1">
      <formula>MOD($M97,10000)=0</formula>
    </cfRule>
  </conditionalFormatting>
  <conditionalFormatting sqref="M97:N99">
    <cfRule type="expression" priority="2" dxfId="15" stopIfTrue="1">
      <formula>MOD($R97,10000)=0</formula>
    </cfRule>
  </conditionalFormatting>
  <conditionalFormatting sqref="S78">
    <cfRule type="expression" priority="1" dxfId="15" stopIfTrue="1">
      <formula>MOD($B78,10000)=0</formula>
    </cfRule>
  </conditionalFormatting>
  <printOptions/>
  <pageMargins left="0.5905511811023623" right="0.5905511811023623" top="0.6692913385826772" bottom="0.5511811023622047" header="0.31496062992125984" footer="0.3937007874015748"/>
  <pageSetup horizontalDpi="600" verticalDpi="600" orientation="portrait" pageOrder="overThenDown" paperSize="9" scale="48" r:id="rId1"/>
  <colBreaks count="1" manualBreakCount="1">
    <brk id="1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K623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57421875" style="156" customWidth="1"/>
    <col min="2" max="2" width="8.8515625" style="303" customWidth="1"/>
    <col min="3" max="3" width="62.57421875" style="304" customWidth="1"/>
    <col min="4" max="4" width="8.421875" style="305" customWidth="1"/>
    <col min="5" max="5" width="11.140625" style="305" customWidth="1"/>
    <col min="6" max="6" width="2.57421875" style="156" customWidth="1"/>
    <col min="7" max="7" width="8.8515625" style="156" customWidth="1"/>
    <col min="8" max="8" width="62.57421875" style="156" customWidth="1"/>
    <col min="9" max="9" width="8.421875" style="156" customWidth="1"/>
    <col min="10" max="10" width="11.140625" style="156" customWidth="1"/>
    <col min="11" max="11" width="1.28515625" style="156" customWidth="1"/>
    <col min="12" max="16384" width="9.00390625" style="156" customWidth="1"/>
  </cols>
  <sheetData>
    <row r="1" ht="16.5" customHeight="1"/>
    <row r="2" spans="1:5" s="168" customFormat="1" ht="16.5" customHeight="1">
      <c r="A2" s="356" t="s">
        <v>1512</v>
      </c>
      <c r="B2" s="357"/>
      <c r="C2" s="308"/>
      <c r="D2" s="309"/>
      <c r="E2" s="309"/>
    </row>
    <row r="3" spans="1:5" s="168" customFormat="1" ht="12.75" customHeight="1" thickBot="1">
      <c r="A3" s="310"/>
      <c r="B3" s="311"/>
      <c r="C3" s="308"/>
      <c r="D3" s="309"/>
      <c r="E3" s="309"/>
    </row>
    <row r="4" spans="1:11" s="317" customFormat="1" ht="33" customHeight="1" thickTop="1">
      <c r="A4" s="584" t="s">
        <v>1135</v>
      </c>
      <c r="B4" s="584"/>
      <c r="C4" s="585"/>
      <c r="D4" s="313" t="s">
        <v>1136</v>
      </c>
      <c r="E4" s="314" t="s">
        <v>1137</v>
      </c>
      <c r="F4" s="584" t="s">
        <v>1135</v>
      </c>
      <c r="G4" s="584"/>
      <c r="H4" s="585"/>
      <c r="I4" s="313" t="s">
        <v>1136</v>
      </c>
      <c r="J4" s="315" t="s">
        <v>1137</v>
      </c>
      <c r="K4" s="316"/>
    </row>
    <row r="5" spans="1:11" ht="22.5" customHeight="1">
      <c r="A5" s="318"/>
      <c r="B5" s="319"/>
      <c r="C5" s="320"/>
      <c r="D5" s="321"/>
      <c r="E5" s="322" t="s">
        <v>26</v>
      </c>
      <c r="F5" s="318"/>
      <c r="G5" s="319"/>
      <c r="H5" s="320"/>
      <c r="I5" s="321"/>
      <c r="J5" s="323" t="s">
        <v>26</v>
      </c>
      <c r="K5" s="172"/>
    </row>
    <row r="6" spans="1:11" ht="17.25" customHeight="1">
      <c r="A6" s="172"/>
      <c r="B6" s="330">
        <v>252121</v>
      </c>
      <c r="C6" s="331" t="s">
        <v>1513</v>
      </c>
      <c r="D6" s="332">
        <v>2</v>
      </c>
      <c r="E6" s="343" t="s">
        <v>1143</v>
      </c>
      <c r="F6" s="172"/>
      <c r="G6" s="330">
        <v>291413</v>
      </c>
      <c r="H6" s="331" t="s">
        <v>1514</v>
      </c>
      <c r="I6" s="332">
        <v>1</v>
      </c>
      <c r="J6" s="336" t="s">
        <v>1143</v>
      </c>
      <c r="K6" s="172"/>
    </row>
    <row r="7" spans="1:11" ht="17.25" customHeight="1">
      <c r="A7" s="172"/>
      <c r="B7" s="330">
        <v>252222</v>
      </c>
      <c r="C7" s="331" t="s">
        <v>1515</v>
      </c>
      <c r="D7" s="332">
        <v>1</v>
      </c>
      <c r="E7" s="343" t="s">
        <v>1143</v>
      </c>
      <c r="F7" s="172"/>
      <c r="G7" s="330">
        <v>291419</v>
      </c>
      <c r="H7" s="331" t="s">
        <v>1516</v>
      </c>
      <c r="I7" s="332">
        <v>4</v>
      </c>
      <c r="J7" s="333">
        <v>4528</v>
      </c>
      <c r="K7" s="172"/>
    </row>
    <row r="8" spans="1:11" ht="17.25" customHeight="1">
      <c r="A8" s="172"/>
      <c r="B8" s="330">
        <v>252313</v>
      </c>
      <c r="C8" s="331" t="s">
        <v>1517</v>
      </c>
      <c r="D8" s="332">
        <v>1</v>
      </c>
      <c r="E8" s="343" t="s">
        <v>1143</v>
      </c>
      <c r="F8" s="172"/>
      <c r="G8" s="330">
        <v>291421</v>
      </c>
      <c r="H8" s="331" t="s">
        <v>1518</v>
      </c>
      <c r="I8" s="332">
        <v>1</v>
      </c>
      <c r="J8" s="336" t="s">
        <v>1143</v>
      </c>
      <c r="K8" s="172"/>
    </row>
    <row r="9" spans="1:11" ht="17.25" customHeight="1">
      <c r="A9" s="172"/>
      <c r="B9" s="330">
        <v>252314</v>
      </c>
      <c r="C9" s="331" t="s">
        <v>1519</v>
      </c>
      <c r="D9" s="332">
        <v>1</v>
      </c>
      <c r="E9" s="343" t="s">
        <v>1143</v>
      </c>
      <c r="F9" s="172"/>
      <c r="G9" s="330">
        <v>291512</v>
      </c>
      <c r="H9" s="331" t="s">
        <v>1520</v>
      </c>
      <c r="I9" s="332">
        <v>1</v>
      </c>
      <c r="J9" s="336" t="s">
        <v>1143</v>
      </c>
      <c r="K9" s="172"/>
    </row>
    <row r="10" spans="1:11" ht="17.25" customHeight="1">
      <c r="A10" s="172"/>
      <c r="B10" s="330">
        <v>252319</v>
      </c>
      <c r="C10" s="331" t="s">
        <v>1521</v>
      </c>
      <c r="D10" s="332">
        <v>1</v>
      </c>
      <c r="E10" s="343" t="s">
        <v>1143</v>
      </c>
      <c r="F10" s="172"/>
      <c r="G10" s="330">
        <v>292113</v>
      </c>
      <c r="H10" s="331" t="s">
        <v>1522</v>
      </c>
      <c r="I10" s="332">
        <v>1</v>
      </c>
      <c r="J10" s="336" t="s">
        <v>1143</v>
      </c>
      <c r="K10" s="172"/>
    </row>
    <row r="11" spans="1:11" ht="17.25" customHeight="1">
      <c r="A11" s="172"/>
      <c r="B11" s="330">
        <v>252321</v>
      </c>
      <c r="C11" s="331" t="s">
        <v>1523</v>
      </c>
      <c r="D11" s="332">
        <v>5</v>
      </c>
      <c r="E11" s="339">
        <v>3728</v>
      </c>
      <c r="F11" s="172"/>
      <c r="G11" s="330">
        <v>292221</v>
      </c>
      <c r="H11" s="331" t="s">
        <v>1524</v>
      </c>
      <c r="I11" s="332">
        <v>1</v>
      </c>
      <c r="J11" s="336" t="s">
        <v>1143</v>
      </c>
      <c r="K11" s="172"/>
    </row>
    <row r="12" spans="1:11" ht="17.25" customHeight="1">
      <c r="A12" s="172"/>
      <c r="B12" s="330">
        <v>252332</v>
      </c>
      <c r="C12" s="331" t="s">
        <v>1525</v>
      </c>
      <c r="D12" s="332">
        <v>1</v>
      </c>
      <c r="E12" s="343" t="s">
        <v>1143</v>
      </c>
      <c r="F12" s="172"/>
      <c r="G12" s="330">
        <v>292912</v>
      </c>
      <c r="H12" s="331" t="s">
        <v>1526</v>
      </c>
      <c r="I12" s="332">
        <v>1</v>
      </c>
      <c r="J12" s="336" t="s">
        <v>1143</v>
      </c>
      <c r="K12" s="172"/>
    </row>
    <row r="13" spans="1:11" ht="17.25" customHeight="1">
      <c r="A13" s="172"/>
      <c r="B13" s="330">
        <v>253113</v>
      </c>
      <c r="C13" s="331" t="s">
        <v>1527</v>
      </c>
      <c r="D13" s="332">
        <v>1</v>
      </c>
      <c r="E13" s="343" t="s">
        <v>1143</v>
      </c>
      <c r="F13" s="172"/>
      <c r="G13" s="330">
        <v>293121</v>
      </c>
      <c r="H13" s="331" t="s">
        <v>1528</v>
      </c>
      <c r="I13" s="332">
        <v>1</v>
      </c>
      <c r="J13" s="336" t="s">
        <v>1143</v>
      </c>
      <c r="K13" s="172"/>
    </row>
    <row r="14" spans="1:11" ht="17.25" customHeight="1">
      <c r="A14" s="172"/>
      <c r="B14" s="330">
        <v>253121</v>
      </c>
      <c r="C14" s="331" t="s">
        <v>1529</v>
      </c>
      <c r="D14" s="332">
        <v>3</v>
      </c>
      <c r="E14" s="339">
        <v>4542</v>
      </c>
      <c r="F14" s="172"/>
      <c r="G14" s="330">
        <v>293219</v>
      </c>
      <c r="H14" s="331" t="s">
        <v>1530</v>
      </c>
      <c r="I14" s="332">
        <v>1</v>
      </c>
      <c r="J14" s="336" t="s">
        <v>1143</v>
      </c>
      <c r="K14" s="172"/>
    </row>
    <row r="15" spans="1:11" ht="17.25" customHeight="1">
      <c r="A15" s="172"/>
      <c r="B15" s="330">
        <v>253213</v>
      </c>
      <c r="C15" s="331" t="s">
        <v>1531</v>
      </c>
      <c r="D15" s="332">
        <v>4</v>
      </c>
      <c r="E15" s="339">
        <v>3331</v>
      </c>
      <c r="F15" s="172"/>
      <c r="G15" s="330">
        <v>293221</v>
      </c>
      <c r="H15" s="331" t="s">
        <v>1532</v>
      </c>
      <c r="I15" s="332">
        <v>3</v>
      </c>
      <c r="J15" s="333">
        <v>9855</v>
      </c>
      <c r="K15" s="172"/>
    </row>
    <row r="16" spans="1:11" ht="17.25" customHeight="1">
      <c r="A16" s="172"/>
      <c r="B16" s="330">
        <v>253322</v>
      </c>
      <c r="C16" s="331" t="s">
        <v>1533</v>
      </c>
      <c r="D16" s="332">
        <v>2</v>
      </c>
      <c r="E16" s="343" t="s">
        <v>1143</v>
      </c>
      <c r="F16" s="172"/>
      <c r="G16" s="330">
        <v>294221</v>
      </c>
      <c r="H16" s="331" t="s">
        <v>1534</v>
      </c>
      <c r="I16" s="332">
        <v>1</v>
      </c>
      <c r="J16" s="336" t="s">
        <v>1143</v>
      </c>
      <c r="K16" s="172"/>
    </row>
    <row r="17" spans="1:11" ht="17.25" customHeight="1">
      <c r="A17" s="172"/>
      <c r="B17" s="330">
        <v>253329</v>
      </c>
      <c r="C17" s="331" t="s">
        <v>1535</v>
      </c>
      <c r="D17" s="332">
        <v>2</v>
      </c>
      <c r="E17" s="343" t="s">
        <v>1143</v>
      </c>
      <c r="F17" s="172"/>
      <c r="G17" s="330">
        <v>296212</v>
      </c>
      <c r="H17" s="331" t="s">
        <v>1536</v>
      </c>
      <c r="I17" s="332">
        <v>1</v>
      </c>
      <c r="J17" s="336" t="s">
        <v>1143</v>
      </c>
      <c r="K17" s="172"/>
    </row>
    <row r="18" spans="1:11" ht="17.25" customHeight="1">
      <c r="A18" s="172"/>
      <c r="B18" s="330">
        <v>253331</v>
      </c>
      <c r="C18" s="331" t="s">
        <v>1537</v>
      </c>
      <c r="D18" s="332">
        <v>5</v>
      </c>
      <c r="E18" s="339">
        <v>13336</v>
      </c>
      <c r="F18" s="172"/>
      <c r="G18" s="330">
        <v>296929</v>
      </c>
      <c r="H18" s="331" t="s">
        <v>1538</v>
      </c>
      <c r="I18" s="332">
        <v>1</v>
      </c>
      <c r="J18" s="336" t="s">
        <v>1143</v>
      </c>
      <c r="K18" s="172"/>
    </row>
    <row r="19" spans="1:11" ht="17.25" customHeight="1">
      <c r="A19" s="172"/>
      <c r="B19" s="330">
        <v>253411</v>
      </c>
      <c r="C19" s="331" t="s">
        <v>1539</v>
      </c>
      <c r="D19" s="332">
        <v>1</v>
      </c>
      <c r="E19" s="343" t="s">
        <v>1143</v>
      </c>
      <c r="F19" s="172"/>
      <c r="G19" s="330">
        <v>297119</v>
      </c>
      <c r="H19" s="331" t="s">
        <v>1540</v>
      </c>
      <c r="I19" s="332">
        <v>1</v>
      </c>
      <c r="J19" s="336" t="s">
        <v>1143</v>
      </c>
      <c r="K19" s="172"/>
    </row>
    <row r="20" spans="1:11" ht="17.25" customHeight="1">
      <c r="A20" s="172"/>
      <c r="B20" s="330">
        <v>253523</v>
      </c>
      <c r="C20" s="331" t="s">
        <v>1541</v>
      </c>
      <c r="D20" s="332">
        <v>1</v>
      </c>
      <c r="E20" s="343" t="s">
        <v>1143</v>
      </c>
      <c r="F20" s="172"/>
      <c r="G20" s="330">
        <v>297212</v>
      </c>
      <c r="H20" s="331" t="s">
        <v>1542</v>
      </c>
      <c r="I20" s="332">
        <v>1</v>
      </c>
      <c r="J20" s="336" t="s">
        <v>1143</v>
      </c>
      <c r="K20" s="172"/>
    </row>
    <row r="21" spans="1:11" ht="17.25" customHeight="1">
      <c r="A21" s="172"/>
      <c r="B21" s="330">
        <v>259112</v>
      </c>
      <c r="C21" s="331" t="s">
        <v>1543</v>
      </c>
      <c r="D21" s="332">
        <v>2</v>
      </c>
      <c r="E21" s="343" t="s">
        <v>1143</v>
      </c>
      <c r="F21" s="172"/>
      <c r="G21" s="330"/>
      <c r="H21" s="331"/>
      <c r="I21" s="332"/>
      <c r="J21" s="333"/>
      <c r="K21" s="172"/>
    </row>
    <row r="22" spans="1:11" ht="17.25" customHeight="1">
      <c r="A22" s="172"/>
      <c r="B22" s="330">
        <v>259213</v>
      </c>
      <c r="C22" s="331" t="s">
        <v>1544</v>
      </c>
      <c r="D22" s="332">
        <v>2</v>
      </c>
      <c r="E22" s="343" t="s">
        <v>1143</v>
      </c>
      <c r="F22" s="265"/>
      <c r="G22" s="334" t="s">
        <v>1545</v>
      </c>
      <c r="H22" s="335" t="s">
        <v>1546</v>
      </c>
      <c r="I22" s="328">
        <v>31</v>
      </c>
      <c r="J22" s="344">
        <v>73954</v>
      </c>
      <c r="K22" s="172"/>
    </row>
    <row r="23" spans="1:11" ht="17.25" customHeight="1">
      <c r="A23" s="172"/>
      <c r="B23" s="330">
        <v>259214</v>
      </c>
      <c r="C23" s="331" t="s">
        <v>1547</v>
      </c>
      <c r="D23" s="332">
        <v>5</v>
      </c>
      <c r="E23" s="343">
        <v>15011</v>
      </c>
      <c r="F23" s="172"/>
      <c r="G23" s="330">
        <v>311314</v>
      </c>
      <c r="H23" s="331" t="s">
        <v>1548</v>
      </c>
      <c r="I23" s="332">
        <v>2</v>
      </c>
      <c r="J23" s="336" t="s">
        <v>1143</v>
      </c>
      <c r="K23" s="172"/>
    </row>
    <row r="24" spans="1:11" ht="17.25" customHeight="1">
      <c r="A24" s="172"/>
      <c r="B24" s="330">
        <v>259311</v>
      </c>
      <c r="C24" s="331" t="s">
        <v>1549</v>
      </c>
      <c r="D24" s="332">
        <v>2</v>
      </c>
      <c r="E24" s="343" t="s">
        <v>1143</v>
      </c>
      <c r="F24" s="172"/>
      <c r="G24" s="330">
        <v>311315</v>
      </c>
      <c r="H24" s="331" t="s">
        <v>1550</v>
      </c>
      <c r="I24" s="332">
        <v>3</v>
      </c>
      <c r="J24" s="333">
        <v>41104</v>
      </c>
      <c r="K24" s="172"/>
    </row>
    <row r="25" spans="1:11" ht="17.25" customHeight="1">
      <c r="A25" s="172"/>
      <c r="B25" s="330">
        <v>259611</v>
      </c>
      <c r="C25" s="331" t="s">
        <v>1551</v>
      </c>
      <c r="D25" s="332">
        <v>1</v>
      </c>
      <c r="E25" s="343" t="s">
        <v>1143</v>
      </c>
      <c r="F25" s="172"/>
      <c r="G25" s="330">
        <v>311316</v>
      </c>
      <c r="H25" s="331" t="s">
        <v>1552</v>
      </c>
      <c r="I25" s="332">
        <v>2</v>
      </c>
      <c r="J25" s="336" t="s">
        <v>1143</v>
      </c>
      <c r="K25" s="172"/>
    </row>
    <row r="26" spans="1:11" ht="17.25" customHeight="1">
      <c r="A26" s="172"/>
      <c r="B26" s="330">
        <v>259619</v>
      </c>
      <c r="C26" s="331" t="s">
        <v>1553</v>
      </c>
      <c r="D26" s="332">
        <v>1</v>
      </c>
      <c r="E26" s="343" t="s">
        <v>1143</v>
      </c>
      <c r="F26" s="172"/>
      <c r="G26" s="330">
        <v>311317</v>
      </c>
      <c r="H26" s="331" t="s">
        <v>1554</v>
      </c>
      <c r="I26" s="332">
        <v>2</v>
      </c>
      <c r="J26" s="336" t="s">
        <v>1143</v>
      </c>
      <c r="K26" s="172"/>
    </row>
    <row r="27" spans="1:11" ht="17.25" customHeight="1">
      <c r="A27" s="172"/>
      <c r="B27" s="330">
        <v>259629</v>
      </c>
      <c r="C27" s="331" t="s">
        <v>1555</v>
      </c>
      <c r="D27" s="332">
        <v>3</v>
      </c>
      <c r="E27" s="339">
        <v>13005</v>
      </c>
      <c r="F27" s="172"/>
      <c r="G27" s="330">
        <v>311329</v>
      </c>
      <c r="H27" s="331" t="s">
        <v>1556</v>
      </c>
      <c r="I27" s="332">
        <v>5</v>
      </c>
      <c r="J27" s="336">
        <v>3166</v>
      </c>
      <c r="K27" s="172"/>
    </row>
    <row r="28" spans="1:11" ht="17.25" customHeight="1">
      <c r="A28" s="172"/>
      <c r="B28" s="330">
        <v>259919</v>
      </c>
      <c r="C28" s="331" t="s">
        <v>1557</v>
      </c>
      <c r="D28" s="332">
        <v>7</v>
      </c>
      <c r="E28" s="339">
        <v>12520</v>
      </c>
      <c r="F28" s="172"/>
      <c r="G28" s="330">
        <v>312212</v>
      </c>
      <c r="H28" s="331" t="s">
        <v>1558</v>
      </c>
      <c r="I28" s="332">
        <v>1</v>
      </c>
      <c r="J28" s="336" t="s">
        <v>1143</v>
      </c>
      <c r="K28" s="172"/>
    </row>
    <row r="29" spans="1:11" ht="17.25" customHeight="1">
      <c r="A29" s="172"/>
      <c r="B29" s="330"/>
      <c r="C29" s="331"/>
      <c r="D29" s="332"/>
      <c r="E29" s="339"/>
      <c r="F29" s="172"/>
      <c r="G29" s="330">
        <v>313311</v>
      </c>
      <c r="H29" s="331" t="s">
        <v>1559</v>
      </c>
      <c r="I29" s="332">
        <v>1</v>
      </c>
      <c r="J29" s="336" t="s">
        <v>1143</v>
      </c>
      <c r="K29" s="172"/>
    </row>
    <row r="30" spans="1:11" ht="17.25" customHeight="1">
      <c r="A30" s="172"/>
      <c r="B30" s="334" t="s">
        <v>1560</v>
      </c>
      <c r="C30" s="335" t="s">
        <v>1561</v>
      </c>
      <c r="D30" s="328">
        <v>284</v>
      </c>
      <c r="E30" s="329">
        <v>356292</v>
      </c>
      <c r="F30" s="172"/>
      <c r="G30" s="330">
        <v>313421</v>
      </c>
      <c r="H30" s="331" t="s">
        <v>1562</v>
      </c>
      <c r="I30" s="332">
        <v>3</v>
      </c>
      <c r="J30" s="333">
        <v>7181</v>
      </c>
      <c r="K30" s="172"/>
    </row>
    <row r="31" spans="1:11" ht="17.25" customHeight="1">
      <c r="A31" s="172"/>
      <c r="B31" s="330">
        <v>261139</v>
      </c>
      <c r="C31" s="331" t="s">
        <v>1563</v>
      </c>
      <c r="D31" s="332">
        <v>1</v>
      </c>
      <c r="E31" s="343" t="s">
        <v>1143</v>
      </c>
      <c r="F31" s="172"/>
      <c r="G31" s="330">
        <v>315112</v>
      </c>
      <c r="H31" s="331" t="s">
        <v>1564</v>
      </c>
      <c r="I31" s="332">
        <v>2</v>
      </c>
      <c r="J31" s="336" t="s">
        <v>1143</v>
      </c>
      <c r="K31" s="172"/>
    </row>
    <row r="32" spans="1:11" ht="17.25" customHeight="1">
      <c r="A32" s="172"/>
      <c r="B32" s="330">
        <v>261151</v>
      </c>
      <c r="C32" s="331" t="s">
        <v>1565</v>
      </c>
      <c r="D32" s="332">
        <v>3</v>
      </c>
      <c r="E32" s="339">
        <v>2104</v>
      </c>
      <c r="F32" s="172"/>
      <c r="G32" s="330">
        <v>315921</v>
      </c>
      <c r="H32" s="331" t="s">
        <v>1566</v>
      </c>
      <c r="I32" s="332">
        <v>3</v>
      </c>
      <c r="J32" s="333">
        <v>1541</v>
      </c>
      <c r="K32" s="172"/>
    </row>
    <row r="33" spans="1:11" ht="17.25" customHeight="1">
      <c r="A33" s="172"/>
      <c r="B33" s="330">
        <v>262116</v>
      </c>
      <c r="C33" s="331" t="s">
        <v>1567</v>
      </c>
      <c r="D33" s="332">
        <v>2</v>
      </c>
      <c r="E33" s="343" t="s">
        <v>1143</v>
      </c>
      <c r="F33" s="172"/>
      <c r="G33" s="330">
        <v>319113</v>
      </c>
      <c r="H33" s="331" t="s">
        <v>1568</v>
      </c>
      <c r="I33" s="332">
        <v>1</v>
      </c>
      <c r="J33" s="336" t="s">
        <v>1143</v>
      </c>
      <c r="K33" s="172"/>
    </row>
    <row r="34" spans="1:11" ht="17.25" customHeight="1">
      <c r="A34" s="172"/>
      <c r="B34" s="330">
        <v>262132</v>
      </c>
      <c r="C34" s="331" t="s">
        <v>1569</v>
      </c>
      <c r="D34" s="332">
        <v>1</v>
      </c>
      <c r="E34" s="343" t="s">
        <v>1143</v>
      </c>
      <c r="F34" s="172"/>
      <c r="G34" s="330">
        <v>319114</v>
      </c>
      <c r="H34" s="331" t="s">
        <v>1570</v>
      </c>
      <c r="I34" s="332">
        <v>1</v>
      </c>
      <c r="J34" s="336" t="s">
        <v>1143</v>
      </c>
      <c r="K34" s="172"/>
    </row>
    <row r="35" spans="1:11" ht="17.25" customHeight="1">
      <c r="A35" s="172"/>
      <c r="B35" s="330">
        <v>262141</v>
      </c>
      <c r="C35" s="331" t="s">
        <v>1571</v>
      </c>
      <c r="D35" s="332">
        <v>4</v>
      </c>
      <c r="E35" s="339">
        <v>1237</v>
      </c>
      <c r="F35" s="172"/>
      <c r="G35" s="330">
        <v>319116</v>
      </c>
      <c r="H35" s="331" t="s">
        <v>1572</v>
      </c>
      <c r="I35" s="332">
        <v>2</v>
      </c>
      <c r="J35" s="336" t="s">
        <v>1143</v>
      </c>
      <c r="K35" s="172"/>
    </row>
    <row r="36" spans="1:11" ht="17.25" customHeight="1">
      <c r="A36" s="172"/>
      <c r="B36" s="330">
        <v>262142</v>
      </c>
      <c r="C36" s="331" t="s">
        <v>1573</v>
      </c>
      <c r="D36" s="332">
        <v>1</v>
      </c>
      <c r="E36" s="343" t="s">
        <v>1143</v>
      </c>
      <c r="F36" s="172"/>
      <c r="G36" s="330">
        <v>319919</v>
      </c>
      <c r="H36" s="331" t="s">
        <v>1574</v>
      </c>
      <c r="I36" s="332">
        <v>3</v>
      </c>
      <c r="J36" s="333">
        <v>1382</v>
      </c>
      <c r="K36" s="172"/>
    </row>
    <row r="37" spans="1:11" ht="17.25" customHeight="1">
      <c r="A37" s="172"/>
      <c r="B37" s="342">
        <v>263219</v>
      </c>
      <c r="C37" s="331" t="s">
        <v>1575</v>
      </c>
      <c r="D37" s="332">
        <v>1</v>
      </c>
      <c r="E37" s="343" t="s">
        <v>1143</v>
      </c>
      <c r="F37" s="172"/>
      <c r="G37" s="330"/>
      <c r="H37" s="331"/>
      <c r="I37" s="332"/>
      <c r="J37" s="333"/>
      <c r="K37" s="172"/>
    </row>
    <row r="38" spans="1:11" ht="17.25" customHeight="1">
      <c r="A38" s="172"/>
      <c r="B38" s="330">
        <v>263311</v>
      </c>
      <c r="C38" s="331" t="s">
        <v>1576</v>
      </c>
      <c r="D38" s="332">
        <v>1</v>
      </c>
      <c r="E38" s="343" t="s">
        <v>1143</v>
      </c>
      <c r="F38" s="172"/>
      <c r="G38" s="334" t="s">
        <v>1577</v>
      </c>
      <c r="H38" s="335" t="s">
        <v>1578</v>
      </c>
      <c r="I38" s="328">
        <v>318</v>
      </c>
      <c r="J38" s="344">
        <v>231450</v>
      </c>
      <c r="K38" s="172"/>
    </row>
    <row r="39" spans="1:11" ht="17.25" customHeight="1">
      <c r="A39" s="172"/>
      <c r="B39" s="330">
        <v>263411</v>
      </c>
      <c r="C39" s="331" t="s">
        <v>1579</v>
      </c>
      <c r="D39" s="332">
        <v>4</v>
      </c>
      <c r="E39" s="339">
        <v>2610</v>
      </c>
      <c r="F39" s="172"/>
      <c r="G39" s="330">
        <v>321111</v>
      </c>
      <c r="H39" s="331" t="s">
        <v>1580</v>
      </c>
      <c r="I39" s="332">
        <v>1</v>
      </c>
      <c r="J39" s="336" t="s">
        <v>1143</v>
      </c>
      <c r="K39" s="172"/>
    </row>
    <row r="40" spans="1:11" ht="17.25" customHeight="1">
      <c r="A40" s="172"/>
      <c r="B40" s="330">
        <v>263412</v>
      </c>
      <c r="C40" s="331" t="s">
        <v>1581</v>
      </c>
      <c r="D40" s="332">
        <v>3</v>
      </c>
      <c r="E40" s="339">
        <v>634</v>
      </c>
      <c r="F40" s="172"/>
      <c r="G40" s="330">
        <v>321911</v>
      </c>
      <c r="H40" s="331" t="s">
        <v>1582</v>
      </c>
      <c r="I40" s="332">
        <v>1</v>
      </c>
      <c r="J40" s="336" t="s">
        <v>1143</v>
      </c>
      <c r="K40" s="172"/>
    </row>
    <row r="41" spans="1:11" ht="17.25" customHeight="1">
      <c r="A41" s="172"/>
      <c r="B41" s="330">
        <v>263413</v>
      </c>
      <c r="C41" s="331" t="s">
        <v>1583</v>
      </c>
      <c r="D41" s="332">
        <v>1</v>
      </c>
      <c r="E41" s="343" t="s">
        <v>1143</v>
      </c>
      <c r="F41" s="172"/>
      <c r="G41" s="330">
        <v>322111</v>
      </c>
      <c r="H41" s="331" t="s">
        <v>1584</v>
      </c>
      <c r="I41" s="332">
        <v>2</v>
      </c>
      <c r="J41" s="336" t="s">
        <v>1143</v>
      </c>
      <c r="K41" s="172"/>
    </row>
    <row r="42" spans="1:11" ht="17.25" customHeight="1">
      <c r="A42" s="172"/>
      <c r="B42" s="330">
        <v>263519</v>
      </c>
      <c r="C42" s="331" t="s">
        <v>1585</v>
      </c>
      <c r="D42" s="332">
        <v>1</v>
      </c>
      <c r="E42" s="343" t="s">
        <v>1143</v>
      </c>
      <c r="F42" s="172"/>
      <c r="G42" s="330">
        <v>322112</v>
      </c>
      <c r="H42" s="331" t="s">
        <v>1586</v>
      </c>
      <c r="I42" s="332">
        <v>5</v>
      </c>
      <c r="J42" s="333">
        <v>4561</v>
      </c>
      <c r="K42" s="172"/>
    </row>
    <row r="43" spans="1:11" ht="17.25" customHeight="1">
      <c r="A43" s="172"/>
      <c r="B43" s="330">
        <v>263521</v>
      </c>
      <c r="C43" s="331" t="s">
        <v>1587</v>
      </c>
      <c r="D43" s="332">
        <v>5</v>
      </c>
      <c r="E43" s="339">
        <v>8969</v>
      </c>
      <c r="F43" s="172"/>
      <c r="G43" s="330">
        <v>322114</v>
      </c>
      <c r="H43" s="331" t="s">
        <v>1588</v>
      </c>
      <c r="I43" s="332">
        <v>4</v>
      </c>
      <c r="J43" s="336">
        <v>855</v>
      </c>
      <c r="K43" s="172"/>
    </row>
    <row r="44" spans="1:11" ht="17.25" customHeight="1">
      <c r="A44" s="172"/>
      <c r="B44" s="330">
        <v>264111</v>
      </c>
      <c r="C44" s="331" t="s">
        <v>1589</v>
      </c>
      <c r="D44" s="332">
        <v>1</v>
      </c>
      <c r="E44" s="343" t="s">
        <v>1143</v>
      </c>
      <c r="F44" s="172"/>
      <c r="G44" s="330">
        <v>322211</v>
      </c>
      <c r="H44" s="331" t="s">
        <v>1590</v>
      </c>
      <c r="I44" s="332">
        <v>4</v>
      </c>
      <c r="J44" s="333">
        <v>2213</v>
      </c>
      <c r="K44" s="172"/>
    </row>
    <row r="45" spans="1:11" ht="17.25" customHeight="1">
      <c r="A45" s="172"/>
      <c r="B45" s="330">
        <v>264121</v>
      </c>
      <c r="C45" s="331" t="s">
        <v>1591</v>
      </c>
      <c r="D45" s="332">
        <v>3</v>
      </c>
      <c r="E45" s="339">
        <v>1541</v>
      </c>
      <c r="F45" s="172"/>
      <c r="G45" s="330">
        <v>322311</v>
      </c>
      <c r="H45" s="331" t="s">
        <v>1592</v>
      </c>
      <c r="I45" s="332">
        <v>1</v>
      </c>
      <c r="J45" s="336" t="s">
        <v>1143</v>
      </c>
      <c r="K45" s="172"/>
    </row>
    <row r="46" spans="1:11" ht="17.25" customHeight="1">
      <c r="A46" s="172"/>
      <c r="B46" s="330">
        <v>264214</v>
      </c>
      <c r="C46" s="331" t="s">
        <v>1593</v>
      </c>
      <c r="D46" s="332">
        <v>6</v>
      </c>
      <c r="E46" s="339">
        <v>10833</v>
      </c>
      <c r="F46" s="172"/>
      <c r="G46" s="330">
        <v>324919</v>
      </c>
      <c r="H46" s="331" t="s">
        <v>1594</v>
      </c>
      <c r="I46" s="332">
        <v>2</v>
      </c>
      <c r="J46" s="336" t="s">
        <v>1143</v>
      </c>
      <c r="K46" s="172"/>
    </row>
    <row r="47" spans="1:11" ht="17.25" customHeight="1">
      <c r="A47" s="172"/>
      <c r="B47" s="330">
        <v>264321</v>
      </c>
      <c r="C47" s="331" t="s">
        <v>1595</v>
      </c>
      <c r="D47" s="332">
        <v>2</v>
      </c>
      <c r="E47" s="343" t="s">
        <v>1143</v>
      </c>
      <c r="F47" s="172"/>
      <c r="G47" s="330">
        <v>324921</v>
      </c>
      <c r="H47" s="331" t="s">
        <v>1596</v>
      </c>
      <c r="I47" s="332">
        <v>1</v>
      </c>
      <c r="J47" s="336" t="s">
        <v>1143</v>
      </c>
      <c r="K47" s="172"/>
    </row>
    <row r="48" spans="1:11" ht="17.25" customHeight="1">
      <c r="A48" s="172"/>
      <c r="B48" s="330">
        <v>264411</v>
      </c>
      <c r="C48" s="331" t="s">
        <v>1597</v>
      </c>
      <c r="D48" s="332">
        <v>1</v>
      </c>
      <c r="E48" s="343" t="s">
        <v>1143</v>
      </c>
      <c r="F48" s="172"/>
      <c r="G48" s="330">
        <v>325129</v>
      </c>
      <c r="H48" s="331" t="s">
        <v>1598</v>
      </c>
      <c r="I48" s="332">
        <v>7</v>
      </c>
      <c r="J48" s="333">
        <v>4056</v>
      </c>
      <c r="K48" s="172"/>
    </row>
    <row r="49" spans="1:11" ht="17.25" customHeight="1">
      <c r="A49" s="172"/>
      <c r="B49" s="330">
        <v>264415</v>
      </c>
      <c r="C49" s="331" t="s">
        <v>1599</v>
      </c>
      <c r="D49" s="332">
        <v>7</v>
      </c>
      <c r="E49" s="339">
        <v>10196</v>
      </c>
      <c r="F49" s="172"/>
      <c r="G49" s="330">
        <v>325131</v>
      </c>
      <c r="H49" s="331" t="s">
        <v>1600</v>
      </c>
      <c r="I49" s="332">
        <v>1</v>
      </c>
      <c r="J49" s="336" t="s">
        <v>1143</v>
      </c>
      <c r="K49" s="172"/>
    </row>
    <row r="50" spans="1:11" ht="17.25" customHeight="1">
      <c r="A50" s="172"/>
      <c r="B50" s="330">
        <v>264513</v>
      </c>
      <c r="C50" s="331" t="s">
        <v>1601</v>
      </c>
      <c r="D50" s="332">
        <v>3</v>
      </c>
      <c r="E50" s="339">
        <v>2555</v>
      </c>
      <c r="F50" s="172"/>
      <c r="G50" s="330">
        <v>325212</v>
      </c>
      <c r="H50" s="331" t="s">
        <v>1602</v>
      </c>
      <c r="I50" s="332">
        <v>2</v>
      </c>
      <c r="J50" s="336" t="s">
        <v>1143</v>
      </c>
      <c r="K50" s="172"/>
    </row>
    <row r="51" spans="1:11" ht="17.25" customHeight="1">
      <c r="A51" s="172"/>
      <c r="B51" s="330">
        <v>265119</v>
      </c>
      <c r="C51" s="331" t="s">
        <v>1603</v>
      </c>
      <c r="D51" s="332">
        <v>3</v>
      </c>
      <c r="E51" s="339">
        <v>6493</v>
      </c>
      <c r="F51" s="172"/>
      <c r="G51" s="330">
        <v>325219</v>
      </c>
      <c r="H51" s="331" t="s">
        <v>1604</v>
      </c>
      <c r="I51" s="332">
        <v>1</v>
      </c>
      <c r="J51" s="336" t="s">
        <v>1143</v>
      </c>
      <c r="K51" s="172"/>
    </row>
    <row r="52" spans="1:11" ht="17.25" customHeight="1">
      <c r="A52" s="172"/>
      <c r="B52" s="330">
        <v>265122</v>
      </c>
      <c r="C52" s="331" t="s">
        <v>1605</v>
      </c>
      <c r="D52" s="332">
        <v>2</v>
      </c>
      <c r="E52" s="343" t="s">
        <v>1143</v>
      </c>
      <c r="F52" s="172"/>
      <c r="G52" s="330">
        <v>325221</v>
      </c>
      <c r="H52" s="331" t="s">
        <v>1606</v>
      </c>
      <c r="I52" s="332">
        <v>5</v>
      </c>
      <c r="J52" s="336">
        <v>3308</v>
      </c>
      <c r="K52" s="172"/>
    </row>
    <row r="53" spans="1:11" ht="17.25" customHeight="1">
      <c r="A53" s="172"/>
      <c r="B53" s="330">
        <v>265231</v>
      </c>
      <c r="C53" s="331" t="s">
        <v>1607</v>
      </c>
      <c r="D53" s="332">
        <v>5</v>
      </c>
      <c r="E53" s="339">
        <v>10235</v>
      </c>
      <c r="F53" s="172"/>
      <c r="G53" s="330">
        <v>325317</v>
      </c>
      <c r="H53" s="331" t="s">
        <v>1608</v>
      </c>
      <c r="I53" s="332">
        <v>3</v>
      </c>
      <c r="J53" s="333">
        <v>3404</v>
      </c>
      <c r="K53" s="172"/>
    </row>
    <row r="54" spans="1:11" ht="17.25" customHeight="1">
      <c r="A54" s="172"/>
      <c r="B54" s="330">
        <v>265319</v>
      </c>
      <c r="C54" s="331" t="s">
        <v>1609</v>
      </c>
      <c r="D54" s="332">
        <v>3</v>
      </c>
      <c r="E54" s="343">
        <v>2775</v>
      </c>
      <c r="F54" s="172"/>
      <c r="G54" s="330">
        <v>325319</v>
      </c>
      <c r="H54" s="331" t="s">
        <v>1610</v>
      </c>
      <c r="I54" s="332">
        <v>1</v>
      </c>
      <c r="J54" s="336" t="s">
        <v>1143</v>
      </c>
      <c r="K54" s="172"/>
    </row>
    <row r="55" spans="1:11" ht="17.25" customHeight="1">
      <c r="A55" s="172"/>
      <c r="B55" s="330">
        <v>265321</v>
      </c>
      <c r="C55" s="331" t="s">
        <v>1611</v>
      </c>
      <c r="D55" s="332">
        <v>4</v>
      </c>
      <c r="E55" s="343">
        <v>1980</v>
      </c>
      <c r="F55" s="172"/>
      <c r="G55" s="342">
        <v>325321</v>
      </c>
      <c r="H55" s="331" t="s">
        <v>1612</v>
      </c>
      <c r="I55" s="332">
        <v>2</v>
      </c>
      <c r="J55" s="336" t="s">
        <v>1143</v>
      </c>
      <c r="K55" s="172"/>
    </row>
    <row r="56" spans="1:11" ht="17.25" customHeight="1">
      <c r="A56" s="172"/>
      <c r="B56" s="330">
        <v>266119</v>
      </c>
      <c r="C56" s="331" t="s">
        <v>1613</v>
      </c>
      <c r="D56" s="332">
        <v>1</v>
      </c>
      <c r="E56" s="343" t="s">
        <v>1143</v>
      </c>
      <c r="F56" s="172"/>
      <c r="G56" s="330">
        <v>326219</v>
      </c>
      <c r="H56" s="331" t="s">
        <v>1614</v>
      </c>
      <c r="I56" s="332">
        <v>1</v>
      </c>
      <c r="J56" s="336" t="s">
        <v>1143</v>
      </c>
      <c r="K56" s="172"/>
    </row>
    <row r="57" spans="1:11" ht="17.25" customHeight="1">
      <c r="A57" s="172"/>
      <c r="B57" s="330">
        <v>266126</v>
      </c>
      <c r="C57" s="331" t="s">
        <v>1615</v>
      </c>
      <c r="D57" s="332">
        <v>2</v>
      </c>
      <c r="E57" s="343" t="s">
        <v>1143</v>
      </c>
      <c r="F57" s="172"/>
      <c r="G57" s="330">
        <v>326911</v>
      </c>
      <c r="H57" s="331" t="s">
        <v>1616</v>
      </c>
      <c r="I57" s="332">
        <v>8</v>
      </c>
      <c r="J57" s="336">
        <v>6277</v>
      </c>
      <c r="K57" s="172"/>
    </row>
    <row r="58" spans="1:11" ht="17.25" customHeight="1">
      <c r="A58" s="172"/>
      <c r="B58" s="342">
        <v>266129</v>
      </c>
      <c r="C58" s="331" t="s">
        <v>1617</v>
      </c>
      <c r="D58" s="332">
        <v>5</v>
      </c>
      <c r="E58" s="339">
        <v>7025</v>
      </c>
      <c r="F58" s="172"/>
      <c r="G58" s="330">
        <v>326919</v>
      </c>
      <c r="H58" s="331" t="s">
        <v>1618</v>
      </c>
      <c r="I58" s="332">
        <v>1</v>
      </c>
      <c r="J58" s="336" t="s">
        <v>1143</v>
      </c>
      <c r="K58" s="172"/>
    </row>
    <row r="59" spans="1:11" ht="17.25" customHeight="1">
      <c r="A59" s="172"/>
      <c r="B59" s="330">
        <v>266229</v>
      </c>
      <c r="C59" s="331" t="s">
        <v>1619</v>
      </c>
      <c r="D59" s="332">
        <v>1</v>
      </c>
      <c r="E59" s="343" t="s">
        <v>1143</v>
      </c>
      <c r="F59" s="172"/>
      <c r="G59" s="330">
        <v>327111</v>
      </c>
      <c r="H59" s="331" t="s">
        <v>1620</v>
      </c>
      <c r="I59" s="332">
        <v>5</v>
      </c>
      <c r="J59" s="333">
        <v>945</v>
      </c>
      <c r="K59" s="172"/>
    </row>
    <row r="60" spans="1:11" ht="17.25" customHeight="1">
      <c r="A60" s="172"/>
      <c r="B60" s="330">
        <v>266311</v>
      </c>
      <c r="C60" s="331" t="s">
        <v>1621</v>
      </c>
      <c r="D60" s="332">
        <v>52</v>
      </c>
      <c r="E60" s="343">
        <v>50084</v>
      </c>
      <c r="F60" s="172"/>
      <c r="G60" s="330">
        <v>327112</v>
      </c>
      <c r="H60" s="331" t="s">
        <v>1622</v>
      </c>
      <c r="I60" s="332">
        <v>15</v>
      </c>
      <c r="J60" s="333">
        <v>6873</v>
      </c>
      <c r="K60" s="172"/>
    </row>
    <row r="61" spans="1:11" ht="17.25" customHeight="1">
      <c r="A61" s="172"/>
      <c r="B61" s="330">
        <v>266313</v>
      </c>
      <c r="C61" s="331" t="s">
        <v>1623</v>
      </c>
      <c r="D61" s="332">
        <v>23</v>
      </c>
      <c r="E61" s="339">
        <v>18425</v>
      </c>
      <c r="F61" s="172"/>
      <c r="G61" s="330">
        <v>327119</v>
      </c>
      <c r="H61" s="331" t="s">
        <v>1624</v>
      </c>
      <c r="I61" s="332">
        <v>5</v>
      </c>
      <c r="J61" s="333">
        <v>659</v>
      </c>
      <c r="K61" s="172"/>
    </row>
    <row r="62" spans="1:11" ht="17.25" customHeight="1">
      <c r="A62" s="172"/>
      <c r="B62" s="330">
        <v>266416</v>
      </c>
      <c r="C62" s="331" t="s">
        <v>1625</v>
      </c>
      <c r="D62" s="332">
        <v>6</v>
      </c>
      <c r="E62" s="343">
        <v>4930</v>
      </c>
      <c r="F62" s="172"/>
      <c r="G62" s="330">
        <v>328119</v>
      </c>
      <c r="H62" s="331" t="s">
        <v>1626</v>
      </c>
      <c r="I62" s="332">
        <v>2</v>
      </c>
      <c r="J62" s="336" t="s">
        <v>1143</v>
      </c>
      <c r="K62" s="172"/>
    </row>
    <row r="63" spans="1:11" ht="17.25" customHeight="1">
      <c r="A63" s="172"/>
      <c r="B63" s="330">
        <v>267121</v>
      </c>
      <c r="C63" s="331" t="s">
        <v>1627</v>
      </c>
      <c r="D63" s="332">
        <v>3</v>
      </c>
      <c r="E63" s="343">
        <v>5200</v>
      </c>
      <c r="F63" s="172"/>
      <c r="G63" s="330">
        <v>328211</v>
      </c>
      <c r="H63" s="331" t="s">
        <v>1628</v>
      </c>
      <c r="I63" s="332">
        <v>96</v>
      </c>
      <c r="J63" s="333">
        <v>74440</v>
      </c>
      <c r="K63" s="172"/>
    </row>
    <row r="64" spans="1:11" ht="17.25" customHeight="1">
      <c r="A64" s="172"/>
      <c r="B64" s="330">
        <v>269111</v>
      </c>
      <c r="C64" s="331" t="s">
        <v>1629</v>
      </c>
      <c r="D64" s="332">
        <v>36</v>
      </c>
      <c r="E64" s="339">
        <v>48717</v>
      </c>
      <c r="F64" s="172"/>
      <c r="G64" s="330">
        <v>328212</v>
      </c>
      <c r="H64" s="331" t="s">
        <v>1630</v>
      </c>
      <c r="I64" s="332">
        <v>14</v>
      </c>
      <c r="J64" s="333">
        <v>4877</v>
      </c>
      <c r="K64" s="172"/>
    </row>
    <row r="65" spans="1:11" ht="17.25" customHeight="1">
      <c r="A65" s="172"/>
      <c r="B65" s="330">
        <v>269113</v>
      </c>
      <c r="C65" s="331" t="s">
        <v>1631</v>
      </c>
      <c r="D65" s="332">
        <v>6</v>
      </c>
      <c r="E65" s="339">
        <v>16540</v>
      </c>
      <c r="F65" s="172"/>
      <c r="G65" s="330">
        <v>328311</v>
      </c>
      <c r="H65" s="331" t="s">
        <v>1632</v>
      </c>
      <c r="I65" s="332">
        <v>1</v>
      </c>
      <c r="J65" s="336" t="s">
        <v>1143</v>
      </c>
      <c r="K65" s="172"/>
    </row>
    <row r="66" spans="1:11" ht="17.25" customHeight="1">
      <c r="A66" s="172"/>
      <c r="B66" s="342">
        <v>269119</v>
      </c>
      <c r="C66" s="331" t="s">
        <v>1633</v>
      </c>
      <c r="D66" s="332">
        <v>20</v>
      </c>
      <c r="E66" s="339">
        <v>23868</v>
      </c>
      <c r="F66" s="172"/>
      <c r="G66" s="330">
        <v>328312</v>
      </c>
      <c r="H66" s="331" t="s">
        <v>1634</v>
      </c>
      <c r="I66" s="332">
        <v>12</v>
      </c>
      <c r="J66" s="333">
        <v>15251</v>
      </c>
      <c r="K66" s="172"/>
    </row>
    <row r="67" spans="1:11" ht="17.25" customHeight="1">
      <c r="A67" s="172"/>
      <c r="B67" s="330">
        <v>269211</v>
      </c>
      <c r="C67" s="331" t="s">
        <v>1635</v>
      </c>
      <c r="D67" s="332">
        <v>31</v>
      </c>
      <c r="E67" s="343">
        <v>55755</v>
      </c>
      <c r="F67" s="172"/>
      <c r="G67" s="330">
        <v>328419</v>
      </c>
      <c r="H67" s="331" t="s">
        <v>1636</v>
      </c>
      <c r="I67" s="332">
        <v>2</v>
      </c>
      <c r="J67" s="336" t="s">
        <v>1143</v>
      </c>
      <c r="K67" s="172"/>
    </row>
    <row r="68" spans="1:11" ht="17.25" customHeight="1">
      <c r="A68" s="172"/>
      <c r="B68" s="330">
        <v>269212</v>
      </c>
      <c r="C68" s="331" t="s">
        <v>1637</v>
      </c>
      <c r="D68" s="332">
        <v>5</v>
      </c>
      <c r="E68" s="339">
        <v>6547</v>
      </c>
      <c r="F68" s="172"/>
      <c r="G68" s="330">
        <v>328911</v>
      </c>
      <c r="H68" s="331" t="s">
        <v>1638</v>
      </c>
      <c r="I68" s="332">
        <v>1</v>
      </c>
      <c r="J68" s="336" t="s">
        <v>1143</v>
      </c>
      <c r="K68" s="172"/>
    </row>
    <row r="69" spans="1:11" ht="17.25" customHeight="1">
      <c r="A69" s="172"/>
      <c r="B69" s="330">
        <v>269219</v>
      </c>
      <c r="C69" s="331" t="s">
        <v>1639</v>
      </c>
      <c r="D69" s="332">
        <v>4</v>
      </c>
      <c r="E69" s="343">
        <v>1224</v>
      </c>
      <c r="F69" s="172"/>
      <c r="G69" s="330">
        <v>328919</v>
      </c>
      <c r="H69" s="331" t="s">
        <v>1640</v>
      </c>
      <c r="I69" s="332">
        <v>4</v>
      </c>
      <c r="J69" s="333">
        <v>2621</v>
      </c>
      <c r="K69" s="172"/>
    </row>
    <row r="70" spans="1:11" ht="17.25" customHeight="1">
      <c r="A70" s="172"/>
      <c r="B70" s="330">
        <v>269419</v>
      </c>
      <c r="C70" s="331" t="s">
        <v>1641</v>
      </c>
      <c r="D70" s="332">
        <v>1</v>
      </c>
      <c r="E70" s="343" t="s">
        <v>1143</v>
      </c>
      <c r="F70" s="172"/>
      <c r="G70" s="330">
        <v>329111</v>
      </c>
      <c r="H70" s="331" t="s">
        <v>1642</v>
      </c>
      <c r="I70" s="332">
        <v>1</v>
      </c>
      <c r="J70" s="336" t="s">
        <v>1143</v>
      </c>
      <c r="K70" s="172"/>
    </row>
    <row r="71" spans="1:11" ht="17.25" customHeight="1">
      <c r="A71" s="172"/>
      <c r="B71" s="330">
        <v>269421</v>
      </c>
      <c r="C71" s="331" t="s">
        <v>1643</v>
      </c>
      <c r="D71" s="332">
        <v>5</v>
      </c>
      <c r="E71" s="339">
        <v>2630</v>
      </c>
      <c r="F71" s="172"/>
      <c r="G71" s="330">
        <v>329211</v>
      </c>
      <c r="H71" s="331" t="s">
        <v>1644</v>
      </c>
      <c r="I71" s="332">
        <v>55</v>
      </c>
      <c r="J71" s="336">
        <v>47185</v>
      </c>
      <c r="K71" s="172"/>
    </row>
    <row r="72" spans="1:11" ht="17.25" customHeight="1">
      <c r="A72" s="172"/>
      <c r="B72" s="330">
        <v>269919</v>
      </c>
      <c r="C72" s="331" t="s">
        <v>1645</v>
      </c>
      <c r="D72" s="332">
        <v>7</v>
      </c>
      <c r="E72" s="339">
        <v>16996</v>
      </c>
      <c r="F72" s="172"/>
      <c r="G72" s="330">
        <v>329212</v>
      </c>
      <c r="H72" s="331" t="s">
        <v>1646</v>
      </c>
      <c r="I72" s="332">
        <v>7</v>
      </c>
      <c r="J72" s="336">
        <v>2369</v>
      </c>
      <c r="K72" s="172"/>
    </row>
    <row r="73" spans="1:11" ht="17.25" customHeight="1">
      <c r="A73" s="172"/>
      <c r="B73" s="330">
        <v>269929</v>
      </c>
      <c r="C73" s="331" t="s">
        <v>1647</v>
      </c>
      <c r="D73" s="332">
        <v>8</v>
      </c>
      <c r="E73" s="339">
        <v>7185</v>
      </c>
      <c r="F73" s="172"/>
      <c r="G73" s="330">
        <v>329311</v>
      </c>
      <c r="H73" s="331" t="s">
        <v>1648</v>
      </c>
      <c r="I73" s="332">
        <v>2</v>
      </c>
      <c r="J73" s="336" t="s">
        <v>1143</v>
      </c>
      <c r="K73" s="172"/>
    </row>
    <row r="74" spans="1:11" ht="17.25" customHeight="1">
      <c r="A74" s="172"/>
      <c r="B74" s="330"/>
      <c r="C74" s="331"/>
      <c r="D74" s="332"/>
      <c r="E74" s="339"/>
      <c r="F74" s="172"/>
      <c r="G74" s="330">
        <v>329419</v>
      </c>
      <c r="H74" s="331" t="s">
        <v>1649</v>
      </c>
      <c r="I74" s="332">
        <v>1</v>
      </c>
      <c r="J74" s="336" t="s">
        <v>1143</v>
      </c>
      <c r="K74" s="172"/>
    </row>
    <row r="75" spans="1:11" ht="17.25" customHeight="1">
      <c r="A75" s="172"/>
      <c r="B75" s="334" t="s">
        <v>1650</v>
      </c>
      <c r="C75" s="335" t="s">
        <v>1651</v>
      </c>
      <c r="D75" s="328">
        <v>13</v>
      </c>
      <c r="E75" s="329">
        <v>18288</v>
      </c>
      <c r="F75" s="172"/>
      <c r="G75" s="342">
        <v>329511</v>
      </c>
      <c r="H75" s="331" t="s">
        <v>1652</v>
      </c>
      <c r="I75" s="332">
        <v>36</v>
      </c>
      <c r="J75" s="333">
        <v>32625</v>
      </c>
      <c r="K75" s="172"/>
    </row>
    <row r="76" spans="1:11" ht="17.25" customHeight="1">
      <c r="A76" s="172"/>
      <c r="B76" s="330">
        <v>272121</v>
      </c>
      <c r="C76" s="331" t="s">
        <v>1653</v>
      </c>
      <c r="D76" s="332">
        <v>1</v>
      </c>
      <c r="E76" s="343" t="s">
        <v>1143</v>
      </c>
      <c r="F76" s="172"/>
      <c r="G76" s="330">
        <v>329911</v>
      </c>
      <c r="H76" s="331" t="s">
        <v>1654</v>
      </c>
      <c r="I76" s="332">
        <v>1</v>
      </c>
      <c r="J76" s="336" t="s">
        <v>1143</v>
      </c>
      <c r="K76" s="172"/>
    </row>
    <row r="77" spans="1:11" ht="17.25" customHeight="1">
      <c r="A77" s="172"/>
      <c r="B77" s="330">
        <v>272213</v>
      </c>
      <c r="C77" s="331" t="s">
        <v>1655</v>
      </c>
      <c r="D77" s="332">
        <v>1</v>
      </c>
      <c r="E77" s="343" t="s">
        <v>1143</v>
      </c>
      <c r="F77" s="172"/>
      <c r="G77" s="330">
        <v>329919</v>
      </c>
      <c r="H77" s="331" t="s">
        <v>1656</v>
      </c>
      <c r="I77" s="332">
        <v>5</v>
      </c>
      <c r="J77" s="333">
        <v>6715</v>
      </c>
      <c r="K77" s="172"/>
    </row>
    <row r="78" spans="1:11" ht="17.25" customHeight="1">
      <c r="A78" s="172"/>
      <c r="B78" s="330">
        <v>272221</v>
      </c>
      <c r="C78" s="331" t="s">
        <v>1657</v>
      </c>
      <c r="D78" s="332">
        <v>1</v>
      </c>
      <c r="E78" s="343" t="s">
        <v>1143</v>
      </c>
      <c r="F78" s="172"/>
      <c r="G78" s="330"/>
      <c r="H78" s="331"/>
      <c r="I78" s="332"/>
      <c r="J78" s="336"/>
      <c r="K78" s="172"/>
    </row>
    <row r="79" spans="1:11" ht="17.25" customHeight="1">
      <c r="A79" s="172"/>
      <c r="B79" s="330">
        <v>273211</v>
      </c>
      <c r="C79" s="331" t="s">
        <v>1658</v>
      </c>
      <c r="D79" s="332">
        <v>2</v>
      </c>
      <c r="E79" s="343" t="s">
        <v>1143</v>
      </c>
      <c r="F79" s="172"/>
      <c r="G79" s="330"/>
      <c r="H79" s="331"/>
      <c r="I79" s="332"/>
      <c r="J79" s="333"/>
      <c r="K79" s="172"/>
    </row>
    <row r="80" spans="1:11" ht="17.25" customHeight="1">
      <c r="A80" s="172"/>
      <c r="B80" s="330">
        <v>273911</v>
      </c>
      <c r="C80" s="331" t="s">
        <v>1659</v>
      </c>
      <c r="D80" s="332">
        <v>2</v>
      </c>
      <c r="E80" s="343" t="s">
        <v>1143</v>
      </c>
      <c r="F80" s="172"/>
      <c r="G80" s="330"/>
      <c r="H80" s="331"/>
      <c r="I80" s="332"/>
      <c r="J80" s="333"/>
      <c r="K80" s="172"/>
    </row>
    <row r="81" spans="1:11" ht="17.25" customHeight="1">
      <c r="A81" s="172"/>
      <c r="B81" s="330">
        <v>273919</v>
      </c>
      <c r="C81" s="331" t="s">
        <v>1660</v>
      </c>
      <c r="D81" s="332">
        <v>1</v>
      </c>
      <c r="E81" s="343" t="s">
        <v>1143</v>
      </c>
      <c r="F81" s="172"/>
      <c r="G81" s="330"/>
      <c r="H81" s="331"/>
      <c r="I81" s="332"/>
      <c r="J81" s="336"/>
      <c r="K81" s="172"/>
    </row>
    <row r="82" spans="1:11" ht="17.25" customHeight="1">
      <c r="A82" s="172"/>
      <c r="B82" s="330">
        <v>273931</v>
      </c>
      <c r="C82" s="331" t="s">
        <v>1661</v>
      </c>
      <c r="D82" s="332">
        <v>2</v>
      </c>
      <c r="E82" s="343" t="s">
        <v>1143</v>
      </c>
      <c r="F82" s="172"/>
      <c r="G82" s="330"/>
      <c r="H82" s="331"/>
      <c r="I82" s="332"/>
      <c r="J82" s="336"/>
      <c r="K82" s="172"/>
    </row>
    <row r="83" spans="1:11" ht="17.25" customHeight="1">
      <c r="A83" s="172"/>
      <c r="B83" s="330">
        <v>274112</v>
      </c>
      <c r="C83" s="331" t="s">
        <v>1662</v>
      </c>
      <c r="D83" s="332">
        <v>1</v>
      </c>
      <c r="E83" s="343" t="s">
        <v>1143</v>
      </c>
      <c r="F83" s="172"/>
      <c r="G83" s="330"/>
      <c r="H83" s="331"/>
      <c r="I83" s="332"/>
      <c r="J83" s="333"/>
      <c r="K83" s="172"/>
    </row>
    <row r="84" spans="1:11" ht="17.25" customHeight="1">
      <c r="A84" s="172"/>
      <c r="B84" s="330">
        <v>274211</v>
      </c>
      <c r="C84" s="331" t="s">
        <v>1663</v>
      </c>
      <c r="D84" s="332">
        <v>1</v>
      </c>
      <c r="E84" s="343" t="s">
        <v>1143</v>
      </c>
      <c r="F84" s="172"/>
      <c r="G84" s="330"/>
      <c r="H84" s="331"/>
      <c r="I84" s="332"/>
      <c r="J84" s="336"/>
      <c r="K84" s="172"/>
    </row>
    <row r="85" spans="1:11" ht="17.25" customHeight="1">
      <c r="A85" s="172"/>
      <c r="B85" s="330">
        <v>274411</v>
      </c>
      <c r="C85" s="331" t="s">
        <v>1664</v>
      </c>
      <c r="D85" s="332">
        <v>1</v>
      </c>
      <c r="E85" s="343" t="s">
        <v>1143</v>
      </c>
      <c r="F85" s="172"/>
      <c r="G85" s="330"/>
      <c r="H85" s="331"/>
      <c r="I85" s="332"/>
      <c r="J85" s="333"/>
      <c r="K85" s="172"/>
    </row>
    <row r="86" spans="1:11" ht="17.25" customHeight="1">
      <c r="A86" s="172"/>
      <c r="B86" s="330"/>
      <c r="C86" s="331"/>
      <c r="D86" s="332"/>
      <c r="E86" s="339"/>
      <c r="F86" s="172"/>
      <c r="G86" s="330"/>
      <c r="H86" s="331"/>
      <c r="I86" s="332"/>
      <c r="J86" s="333"/>
      <c r="K86" s="172"/>
    </row>
    <row r="87" spans="1:11" ht="17.25" customHeight="1">
      <c r="A87" s="172"/>
      <c r="B87" s="334" t="s">
        <v>1665</v>
      </c>
      <c r="C87" s="335" t="s">
        <v>1666</v>
      </c>
      <c r="D87" s="328">
        <v>4</v>
      </c>
      <c r="E87" s="329">
        <v>1758</v>
      </c>
      <c r="F87" s="172"/>
      <c r="G87" s="330"/>
      <c r="H87" s="331"/>
      <c r="I87" s="332"/>
      <c r="J87" s="336"/>
      <c r="K87" s="172"/>
    </row>
    <row r="88" spans="1:11" ht="17.25" customHeight="1">
      <c r="A88" s="172"/>
      <c r="B88" s="330">
        <v>282314</v>
      </c>
      <c r="C88" s="331" t="s">
        <v>1667</v>
      </c>
      <c r="D88" s="332">
        <v>1</v>
      </c>
      <c r="E88" s="343" t="s">
        <v>1143</v>
      </c>
      <c r="F88" s="172"/>
      <c r="G88" s="330"/>
      <c r="H88" s="331"/>
      <c r="I88" s="332"/>
      <c r="J88" s="333"/>
      <c r="K88" s="172"/>
    </row>
    <row r="89" spans="1:11" ht="17.25" customHeight="1">
      <c r="A89" s="172"/>
      <c r="B89" s="330">
        <v>284211</v>
      </c>
      <c r="C89" s="331" t="s">
        <v>1668</v>
      </c>
      <c r="D89" s="332">
        <v>2</v>
      </c>
      <c r="E89" s="343" t="s">
        <v>1143</v>
      </c>
      <c r="F89" s="172"/>
      <c r="G89" s="330"/>
      <c r="H89" s="331"/>
      <c r="I89" s="332"/>
      <c r="J89" s="333"/>
      <c r="K89" s="172"/>
    </row>
    <row r="90" spans="1:11" ht="17.25" customHeight="1">
      <c r="A90" s="172"/>
      <c r="B90" s="330">
        <v>289929</v>
      </c>
      <c r="C90" s="331" t="s">
        <v>1669</v>
      </c>
      <c r="D90" s="332">
        <v>1</v>
      </c>
      <c r="E90" s="343" t="s">
        <v>1143</v>
      </c>
      <c r="F90" s="172"/>
      <c r="G90" s="342"/>
      <c r="H90" s="331"/>
      <c r="I90" s="332"/>
      <c r="J90" s="333"/>
      <c r="K90" s="172"/>
    </row>
    <row r="91" spans="1:11" ht="17.25" customHeight="1">
      <c r="A91" s="172"/>
      <c r="B91" s="330"/>
      <c r="C91" s="331"/>
      <c r="D91" s="332"/>
      <c r="E91" s="343"/>
      <c r="F91" s="172"/>
      <c r="G91" s="330"/>
      <c r="H91" s="331"/>
      <c r="I91" s="332"/>
      <c r="J91" s="336"/>
      <c r="K91" s="172"/>
    </row>
    <row r="92" spans="1:11" ht="17.25" customHeight="1">
      <c r="A92" s="172"/>
      <c r="B92" s="334" t="s">
        <v>1670</v>
      </c>
      <c r="C92" s="335" t="s">
        <v>1671</v>
      </c>
      <c r="D92" s="328">
        <v>37</v>
      </c>
      <c r="E92" s="329">
        <v>51231</v>
      </c>
      <c r="F92" s="172"/>
      <c r="G92" s="330"/>
      <c r="H92" s="331"/>
      <c r="I92" s="332"/>
      <c r="J92" s="336"/>
      <c r="K92" s="172"/>
    </row>
    <row r="93" spans="1:11" ht="17.25" customHeight="1">
      <c r="A93" s="172"/>
      <c r="B93" s="330">
        <v>291151</v>
      </c>
      <c r="C93" s="331" t="s">
        <v>1672</v>
      </c>
      <c r="D93" s="332">
        <v>1</v>
      </c>
      <c r="E93" s="343" t="s">
        <v>1143</v>
      </c>
      <c r="F93" s="172"/>
      <c r="G93" s="330"/>
      <c r="H93" s="331"/>
      <c r="I93" s="332"/>
      <c r="J93" s="336"/>
      <c r="K93" s="172"/>
    </row>
    <row r="94" spans="1:11" ht="17.25" customHeight="1">
      <c r="A94" s="172"/>
      <c r="B94" s="330">
        <v>291216</v>
      </c>
      <c r="C94" s="331" t="s">
        <v>1673</v>
      </c>
      <c r="D94" s="332">
        <v>1</v>
      </c>
      <c r="E94" s="343" t="s">
        <v>1143</v>
      </c>
      <c r="F94" s="172"/>
      <c r="G94" s="330"/>
      <c r="H94" s="331"/>
      <c r="I94" s="332"/>
      <c r="J94" s="336"/>
      <c r="K94" s="172"/>
    </row>
    <row r="95" spans="1:11" ht="17.25" customHeight="1">
      <c r="A95" s="172"/>
      <c r="B95" s="330">
        <v>291311</v>
      </c>
      <c r="C95" s="331" t="s">
        <v>1674</v>
      </c>
      <c r="D95" s="332">
        <v>1</v>
      </c>
      <c r="E95" s="343" t="s">
        <v>1143</v>
      </c>
      <c r="F95" s="172"/>
      <c r="G95" s="330"/>
      <c r="H95" s="331"/>
      <c r="I95" s="332"/>
      <c r="J95" s="336"/>
      <c r="K95" s="172"/>
    </row>
    <row r="96" spans="1:11" ht="17.25" customHeight="1">
      <c r="A96" s="172"/>
      <c r="B96" s="330">
        <v>291313</v>
      </c>
      <c r="C96" s="331" t="s">
        <v>1675</v>
      </c>
      <c r="D96" s="332">
        <v>1</v>
      </c>
      <c r="E96" s="343" t="s">
        <v>1143</v>
      </c>
      <c r="F96" s="172"/>
      <c r="G96" s="330"/>
      <c r="H96" s="331"/>
      <c r="I96" s="332"/>
      <c r="J96" s="336"/>
      <c r="K96" s="172"/>
    </row>
    <row r="97" spans="1:11" ht="17.25" customHeight="1">
      <c r="A97" s="172"/>
      <c r="B97" s="330">
        <v>291315</v>
      </c>
      <c r="C97" s="331" t="s">
        <v>1676</v>
      </c>
      <c r="D97" s="332">
        <v>1</v>
      </c>
      <c r="E97" s="343" t="s">
        <v>1143</v>
      </c>
      <c r="F97" s="172"/>
      <c r="G97" s="330"/>
      <c r="H97" s="331"/>
      <c r="I97" s="332"/>
      <c r="J97" s="336"/>
      <c r="K97" s="172"/>
    </row>
    <row r="98" spans="1:11" ht="17.25" customHeight="1">
      <c r="A98" s="172"/>
      <c r="B98" s="330">
        <v>291411</v>
      </c>
      <c r="C98" s="331" t="s">
        <v>1677</v>
      </c>
      <c r="D98" s="332">
        <v>5</v>
      </c>
      <c r="E98" s="339">
        <v>11070</v>
      </c>
      <c r="F98" s="172"/>
      <c r="G98" s="330"/>
      <c r="H98" s="331"/>
      <c r="I98" s="332"/>
      <c r="J98" s="336"/>
      <c r="K98" s="172"/>
    </row>
    <row r="99" spans="1:11" ht="17.25" customHeight="1">
      <c r="A99" s="243"/>
      <c r="B99" s="351">
        <v>291412</v>
      </c>
      <c r="C99" s="352" t="s">
        <v>1678</v>
      </c>
      <c r="D99" s="353">
        <v>7</v>
      </c>
      <c r="E99" s="354">
        <v>9871</v>
      </c>
      <c r="F99" s="243"/>
      <c r="G99" s="351"/>
      <c r="H99" s="352"/>
      <c r="I99" s="353"/>
      <c r="J99" s="355"/>
      <c r="K99" s="172"/>
    </row>
    <row r="100" spans="2:11" ht="17.25" customHeight="1">
      <c r="B100" s="156"/>
      <c r="C100" s="156"/>
      <c r="D100" s="156"/>
      <c r="E100" s="156"/>
      <c r="K100" s="172"/>
    </row>
    <row r="101" spans="2:11" ht="17.25" customHeight="1">
      <c r="B101" s="156"/>
      <c r="C101" s="156"/>
      <c r="D101" s="156"/>
      <c r="E101" s="156"/>
      <c r="K101" s="172"/>
    </row>
    <row r="102" spans="2:11" ht="17.25" customHeight="1">
      <c r="B102" s="156"/>
      <c r="C102" s="156"/>
      <c r="D102" s="156"/>
      <c r="E102" s="156"/>
      <c r="K102" s="172"/>
    </row>
    <row r="103" spans="2:11" ht="17.25" customHeight="1">
      <c r="B103" s="156"/>
      <c r="C103" s="156"/>
      <c r="D103" s="156"/>
      <c r="E103" s="156"/>
      <c r="K103" s="172"/>
    </row>
    <row r="104" spans="2:11" ht="17.25" customHeight="1">
      <c r="B104" s="156"/>
      <c r="C104" s="156"/>
      <c r="D104" s="156"/>
      <c r="E104" s="156"/>
      <c r="K104" s="172"/>
    </row>
    <row r="105" spans="2:11" ht="17.25" customHeight="1">
      <c r="B105" s="156"/>
      <c r="C105" s="156"/>
      <c r="D105" s="156"/>
      <c r="E105" s="156"/>
      <c r="K105" s="172"/>
    </row>
    <row r="106" spans="2:11" ht="17.25" customHeight="1">
      <c r="B106" s="156"/>
      <c r="C106" s="156"/>
      <c r="D106" s="156"/>
      <c r="E106" s="156"/>
      <c r="K106" s="172"/>
    </row>
    <row r="107" spans="2:11" ht="17.25" customHeight="1">
      <c r="B107" s="156"/>
      <c r="C107" s="156"/>
      <c r="D107" s="156"/>
      <c r="E107" s="156"/>
      <c r="K107" s="172"/>
    </row>
    <row r="108" spans="2:11" ht="17.25" customHeight="1">
      <c r="B108" s="156"/>
      <c r="C108" s="156"/>
      <c r="D108" s="156"/>
      <c r="E108" s="156"/>
      <c r="K108" s="172"/>
    </row>
    <row r="109" spans="2:11" ht="17.25" customHeight="1">
      <c r="B109" s="156"/>
      <c r="C109" s="156"/>
      <c r="D109" s="156"/>
      <c r="E109" s="156"/>
      <c r="K109" s="172"/>
    </row>
    <row r="110" spans="2:11" ht="17.25" customHeight="1">
      <c r="B110" s="156"/>
      <c r="C110" s="156"/>
      <c r="D110" s="156"/>
      <c r="E110" s="156"/>
      <c r="K110" s="172"/>
    </row>
    <row r="111" spans="2:11" ht="17.25" customHeight="1">
      <c r="B111" s="156"/>
      <c r="C111" s="156"/>
      <c r="D111" s="156"/>
      <c r="E111" s="156"/>
      <c r="K111" s="172"/>
    </row>
    <row r="112" spans="2:11" ht="17.25" customHeight="1">
      <c r="B112" s="156"/>
      <c r="C112" s="156"/>
      <c r="D112" s="156"/>
      <c r="E112" s="156"/>
      <c r="K112" s="172"/>
    </row>
    <row r="113" spans="2:11" ht="17.25" customHeight="1">
      <c r="B113" s="156"/>
      <c r="C113" s="156"/>
      <c r="D113" s="156"/>
      <c r="E113" s="156"/>
      <c r="K113" s="172"/>
    </row>
    <row r="114" spans="2:11" ht="17.25" customHeight="1">
      <c r="B114" s="156"/>
      <c r="C114" s="156"/>
      <c r="D114" s="156"/>
      <c r="E114" s="156"/>
      <c r="K114" s="172"/>
    </row>
    <row r="115" spans="2:11" ht="17.25" customHeight="1">
      <c r="B115" s="156"/>
      <c r="C115" s="156"/>
      <c r="D115" s="156"/>
      <c r="E115" s="156"/>
      <c r="K115" s="172"/>
    </row>
    <row r="116" spans="2:11" ht="17.25" customHeight="1">
      <c r="B116" s="156"/>
      <c r="C116" s="156"/>
      <c r="D116" s="156"/>
      <c r="E116" s="156"/>
      <c r="K116" s="172"/>
    </row>
    <row r="117" spans="2:11" ht="17.25" customHeight="1">
      <c r="B117" s="156"/>
      <c r="C117" s="156"/>
      <c r="D117" s="156"/>
      <c r="E117" s="156"/>
      <c r="K117" s="172"/>
    </row>
    <row r="118" spans="2:11" ht="17.25" customHeight="1">
      <c r="B118" s="156"/>
      <c r="C118" s="156"/>
      <c r="D118" s="156"/>
      <c r="E118" s="156"/>
      <c r="K118" s="172"/>
    </row>
    <row r="119" spans="2:11" ht="17.25" customHeight="1">
      <c r="B119" s="156"/>
      <c r="C119" s="156"/>
      <c r="D119" s="156"/>
      <c r="E119" s="156"/>
      <c r="K119" s="172"/>
    </row>
    <row r="120" spans="2:11" ht="17.25" customHeight="1">
      <c r="B120" s="156"/>
      <c r="C120" s="156"/>
      <c r="D120" s="156"/>
      <c r="E120" s="156"/>
      <c r="K120" s="172"/>
    </row>
    <row r="121" spans="2:11" ht="17.25" customHeight="1">
      <c r="B121" s="156"/>
      <c r="C121" s="156"/>
      <c r="D121" s="156"/>
      <c r="E121" s="156"/>
      <c r="K121" s="172"/>
    </row>
    <row r="122" spans="2:11" ht="17.25" customHeight="1">
      <c r="B122" s="156"/>
      <c r="C122" s="156"/>
      <c r="D122" s="156"/>
      <c r="E122" s="156"/>
      <c r="K122" s="172"/>
    </row>
    <row r="123" spans="2:11" ht="17.25" customHeight="1">
      <c r="B123" s="156"/>
      <c r="C123" s="156"/>
      <c r="D123" s="156"/>
      <c r="E123" s="156"/>
      <c r="K123" s="172"/>
    </row>
    <row r="124" spans="2:11" ht="17.25" customHeight="1">
      <c r="B124" s="156"/>
      <c r="C124" s="156"/>
      <c r="D124" s="156"/>
      <c r="E124" s="156"/>
      <c r="K124" s="172"/>
    </row>
    <row r="125" spans="2:11" ht="17.25" customHeight="1">
      <c r="B125" s="156"/>
      <c r="C125" s="156"/>
      <c r="D125" s="156"/>
      <c r="E125" s="156"/>
      <c r="K125" s="172"/>
    </row>
    <row r="126" spans="2:11" ht="17.25" customHeight="1">
      <c r="B126" s="156"/>
      <c r="C126" s="156"/>
      <c r="D126" s="156"/>
      <c r="E126" s="156"/>
      <c r="K126" s="172"/>
    </row>
    <row r="127" spans="2:11" ht="17.25" customHeight="1">
      <c r="B127" s="156"/>
      <c r="C127" s="156"/>
      <c r="D127" s="156"/>
      <c r="E127" s="156"/>
      <c r="K127" s="172"/>
    </row>
    <row r="128" spans="2:11" ht="17.25" customHeight="1">
      <c r="B128" s="156"/>
      <c r="C128" s="156"/>
      <c r="D128" s="156"/>
      <c r="E128" s="156"/>
      <c r="K128" s="172"/>
    </row>
    <row r="129" spans="2:11" ht="17.25" customHeight="1">
      <c r="B129" s="156"/>
      <c r="C129" s="156"/>
      <c r="D129" s="156"/>
      <c r="E129" s="156"/>
      <c r="K129" s="172"/>
    </row>
    <row r="130" spans="2:11" ht="17.25" customHeight="1">
      <c r="B130" s="156"/>
      <c r="C130" s="156"/>
      <c r="D130" s="156"/>
      <c r="E130" s="156"/>
      <c r="K130" s="172"/>
    </row>
    <row r="131" spans="2:11" ht="17.25" customHeight="1">
      <c r="B131" s="156"/>
      <c r="C131" s="156"/>
      <c r="D131" s="156"/>
      <c r="E131" s="156"/>
      <c r="K131" s="172"/>
    </row>
    <row r="132" spans="2:11" ht="17.25" customHeight="1">
      <c r="B132" s="156"/>
      <c r="C132" s="156"/>
      <c r="D132" s="156"/>
      <c r="E132" s="156"/>
      <c r="K132" s="172"/>
    </row>
    <row r="133" spans="2:11" ht="17.25" customHeight="1">
      <c r="B133" s="156"/>
      <c r="C133" s="156"/>
      <c r="D133" s="156"/>
      <c r="E133" s="156"/>
      <c r="K133" s="172"/>
    </row>
    <row r="134" spans="2:11" ht="17.25" customHeight="1">
      <c r="B134" s="156"/>
      <c r="C134" s="156"/>
      <c r="D134" s="156"/>
      <c r="E134" s="156"/>
      <c r="K134" s="172"/>
    </row>
    <row r="135" spans="2:11" ht="17.25" customHeight="1">
      <c r="B135" s="156"/>
      <c r="C135" s="156"/>
      <c r="D135" s="156"/>
      <c r="E135" s="156"/>
      <c r="K135" s="172"/>
    </row>
    <row r="136" spans="2:11" ht="17.25" customHeight="1">
      <c r="B136" s="156"/>
      <c r="C136" s="156"/>
      <c r="D136" s="156"/>
      <c r="E136" s="156"/>
      <c r="K136" s="172"/>
    </row>
    <row r="137" spans="2:11" ht="17.25" customHeight="1">
      <c r="B137" s="156"/>
      <c r="C137" s="156"/>
      <c r="D137" s="156"/>
      <c r="E137" s="156"/>
      <c r="K137" s="172"/>
    </row>
    <row r="138" spans="2:11" ht="17.25" customHeight="1">
      <c r="B138" s="156"/>
      <c r="C138" s="156"/>
      <c r="D138" s="156"/>
      <c r="E138" s="156"/>
      <c r="K138" s="172"/>
    </row>
    <row r="139" spans="2:11" ht="17.25" customHeight="1">
      <c r="B139" s="156"/>
      <c r="C139" s="156"/>
      <c r="D139" s="156"/>
      <c r="E139" s="156"/>
      <c r="K139" s="172"/>
    </row>
    <row r="140" spans="2:11" ht="17.25" customHeight="1">
      <c r="B140" s="156"/>
      <c r="C140" s="156"/>
      <c r="D140" s="156"/>
      <c r="E140" s="156"/>
      <c r="K140" s="172"/>
    </row>
    <row r="141" spans="2:11" ht="17.25" customHeight="1">
      <c r="B141" s="156"/>
      <c r="C141" s="156"/>
      <c r="D141" s="156"/>
      <c r="E141" s="156"/>
      <c r="K141" s="172"/>
    </row>
    <row r="142" spans="2:11" ht="17.25" customHeight="1">
      <c r="B142" s="156"/>
      <c r="C142" s="156"/>
      <c r="D142" s="156"/>
      <c r="E142" s="156"/>
      <c r="K142" s="172"/>
    </row>
    <row r="143" spans="2:11" ht="17.25" customHeight="1">
      <c r="B143" s="156"/>
      <c r="C143" s="156"/>
      <c r="D143" s="156"/>
      <c r="E143" s="156"/>
      <c r="K143" s="172"/>
    </row>
    <row r="144" spans="2:11" ht="17.25" customHeight="1">
      <c r="B144" s="156"/>
      <c r="C144" s="156"/>
      <c r="D144" s="156"/>
      <c r="E144" s="156"/>
      <c r="K144" s="172"/>
    </row>
    <row r="145" spans="2:11" ht="17.25" customHeight="1">
      <c r="B145" s="156"/>
      <c r="C145" s="156"/>
      <c r="D145" s="156"/>
      <c r="E145" s="156"/>
      <c r="K145" s="172"/>
    </row>
    <row r="146" spans="2:11" ht="17.25" customHeight="1">
      <c r="B146" s="156"/>
      <c r="C146" s="156"/>
      <c r="D146" s="156"/>
      <c r="E146" s="156"/>
      <c r="K146" s="172"/>
    </row>
    <row r="147" spans="2:11" ht="17.25" customHeight="1">
      <c r="B147" s="156"/>
      <c r="C147" s="156"/>
      <c r="D147" s="156"/>
      <c r="E147" s="156"/>
      <c r="K147" s="172"/>
    </row>
    <row r="148" spans="2:11" ht="17.25" customHeight="1">
      <c r="B148" s="156"/>
      <c r="C148" s="156"/>
      <c r="D148" s="156"/>
      <c r="E148" s="156"/>
      <c r="K148" s="172"/>
    </row>
    <row r="149" spans="2:11" ht="17.25" customHeight="1">
      <c r="B149" s="156"/>
      <c r="C149" s="156"/>
      <c r="D149" s="156"/>
      <c r="E149" s="156"/>
      <c r="K149" s="172"/>
    </row>
    <row r="150" spans="2:11" ht="17.25" customHeight="1">
      <c r="B150" s="156"/>
      <c r="C150" s="156"/>
      <c r="D150" s="156"/>
      <c r="E150" s="156"/>
      <c r="K150" s="172"/>
    </row>
    <row r="151" spans="2:11" ht="17.25" customHeight="1">
      <c r="B151" s="156"/>
      <c r="C151" s="156"/>
      <c r="D151" s="156"/>
      <c r="E151" s="156"/>
      <c r="K151" s="172"/>
    </row>
    <row r="152" spans="2:11" ht="17.25" customHeight="1">
      <c r="B152" s="156"/>
      <c r="C152" s="156"/>
      <c r="D152" s="156"/>
      <c r="E152" s="156"/>
      <c r="K152" s="172"/>
    </row>
    <row r="153" spans="2:11" ht="17.25" customHeight="1">
      <c r="B153" s="156"/>
      <c r="C153" s="156"/>
      <c r="D153" s="156"/>
      <c r="E153" s="156"/>
      <c r="K153" s="172"/>
    </row>
    <row r="154" spans="2:11" ht="17.25" customHeight="1">
      <c r="B154" s="156"/>
      <c r="C154" s="156"/>
      <c r="D154" s="156"/>
      <c r="E154" s="156"/>
      <c r="K154" s="172"/>
    </row>
    <row r="155" spans="2:11" ht="17.25" customHeight="1">
      <c r="B155" s="156"/>
      <c r="C155" s="156"/>
      <c r="D155" s="156"/>
      <c r="E155" s="156"/>
      <c r="K155" s="172"/>
    </row>
    <row r="156" spans="2:11" ht="17.25" customHeight="1">
      <c r="B156" s="156"/>
      <c r="C156" s="156"/>
      <c r="D156" s="156"/>
      <c r="E156" s="156"/>
      <c r="K156" s="172"/>
    </row>
    <row r="157" spans="2:11" ht="17.25" customHeight="1">
      <c r="B157" s="156"/>
      <c r="C157" s="156"/>
      <c r="D157" s="156"/>
      <c r="E157" s="156"/>
      <c r="K157" s="172"/>
    </row>
    <row r="158" spans="2:11" ht="17.25" customHeight="1">
      <c r="B158" s="156"/>
      <c r="C158" s="156"/>
      <c r="D158" s="156"/>
      <c r="E158" s="156"/>
      <c r="K158" s="172"/>
    </row>
    <row r="159" spans="2:11" ht="17.25" customHeight="1">
      <c r="B159" s="156"/>
      <c r="C159" s="156"/>
      <c r="D159" s="156"/>
      <c r="E159" s="156"/>
      <c r="K159" s="172"/>
    </row>
    <row r="160" spans="2:11" ht="17.25" customHeight="1">
      <c r="B160" s="156"/>
      <c r="C160" s="156"/>
      <c r="D160" s="156"/>
      <c r="E160" s="156"/>
      <c r="K160" s="172"/>
    </row>
    <row r="161" spans="2:11" ht="17.25" customHeight="1">
      <c r="B161" s="156"/>
      <c r="C161" s="156"/>
      <c r="D161" s="156"/>
      <c r="E161" s="156"/>
      <c r="K161" s="172"/>
    </row>
    <row r="162" spans="2:11" ht="17.25" customHeight="1">
      <c r="B162" s="156"/>
      <c r="C162" s="156"/>
      <c r="D162" s="156"/>
      <c r="E162" s="156"/>
      <c r="K162" s="172"/>
    </row>
    <row r="163" spans="2:11" ht="17.25" customHeight="1">
      <c r="B163" s="156"/>
      <c r="C163" s="156"/>
      <c r="D163" s="156"/>
      <c r="E163" s="156"/>
      <c r="K163" s="172"/>
    </row>
    <row r="164" spans="2:11" ht="17.25" customHeight="1">
      <c r="B164" s="156"/>
      <c r="C164" s="156"/>
      <c r="D164" s="156"/>
      <c r="E164" s="156"/>
      <c r="K164" s="172"/>
    </row>
    <row r="165" spans="2:11" ht="17.25" customHeight="1">
      <c r="B165" s="156"/>
      <c r="C165" s="156"/>
      <c r="D165" s="156"/>
      <c r="E165" s="156"/>
      <c r="K165" s="172"/>
    </row>
    <row r="166" spans="2:11" ht="17.25" customHeight="1">
      <c r="B166" s="156"/>
      <c r="C166" s="156"/>
      <c r="D166" s="156"/>
      <c r="E166" s="156"/>
      <c r="K166" s="172"/>
    </row>
    <row r="167" spans="2:11" ht="17.25" customHeight="1">
      <c r="B167" s="156"/>
      <c r="C167" s="156"/>
      <c r="D167" s="156"/>
      <c r="E167" s="156"/>
      <c r="K167" s="172"/>
    </row>
    <row r="168" spans="2:11" ht="17.25" customHeight="1">
      <c r="B168" s="156"/>
      <c r="C168" s="156"/>
      <c r="D168" s="156"/>
      <c r="E168" s="156"/>
      <c r="K168" s="172"/>
    </row>
    <row r="169" spans="2:11" ht="17.25" customHeight="1">
      <c r="B169" s="156"/>
      <c r="C169" s="156"/>
      <c r="D169" s="156"/>
      <c r="E169" s="156"/>
      <c r="K169" s="172"/>
    </row>
    <row r="170" spans="2:11" ht="17.25" customHeight="1">
      <c r="B170" s="156"/>
      <c r="C170" s="156"/>
      <c r="D170" s="156"/>
      <c r="E170" s="156"/>
      <c r="K170" s="172"/>
    </row>
    <row r="171" spans="2:11" ht="17.25" customHeight="1">
      <c r="B171" s="156"/>
      <c r="C171" s="156"/>
      <c r="D171" s="156"/>
      <c r="E171" s="156"/>
      <c r="K171" s="172"/>
    </row>
    <row r="172" spans="2:11" ht="17.25" customHeight="1">
      <c r="B172" s="156"/>
      <c r="C172" s="156"/>
      <c r="D172" s="156"/>
      <c r="E172" s="156"/>
      <c r="K172" s="172"/>
    </row>
    <row r="173" spans="2:11" ht="17.25" customHeight="1">
      <c r="B173" s="156"/>
      <c r="C173" s="156"/>
      <c r="D173" s="156"/>
      <c r="E173" s="156"/>
      <c r="K173" s="172"/>
    </row>
    <row r="174" spans="2:11" ht="17.25" customHeight="1">
      <c r="B174" s="156"/>
      <c r="C174" s="156"/>
      <c r="D174" s="156"/>
      <c r="E174" s="156"/>
      <c r="K174" s="172"/>
    </row>
    <row r="175" spans="2:11" ht="17.25" customHeight="1">
      <c r="B175" s="156"/>
      <c r="C175" s="156"/>
      <c r="D175" s="156"/>
      <c r="E175" s="156"/>
      <c r="K175" s="172"/>
    </row>
    <row r="176" spans="2:11" ht="17.25" customHeight="1">
      <c r="B176" s="156"/>
      <c r="C176" s="156"/>
      <c r="D176" s="156"/>
      <c r="E176" s="156"/>
      <c r="K176" s="172"/>
    </row>
    <row r="177" spans="2:11" ht="17.25" customHeight="1">
      <c r="B177" s="156"/>
      <c r="C177" s="156"/>
      <c r="D177" s="156"/>
      <c r="E177" s="156"/>
      <c r="K177" s="172"/>
    </row>
    <row r="178" spans="2:11" ht="17.25" customHeight="1">
      <c r="B178" s="156"/>
      <c r="C178" s="156"/>
      <c r="D178" s="156"/>
      <c r="E178" s="156"/>
      <c r="K178" s="172"/>
    </row>
    <row r="179" spans="2:11" ht="17.25" customHeight="1">
      <c r="B179" s="156"/>
      <c r="C179" s="156"/>
      <c r="D179" s="156"/>
      <c r="E179" s="156"/>
      <c r="K179" s="172"/>
    </row>
    <row r="180" spans="2:11" ht="17.25" customHeight="1">
      <c r="B180" s="156"/>
      <c r="C180" s="156"/>
      <c r="D180" s="156"/>
      <c r="E180" s="156"/>
      <c r="K180" s="172"/>
    </row>
    <row r="181" spans="2:11" ht="17.25" customHeight="1">
      <c r="B181" s="156"/>
      <c r="C181" s="156"/>
      <c r="D181" s="156"/>
      <c r="E181" s="156"/>
      <c r="K181" s="172"/>
    </row>
    <row r="182" spans="2:11" ht="17.25" customHeight="1">
      <c r="B182" s="156"/>
      <c r="C182" s="156"/>
      <c r="D182" s="156"/>
      <c r="E182" s="156"/>
      <c r="K182" s="172"/>
    </row>
    <row r="183" spans="2:11" ht="17.25" customHeight="1">
      <c r="B183" s="156"/>
      <c r="C183" s="156"/>
      <c r="D183" s="156"/>
      <c r="E183" s="156"/>
      <c r="K183" s="172"/>
    </row>
    <row r="184" spans="2:11" ht="17.25" customHeight="1">
      <c r="B184" s="156"/>
      <c r="C184" s="156"/>
      <c r="D184" s="156"/>
      <c r="E184" s="156"/>
      <c r="K184" s="172"/>
    </row>
    <row r="185" spans="2:11" ht="17.25" customHeight="1">
      <c r="B185" s="156"/>
      <c r="C185" s="156"/>
      <c r="D185" s="156"/>
      <c r="E185" s="156"/>
      <c r="K185" s="172"/>
    </row>
    <row r="186" spans="2:11" ht="17.25" customHeight="1">
      <c r="B186" s="156"/>
      <c r="C186" s="156"/>
      <c r="D186" s="156"/>
      <c r="E186" s="156"/>
      <c r="K186" s="172"/>
    </row>
    <row r="187" spans="2:11" ht="17.25" customHeight="1">
      <c r="B187" s="156"/>
      <c r="C187" s="156"/>
      <c r="D187" s="156"/>
      <c r="E187" s="156"/>
      <c r="K187" s="172"/>
    </row>
    <row r="188" spans="2:11" ht="17.25" customHeight="1">
      <c r="B188" s="156"/>
      <c r="C188" s="156"/>
      <c r="D188" s="156"/>
      <c r="E188" s="156"/>
      <c r="K188" s="172"/>
    </row>
    <row r="189" spans="2:11" ht="17.25" customHeight="1">
      <c r="B189" s="156"/>
      <c r="C189" s="156"/>
      <c r="D189" s="156"/>
      <c r="E189" s="156"/>
      <c r="K189" s="172"/>
    </row>
    <row r="190" spans="2:11" ht="17.25" customHeight="1">
      <c r="B190" s="156"/>
      <c r="C190" s="156"/>
      <c r="D190" s="156"/>
      <c r="E190" s="156"/>
      <c r="K190" s="172"/>
    </row>
    <row r="191" spans="2:11" ht="17.25" customHeight="1">
      <c r="B191" s="156"/>
      <c r="C191" s="156"/>
      <c r="D191" s="156"/>
      <c r="E191" s="156"/>
      <c r="K191" s="172"/>
    </row>
    <row r="192" spans="2:11" ht="17.25" customHeight="1">
      <c r="B192" s="156"/>
      <c r="C192" s="156"/>
      <c r="D192" s="156"/>
      <c r="E192" s="156"/>
      <c r="K192" s="172"/>
    </row>
    <row r="193" spans="2:11" ht="17.25" customHeight="1">
      <c r="B193" s="156"/>
      <c r="C193" s="156"/>
      <c r="D193" s="156"/>
      <c r="E193" s="156"/>
      <c r="K193" s="172"/>
    </row>
    <row r="194" spans="2:11" ht="17.25" customHeight="1">
      <c r="B194" s="156"/>
      <c r="C194" s="156"/>
      <c r="D194" s="156"/>
      <c r="E194" s="156"/>
      <c r="K194" s="172"/>
    </row>
    <row r="195" spans="2:11" ht="17.25" customHeight="1">
      <c r="B195" s="156"/>
      <c r="C195" s="156"/>
      <c r="D195" s="156"/>
      <c r="E195" s="156"/>
      <c r="K195" s="172"/>
    </row>
    <row r="196" spans="2:11" ht="17.25" customHeight="1">
      <c r="B196" s="156"/>
      <c r="C196" s="156"/>
      <c r="D196" s="156"/>
      <c r="E196" s="156"/>
      <c r="K196" s="172"/>
    </row>
    <row r="197" spans="2:11" ht="17.25" customHeight="1">
      <c r="B197" s="156"/>
      <c r="C197" s="156"/>
      <c r="D197" s="156"/>
      <c r="E197" s="156"/>
      <c r="K197" s="172"/>
    </row>
    <row r="198" spans="2:11" ht="17.25" customHeight="1">
      <c r="B198" s="156"/>
      <c r="C198" s="156"/>
      <c r="D198" s="156"/>
      <c r="E198" s="156"/>
      <c r="K198" s="172"/>
    </row>
    <row r="199" spans="2:11" ht="17.25" customHeight="1">
      <c r="B199" s="156"/>
      <c r="C199" s="156"/>
      <c r="D199" s="156"/>
      <c r="E199" s="156"/>
      <c r="K199" s="172"/>
    </row>
    <row r="200" spans="2:11" ht="17.25" customHeight="1">
      <c r="B200" s="156"/>
      <c r="C200" s="156"/>
      <c r="D200" s="156"/>
      <c r="E200" s="156"/>
      <c r="K200" s="172"/>
    </row>
    <row r="201" spans="2:11" ht="17.25" customHeight="1">
      <c r="B201" s="156"/>
      <c r="C201" s="156"/>
      <c r="D201" s="156"/>
      <c r="E201" s="156"/>
      <c r="K201" s="172"/>
    </row>
    <row r="202" spans="2:11" ht="17.25" customHeight="1">
      <c r="B202" s="156"/>
      <c r="C202" s="156"/>
      <c r="D202" s="156"/>
      <c r="E202" s="156"/>
      <c r="K202" s="172"/>
    </row>
    <row r="203" spans="2:11" ht="17.25" customHeight="1">
      <c r="B203" s="156"/>
      <c r="C203" s="156"/>
      <c r="D203" s="156"/>
      <c r="E203" s="156"/>
      <c r="K203" s="172"/>
    </row>
    <row r="204" spans="2:11" ht="17.25" customHeight="1">
      <c r="B204" s="156"/>
      <c r="C204" s="156"/>
      <c r="D204" s="156"/>
      <c r="E204" s="156"/>
      <c r="K204" s="172"/>
    </row>
    <row r="205" spans="2:11" ht="17.25" customHeight="1">
      <c r="B205" s="156"/>
      <c r="C205" s="156"/>
      <c r="D205" s="156"/>
      <c r="E205" s="156"/>
      <c r="K205" s="172"/>
    </row>
    <row r="206" spans="2:11" ht="17.25" customHeight="1">
      <c r="B206" s="156"/>
      <c r="C206" s="156"/>
      <c r="D206" s="156"/>
      <c r="E206" s="156"/>
      <c r="K206" s="172"/>
    </row>
    <row r="207" spans="2:11" ht="17.25" customHeight="1">
      <c r="B207" s="156"/>
      <c r="C207" s="156"/>
      <c r="D207" s="156"/>
      <c r="E207" s="156"/>
      <c r="K207" s="172"/>
    </row>
    <row r="208" spans="2:11" ht="17.25" customHeight="1">
      <c r="B208" s="156"/>
      <c r="C208" s="156"/>
      <c r="D208" s="156"/>
      <c r="E208" s="156"/>
      <c r="K208" s="172"/>
    </row>
    <row r="209" spans="2:11" ht="17.25" customHeight="1">
      <c r="B209" s="156"/>
      <c r="C209" s="156"/>
      <c r="D209" s="156"/>
      <c r="E209" s="156"/>
      <c r="K209" s="172"/>
    </row>
    <row r="210" spans="2:11" ht="17.25" customHeight="1">
      <c r="B210" s="156"/>
      <c r="C210" s="156"/>
      <c r="D210" s="156"/>
      <c r="E210" s="156"/>
      <c r="K210" s="172"/>
    </row>
    <row r="211" spans="2:11" ht="17.25" customHeight="1">
      <c r="B211" s="156"/>
      <c r="C211" s="156"/>
      <c r="D211" s="156"/>
      <c r="E211" s="156"/>
      <c r="K211" s="172"/>
    </row>
    <row r="212" spans="2:11" ht="17.25" customHeight="1">
      <c r="B212" s="156"/>
      <c r="C212" s="156"/>
      <c r="D212" s="156"/>
      <c r="E212" s="156"/>
      <c r="K212" s="172"/>
    </row>
    <row r="213" spans="2:11" ht="17.25" customHeight="1">
      <c r="B213" s="156"/>
      <c r="C213" s="156"/>
      <c r="D213" s="156"/>
      <c r="E213" s="156"/>
      <c r="K213" s="172"/>
    </row>
    <row r="214" spans="2:11" ht="17.25" customHeight="1">
      <c r="B214" s="156"/>
      <c r="C214" s="156"/>
      <c r="D214" s="156"/>
      <c r="E214" s="156"/>
      <c r="K214" s="172"/>
    </row>
    <row r="215" spans="2:11" ht="17.25" customHeight="1">
      <c r="B215" s="156"/>
      <c r="C215" s="156"/>
      <c r="D215" s="156"/>
      <c r="E215" s="156"/>
      <c r="K215" s="172"/>
    </row>
    <row r="216" spans="2:11" ht="17.25" customHeight="1">
      <c r="B216" s="156"/>
      <c r="C216" s="156"/>
      <c r="D216" s="156"/>
      <c r="E216" s="156"/>
      <c r="K216" s="172"/>
    </row>
    <row r="217" spans="2:11" ht="17.25" customHeight="1">
      <c r="B217" s="156"/>
      <c r="C217" s="156"/>
      <c r="D217" s="156"/>
      <c r="E217" s="156"/>
      <c r="K217" s="172"/>
    </row>
    <row r="218" spans="2:11" ht="17.25" customHeight="1">
      <c r="B218" s="156"/>
      <c r="C218" s="156"/>
      <c r="D218" s="156"/>
      <c r="E218" s="156"/>
      <c r="K218" s="172"/>
    </row>
    <row r="219" spans="2:11" ht="17.25" customHeight="1">
      <c r="B219" s="156"/>
      <c r="C219" s="156"/>
      <c r="D219" s="156"/>
      <c r="E219" s="156"/>
      <c r="K219" s="172"/>
    </row>
    <row r="220" spans="2:11" ht="17.25" customHeight="1">
      <c r="B220" s="156"/>
      <c r="C220" s="156"/>
      <c r="D220" s="156"/>
      <c r="E220" s="156"/>
      <c r="K220" s="172"/>
    </row>
    <row r="221" spans="2:11" ht="17.25" customHeight="1">
      <c r="B221" s="156"/>
      <c r="C221" s="156"/>
      <c r="D221" s="156"/>
      <c r="E221" s="156"/>
      <c r="K221" s="172"/>
    </row>
    <row r="222" spans="2:11" ht="17.25" customHeight="1">
      <c r="B222" s="156"/>
      <c r="C222" s="156"/>
      <c r="D222" s="156"/>
      <c r="E222" s="156"/>
      <c r="K222" s="172"/>
    </row>
    <row r="223" spans="2:11" ht="17.25" customHeight="1">
      <c r="B223" s="156"/>
      <c r="C223" s="156"/>
      <c r="D223" s="156"/>
      <c r="E223" s="156"/>
      <c r="K223" s="172"/>
    </row>
    <row r="224" spans="2:11" ht="17.25" customHeight="1">
      <c r="B224" s="156"/>
      <c r="C224" s="156"/>
      <c r="D224" s="156"/>
      <c r="E224" s="156"/>
      <c r="K224" s="172"/>
    </row>
    <row r="225" spans="2:11" ht="17.25" customHeight="1">
      <c r="B225" s="156"/>
      <c r="C225" s="156"/>
      <c r="D225" s="156"/>
      <c r="E225" s="156"/>
      <c r="K225" s="172"/>
    </row>
    <row r="226" spans="2:11" ht="17.25" customHeight="1">
      <c r="B226" s="156"/>
      <c r="C226" s="156"/>
      <c r="D226" s="156"/>
      <c r="E226" s="156"/>
      <c r="K226" s="172"/>
    </row>
    <row r="227" spans="2:11" ht="17.25" customHeight="1">
      <c r="B227" s="156"/>
      <c r="C227" s="156"/>
      <c r="D227" s="156"/>
      <c r="E227" s="156"/>
      <c r="K227" s="172"/>
    </row>
    <row r="228" spans="2:11" ht="17.25" customHeight="1">
      <c r="B228" s="156"/>
      <c r="C228" s="156"/>
      <c r="D228" s="156"/>
      <c r="E228" s="156"/>
      <c r="K228" s="172"/>
    </row>
    <row r="229" spans="2:11" ht="17.25" customHeight="1">
      <c r="B229" s="156"/>
      <c r="C229" s="156"/>
      <c r="D229" s="156"/>
      <c r="E229" s="156"/>
      <c r="K229" s="172"/>
    </row>
    <row r="230" spans="2:11" ht="17.25" customHeight="1">
      <c r="B230" s="156"/>
      <c r="C230" s="156"/>
      <c r="D230" s="156"/>
      <c r="E230" s="156"/>
      <c r="K230" s="172"/>
    </row>
    <row r="231" spans="2:11" ht="13.5">
      <c r="B231" s="156"/>
      <c r="C231" s="156"/>
      <c r="D231" s="156"/>
      <c r="E231" s="156"/>
      <c r="K231" s="172"/>
    </row>
    <row r="232" spans="2:11" ht="13.5">
      <c r="B232" s="156"/>
      <c r="C232" s="156"/>
      <c r="D232" s="156"/>
      <c r="E232" s="156"/>
      <c r="K232" s="172"/>
    </row>
    <row r="233" s="251" customFormat="1" ht="13.5">
      <c r="K233" s="265"/>
    </row>
    <row r="234" spans="2:11" ht="13.5">
      <c r="B234" s="156"/>
      <c r="C234" s="156"/>
      <c r="D234" s="156"/>
      <c r="E234" s="156"/>
      <c r="K234" s="172"/>
    </row>
    <row r="235" spans="2:11" ht="13.5">
      <c r="B235" s="156"/>
      <c r="C235" s="156"/>
      <c r="D235" s="156"/>
      <c r="E235" s="156"/>
      <c r="K235" s="172"/>
    </row>
    <row r="236" spans="2:11" ht="13.5">
      <c r="B236" s="156"/>
      <c r="C236" s="156"/>
      <c r="D236" s="156"/>
      <c r="E236" s="156"/>
      <c r="K236" s="172"/>
    </row>
    <row r="237" spans="2:11" ht="13.5">
      <c r="B237" s="156"/>
      <c r="C237" s="156"/>
      <c r="D237" s="156"/>
      <c r="E237" s="156"/>
      <c r="K237" s="172"/>
    </row>
    <row r="238" spans="2:11" ht="13.5">
      <c r="B238" s="156"/>
      <c r="C238" s="156"/>
      <c r="D238" s="156"/>
      <c r="E238" s="156"/>
      <c r="K238" s="172"/>
    </row>
    <row r="239" spans="2:11" ht="13.5">
      <c r="B239" s="156"/>
      <c r="C239" s="156"/>
      <c r="D239" s="156"/>
      <c r="E239" s="156"/>
      <c r="K239" s="172"/>
    </row>
    <row r="240" spans="2:11" ht="13.5">
      <c r="B240" s="156"/>
      <c r="C240" s="156"/>
      <c r="D240" s="156"/>
      <c r="E240" s="156"/>
      <c r="K240" s="172"/>
    </row>
    <row r="241" spans="2:11" ht="13.5">
      <c r="B241" s="156"/>
      <c r="C241" s="156"/>
      <c r="D241" s="156"/>
      <c r="E241" s="156"/>
      <c r="K241" s="172"/>
    </row>
    <row r="242" spans="2:11" ht="13.5">
      <c r="B242" s="156"/>
      <c r="C242" s="156"/>
      <c r="D242" s="156"/>
      <c r="E242" s="156"/>
      <c r="K242" s="172"/>
    </row>
    <row r="243" spans="2:11" ht="13.5">
      <c r="B243" s="156"/>
      <c r="C243" s="156"/>
      <c r="D243" s="156"/>
      <c r="E243" s="156"/>
      <c r="K243" s="172"/>
    </row>
    <row r="244" spans="2:11" ht="13.5">
      <c r="B244" s="156"/>
      <c r="C244" s="156"/>
      <c r="D244" s="156"/>
      <c r="E244" s="156"/>
      <c r="K244" s="172"/>
    </row>
    <row r="245" spans="2:11" ht="13.5">
      <c r="B245" s="156"/>
      <c r="C245" s="156"/>
      <c r="D245" s="156"/>
      <c r="E245" s="156"/>
      <c r="K245" s="172"/>
    </row>
    <row r="246" spans="2:11" ht="13.5">
      <c r="B246" s="156"/>
      <c r="C246" s="156"/>
      <c r="D246" s="156"/>
      <c r="E246" s="156"/>
      <c r="K246" s="172"/>
    </row>
    <row r="247" spans="2:11" ht="13.5">
      <c r="B247" s="156"/>
      <c r="C247" s="156"/>
      <c r="D247" s="156"/>
      <c r="E247" s="156"/>
      <c r="K247" s="172"/>
    </row>
    <row r="248" spans="2:11" ht="13.5">
      <c r="B248" s="156"/>
      <c r="C248" s="156"/>
      <c r="D248" s="156"/>
      <c r="E248" s="156"/>
      <c r="K248" s="172"/>
    </row>
    <row r="249" spans="2:11" ht="13.5">
      <c r="B249" s="156"/>
      <c r="C249" s="156"/>
      <c r="D249" s="156"/>
      <c r="E249" s="156"/>
      <c r="K249" s="172"/>
    </row>
    <row r="250" spans="2:11" ht="13.5">
      <c r="B250" s="156"/>
      <c r="C250" s="156"/>
      <c r="D250" s="156"/>
      <c r="E250" s="156"/>
      <c r="K250" s="172"/>
    </row>
    <row r="251" spans="2:11" ht="13.5">
      <c r="B251" s="156"/>
      <c r="C251" s="156"/>
      <c r="D251" s="156"/>
      <c r="E251" s="156"/>
      <c r="K251" s="172"/>
    </row>
    <row r="252" spans="2:11" ht="13.5">
      <c r="B252" s="156"/>
      <c r="C252" s="156"/>
      <c r="D252" s="156"/>
      <c r="E252" s="156"/>
      <c r="K252" s="172"/>
    </row>
    <row r="253" spans="2:11" ht="13.5">
      <c r="B253" s="156"/>
      <c r="C253" s="156"/>
      <c r="D253" s="156"/>
      <c r="E253" s="156"/>
      <c r="K253" s="172"/>
    </row>
    <row r="254" spans="2:11" ht="13.5">
      <c r="B254" s="156"/>
      <c r="C254" s="156"/>
      <c r="D254" s="156"/>
      <c r="E254" s="156"/>
      <c r="K254" s="172"/>
    </row>
    <row r="255" spans="2:11" ht="13.5">
      <c r="B255" s="156"/>
      <c r="C255" s="156"/>
      <c r="D255" s="156"/>
      <c r="E255" s="156"/>
      <c r="K255" s="172"/>
    </row>
    <row r="256" spans="2:11" ht="13.5">
      <c r="B256" s="156"/>
      <c r="C256" s="156"/>
      <c r="D256" s="156"/>
      <c r="E256" s="156"/>
      <c r="K256" s="172"/>
    </row>
    <row r="257" spans="2:11" ht="13.5">
      <c r="B257" s="156"/>
      <c r="C257" s="156"/>
      <c r="D257" s="156"/>
      <c r="E257" s="156"/>
      <c r="K257" s="172"/>
    </row>
    <row r="258" spans="2:11" ht="13.5">
      <c r="B258" s="156"/>
      <c r="C258" s="156"/>
      <c r="D258" s="156"/>
      <c r="E258" s="156"/>
      <c r="K258" s="172"/>
    </row>
    <row r="259" spans="2:11" ht="13.5">
      <c r="B259" s="156"/>
      <c r="C259" s="156"/>
      <c r="D259" s="156"/>
      <c r="E259" s="156"/>
      <c r="K259" s="172"/>
    </row>
    <row r="260" spans="2:11" ht="13.5">
      <c r="B260" s="156"/>
      <c r="C260" s="156"/>
      <c r="D260" s="156"/>
      <c r="E260" s="156"/>
      <c r="K260" s="172"/>
    </row>
    <row r="261" spans="2:11" ht="13.5">
      <c r="B261" s="156"/>
      <c r="C261" s="156"/>
      <c r="D261" s="156"/>
      <c r="E261" s="156"/>
      <c r="K261" s="172"/>
    </row>
    <row r="262" spans="2:11" ht="13.5">
      <c r="B262" s="156"/>
      <c r="C262" s="156"/>
      <c r="D262" s="156"/>
      <c r="E262" s="156"/>
      <c r="K262" s="172"/>
    </row>
    <row r="263" spans="2:11" ht="13.5">
      <c r="B263" s="156"/>
      <c r="C263" s="156"/>
      <c r="D263" s="156"/>
      <c r="E263" s="156"/>
      <c r="K263" s="172"/>
    </row>
    <row r="264" spans="2:11" ht="13.5">
      <c r="B264" s="156"/>
      <c r="C264" s="156"/>
      <c r="D264" s="156"/>
      <c r="E264" s="156"/>
      <c r="K264" s="172"/>
    </row>
    <row r="265" spans="2:11" ht="13.5">
      <c r="B265" s="156"/>
      <c r="C265" s="156"/>
      <c r="D265" s="156"/>
      <c r="E265" s="156"/>
      <c r="K265" s="172"/>
    </row>
    <row r="266" spans="2:11" ht="13.5">
      <c r="B266" s="156"/>
      <c r="C266" s="156"/>
      <c r="D266" s="156"/>
      <c r="E266" s="156"/>
      <c r="K266" s="172"/>
    </row>
    <row r="267" spans="2:11" ht="13.5">
      <c r="B267" s="156"/>
      <c r="C267" s="156"/>
      <c r="D267" s="156"/>
      <c r="E267" s="156"/>
      <c r="K267" s="172"/>
    </row>
    <row r="268" spans="2:11" ht="13.5">
      <c r="B268" s="156"/>
      <c r="C268" s="156"/>
      <c r="D268" s="156"/>
      <c r="E268" s="156"/>
      <c r="K268" s="172"/>
    </row>
    <row r="269" spans="2:11" ht="13.5">
      <c r="B269" s="156"/>
      <c r="C269" s="156"/>
      <c r="D269" s="156"/>
      <c r="E269" s="156"/>
      <c r="K269" s="172"/>
    </row>
    <row r="270" spans="2:11" ht="13.5">
      <c r="B270" s="156"/>
      <c r="C270" s="156"/>
      <c r="D270" s="156"/>
      <c r="E270" s="156"/>
      <c r="K270" s="172"/>
    </row>
    <row r="271" spans="2:11" ht="13.5">
      <c r="B271" s="156"/>
      <c r="C271" s="156"/>
      <c r="D271" s="156"/>
      <c r="E271" s="156"/>
      <c r="K271" s="172"/>
    </row>
    <row r="272" spans="2:11" ht="13.5">
      <c r="B272" s="156"/>
      <c r="C272" s="156"/>
      <c r="D272" s="156"/>
      <c r="E272" s="156"/>
      <c r="K272" s="172"/>
    </row>
    <row r="273" spans="2:11" ht="13.5">
      <c r="B273" s="156"/>
      <c r="C273" s="156"/>
      <c r="D273" s="156"/>
      <c r="E273" s="156"/>
      <c r="K273" s="172"/>
    </row>
    <row r="274" spans="2:11" ht="13.5">
      <c r="B274" s="156"/>
      <c r="C274" s="156"/>
      <c r="D274" s="156"/>
      <c r="E274" s="156"/>
      <c r="K274" s="172"/>
    </row>
    <row r="275" spans="2:11" ht="13.5">
      <c r="B275" s="156"/>
      <c r="C275" s="156"/>
      <c r="D275" s="156"/>
      <c r="E275" s="156"/>
      <c r="K275" s="172"/>
    </row>
    <row r="276" spans="2:11" ht="13.5">
      <c r="B276" s="156"/>
      <c r="C276" s="156"/>
      <c r="D276" s="156"/>
      <c r="E276" s="156"/>
      <c r="K276" s="172"/>
    </row>
    <row r="277" spans="2:11" ht="13.5">
      <c r="B277" s="156"/>
      <c r="C277" s="156"/>
      <c r="D277" s="156"/>
      <c r="E277" s="156"/>
      <c r="K277" s="172"/>
    </row>
    <row r="278" spans="2:11" ht="13.5">
      <c r="B278" s="156"/>
      <c r="C278" s="156"/>
      <c r="D278" s="156"/>
      <c r="E278" s="156"/>
      <c r="K278" s="172"/>
    </row>
    <row r="279" spans="2:11" ht="13.5">
      <c r="B279" s="156"/>
      <c r="C279" s="156"/>
      <c r="D279" s="156"/>
      <c r="E279" s="156"/>
      <c r="K279" s="172"/>
    </row>
    <row r="280" spans="2:11" ht="13.5">
      <c r="B280" s="156"/>
      <c r="C280" s="156"/>
      <c r="D280" s="156"/>
      <c r="E280" s="156"/>
      <c r="K280" s="172"/>
    </row>
    <row r="281" spans="2:11" ht="13.5">
      <c r="B281" s="156"/>
      <c r="C281" s="156"/>
      <c r="D281" s="156"/>
      <c r="E281" s="156"/>
      <c r="K281" s="172"/>
    </row>
    <row r="282" spans="2:11" ht="13.5">
      <c r="B282" s="156"/>
      <c r="C282" s="156"/>
      <c r="D282" s="156"/>
      <c r="E282" s="156"/>
      <c r="K282" s="172"/>
    </row>
    <row r="283" spans="2:11" ht="13.5">
      <c r="B283" s="156"/>
      <c r="C283" s="156"/>
      <c r="D283" s="156"/>
      <c r="E283" s="156"/>
      <c r="K283" s="172"/>
    </row>
    <row r="284" spans="2:11" ht="13.5">
      <c r="B284" s="156"/>
      <c r="C284" s="156"/>
      <c r="D284" s="156"/>
      <c r="E284" s="156"/>
      <c r="K284" s="172"/>
    </row>
    <row r="285" spans="2:11" ht="13.5">
      <c r="B285" s="156"/>
      <c r="C285" s="156"/>
      <c r="D285" s="156"/>
      <c r="E285" s="156"/>
      <c r="K285" s="172"/>
    </row>
    <row r="286" spans="2:11" ht="13.5">
      <c r="B286" s="156"/>
      <c r="C286" s="156"/>
      <c r="D286" s="156"/>
      <c r="E286" s="156"/>
      <c r="K286" s="172"/>
    </row>
    <row r="287" spans="2:11" ht="13.5">
      <c r="B287" s="156"/>
      <c r="C287" s="156"/>
      <c r="D287" s="156"/>
      <c r="E287" s="156"/>
      <c r="K287" s="172"/>
    </row>
    <row r="288" spans="2:11" ht="13.5">
      <c r="B288" s="156"/>
      <c r="C288" s="156"/>
      <c r="D288" s="156"/>
      <c r="E288" s="156"/>
      <c r="K288" s="172"/>
    </row>
    <row r="289" spans="2:11" ht="13.5">
      <c r="B289" s="156"/>
      <c r="C289" s="156"/>
      <c r="D289" s="156"/>
      <c r="E289" s="156"/>
      <c r="K289" s="172"/>
    </row>
    <row r="290" spans="2:11" ht="13.5">
      <c r="B290" s="156"/>
      <c r="C290" s="156"/>
      <c r="D290" s="156"/>
      <c r="E290" s="156"/>
      <c r="K290" s="172"/>
    </row>
    <row r="291" spans="2:11" ht="13.5">
      <c r="B291" s="156"/>
      <c r="C291" s="156"/>
      <c r="D291" s="156"/>
      <c r="E291" s="156"/>
      <c r="K291" s="172"/>
    </row>
    <row r="292" spans="2:11" ht="13.5">
      <c r="B292" s="156"/>
      <c r="C292" s="156"/>
      <c r="D292" s="156"/>
      <c r="E292" s="156"/>
      <c r="K292" s="172"/>
    </row>
    <row r="293" spans="2:11" ht="13.5">
      <c r="B293" s="156"/>
      <c r="C293" s="156"/>
      <c r="D293" s="156"/>
      <c r="E293" s="156"/>
      <c r="K293" s="172"/>
    </row>
    <row r="294" spans="2:11" ht="13.5">
      <c r="B294" s="156"/>
      <c r="C294" s="156"/>
      <c r="D294" s="156"/>
      <c r="E294" s="156"/>
      <c r="K294" s="172"/>
    </row>
    <row r="295" spans="2:11" ht="13.5">
      <c r="B295" s="156"/>
      <c r="C295" s="156"/>
      <c r="D295" s="156"/>
      <c r="E295" s="156"/>
      <c r="K295" s="172"/>
    </row>
    <row r="296" spans="2:11" ht="13.5">
      <c r="B296" s="156"/>
      <c r="C296" s="156"/>
      <c r="D296" s="156"/>
      <c r="E296" s="156"/>
      <c r="K296" s="172"/>
    </row>
    <row r="297" spans="2:11" ht="13.5">
      <c r="B297" s="156"/>
      <c r="C297" s="156"/>
      <c r="D297" s="156"/>
      <c r="E297" s="156"/>
      <c r="K297" s="172"/>
    </row>
    <row r="298" spans="2:11" ht="13.5">
      <c r="B298" s="156"/>
      <c r="C298" s="156"/>
      <c r="D298" s="156"/>
      <c r="E298" s="156"/>
      <c r="K298" s="172"/>
    </row>
    <row r="299" spans="2:11" ht="13.5">
      <c r="B299" s="156"/>
      <c r="C299" s="156"/>
      <c r="D299" s="156"/>
      <c r="E299" s="156"/>
      <c r="K299" s="172"/>
    </row>
    <row r="300" spans="2:11" ht="13.5">
      <c r="B300" s="156"/>
      <c r="C300" s="156"/>
      <c r="D300" s="156"/>
      <c r="E300" s="156"/>
      <c r="K300" s="172"/>
    </row>
    <row r="301" spans="2:11" ht="13.5">
      <c r="B301" s="156"/>
      <c r="C301" s="156"/>
      <c r="D301" s="156"/>
      <c r="E301" s="156"/>
      <c r="K301" s="172"/>
    </row>
    <row r="302" spans="2:11" ht="13.5">
      <c r="B302" s="156"/>
      <c r="C302" s="156"/>
      <c r="D302" s="156"/>
      <c r="E302" s="156"/>
      <c r="K302" s="172"/>
    </row>
    <row r="303" spans="2:11" ht="13.5">
      <c r="B303" s="156"/>
      <c r="C303" s="156"/>
      <c r="D303" s="156"/>
      <c r="E303" s="156"/>
      <c r="K303" s="172"/>
    </row>
    <row r="304" spans="2:11" ht="13.5">
      <c r="B304" s="156"/>
      <c r="C304" s="156"/>
      <c r="D304" s="156"/>
      <c r="E304" s="156"/>
      <c r="K304" s="172"/>
    </row>
    <row r="305" spans="2:11" ht="13.5">
      <c r="B305" s="156"/>
      <c r="C305" s="156"/>
      <c r="D305" s="156"/>
      <c r="E305" s="156"/>
      <c r="K305" s="172"/>
    </row>
    <row r="306" spans="2:11" ht="13.5">
      <c r="B306" s="156"/>
      <c r="C306" s="156"/>
      <c r="D306" s="156"/>
      <c r="E306" s="156"/>
      <c r="K306" s="172"/>
    </row>
    <row r="307" spans="2:11" ht="13.5">
      <c r="B307" s="156"/>
      <c r="C307" s="156"/>
      <c r="D307" s="156"/>
      <c r="E307" s="156"/>
      <c r="K307" s="172"/>
    </row>
    <row r="308" spans="2:11" ht="13.5">
      <c r="B308" s="156"/>
      <c r="C308" s="156"/>
      <c r="D308" s="156"/>
      <c r="E308" s="156"/>
      <c r="K308" s="172"/>
    </row>
    <row r="309" spans="2:11" ht="13.5">
      <c r="B309" s="156"/>
      <c r="C309" s="156"/>
      <c r="D309" s="156"/>
      <c r="E309" s="156"/>
      <c r="K309" s="172"/>
    </row>
    <row r="310" spans="2:11" ht="13.5">
      <c r="B310" s="156"/>
      <c r="C310" s="156"/>
      <c r="D310" s="156"/>
      <c r="E310" s="156"/>
      <c r="K310" s="172"/>
    </row>
    <row r="311" spans="2:11" ht="13.5">
      <c r="B311" s="156"/>
      <c r="C311" s="156"/>
      <c r="D311" s="156"/>
      <c r="E311" s="156"/>
      <c r="K311" s="172"/>
    </row>
    <row r="312" spans="2:11" ht="13.5">
      <c r="B312" s="156"/>
      <c r="C312" s="156"/>
      <c r="D312" s="156"/>
      <c r="E312" s="156"/>
      <c r="K312" s="172"/>
    </row>
    <row r="313" spans="2:11" ht="13.5">
      <c r="B313" s="156"/>
      <c r="C313" s="156"/>
      <c r="D313" s="156"/>
      <c r="E313" s="156"/>
      <c r="K313" s="172"/>
    </row>
    <row r="314" spans="2:11" ht="13.5">
      <c r="B314" s="156"/>
      <c r="C314" s="156"/>
      <c r="D314" s="156"/>
      <c r="E314" s="156"/>
      <c r="K314" s="172"/>
    </row>
    <row r="315" spans="2:11" ht="13.5">
      <c r="B315" s="156"/>
      <c r="C315" s="156"/>
      <c r="D315" s="156"/>
      <c r="E315" s="156"/>
      <c r="K315" s="172"/>
    </row>
    <row r="316" spans="2:11" ht="13.5">
      <c r="B316" s="156"/>
      <c r="C316" s="156"/>
      <c r="D316" s="156"/>
      <c r="E316" s="156"/>
      <c r="K316" s="172"/>
    </row>
    <row r="317" spans="2:11" ht="13.5">
      <c r="B317" s="156"/>
      <c r="C317" s="156"/>
      <c r="D317" s="156"/>
      <c r="E317" s="156"/>
      <c r="K317" s="172"/>
    </row>
    <row r="318" spans="2:11" ht="13.5">
      <c r="B318" s="156"/>
      <c r="C318" s="156"/>
      <c r="D318" s="156"/>
      <c r="E318" s="156"/>
      <c r="K318" s="172"/>
    </row>
    <row r="319" spans="2:11" ht="13.5">
      <c r="B319" s="156"/>
      <c r="C319" s="156"/>
      <c r="D319" s="156"/>
      <c r="E319" s="156"/>
      <c r="K319" s="172"/>
    </row>
    <row r="320" spans="2:11" ht="13.5">
      <c r="B320" s="156"/>
      <c r="C320" s="156"/>
      <c r="D320" s="156"/>
      <c r="E320" s="156"/>
      <c r="K320" s="172"/>
    </row>
    <row r="321" spans="2:11" ht="13.5">
      <c r="B321" s="156"/>
      <c r="C321" s="156"/>
      <c r="D321" s="156"/>
      <c r="E321" s="156"/>
      <c r="K321" s="172"/>
    </row>
    <row r="322" spans="2:11" ht="13.5">
      <c r="B322" s="156"/>
      <c r="C322" s="156"/>
      <c r="D322" s="156"/>
      <c r="E322" s="156"/>
      <c r="K322" s="172"/>
    </row>
    <row r="323" spans="2:11" ht="13.5">
      <c r="B323" s="156"/>
      <c r="C323" s="156"/>
      <c r="D323" s="156"/>
      <c r="E323" s="156"/>
      <c r="K323" s="172"/>
    </row>
    <row r="324" spans="2:11" ht="13.5">
      <c r="B324" s="156"/>
      <c r="C324" s="156"/>
      <c r="D324" s="156"/>
      <c r="E324" s="156"/>
      <c r="K324" s="172"/>
    </row>
    <row r="325" spans="2:11" ht="13.5">
      <c r="B325" s="156"/>
      <c r="C325" s="156"/>
      <c r="D325" s="156"/>
      <c r="E325" s="156"/>
      <c r="K325" s="172"/>
    </row>
    <row r="326" spans="2:11" ht="13.5">
      <c r="B326" s="156"/>
      <c r="C326" s="156"/>
      <c r="D326" s="156"/>
      <c r="E326" s="156"/>
      <c r="K326" s="172"/>
    </row>
    <row r="327" spans="2:11" ht="13.5">
      <c r="B327" s="156"/>
      <c r="C327" s="156"/>
      <c r="D327" s="156"/>
      <c r="E327" s="156"/>
      <c r="K327" s="172"/>
    </row>
    <row r="328" spans="2:11" ht="13.5">
      <c r="B328" s="156"/>
      <c r="C328" s="156"/>
      <c r="D328" s="156"/>
      <c r="E328" s="156"/>
      <c r="K328" s="172"/>
    </row>
    <row r="329" spans="2:11" ht="13.5">
      <c r="B329" s="156"/>
      <c r="C329" s="156"/>
      <c r="D329" s="156"/>
      <c r="E329" s="156"/>
      <c r="K329" s="172"/>
    </row>
    <row r="330" spans="2:11" ht="13.5">
      <c r="B330" s="156"/>
      <c r="C330" s="156"/>
      <c r="D330" s="156"/>
      <c r="E330" s="156"/>
      <c r="K330" s="172"/>
    </row>
    <row r="331" spans="2:11" ht="13.5">
      <c r="B331" s="156"/>
      <c r="C331" s="156"/>
      <c r="D331" s="156"/>
      <c r="E331" s="156"/>
      <c r="K331" s="172"/>
    </row>
    <row r="332" spans="2:11" ht="13.5">
      <c r="B332" s="156"/>
      <c r="C332" s="156"/>
      <c r="D332" s="156"/>
      <c r="E332" s="156"/>
      <c r="K332" s="172"/>
    </row>
    <row r="333" spans="2:11" ht="13.5">
      <c r="B333" s="156"/>
      <c r="C333" s="156"/>
      <c r="D333" s="156"/>
      <c r="E333" s="156"/>
      <c r="K333" s="172"/>
    </row>
    <row r="334" spans="2:11" ht="13.5">
      <c r="B334" s="156"/>
      <c r="C334" s="156"/>
      <c r="D334" s="156"/>
      <c r="E334" s="156"/>
      <c r="K334" s="172"/>
    </row>
    <row r="335" spans="2:11" ht="13.5">
      <c r="B335" s="156"/>
      <c r="C335" s="156"/>
      <c r="D335" s="156"/>
      <c r="E335" s="156"/>
      <c r="K335" s="172"/>
    </row>
    <row r="336" spans="2:11" ht="13.5">
      <c r="B336" s="156"/>
      <c r="C336" s="156"/>
      <c r="D336" s="156"/>
      <c r="E336" s="156"/>
      <c r="K336" s="172"/>
    </row>
    <row r="337" spans="2:11" ht="13.5">
      <c r="B337" s="156"/>
      <c r="C337" s="156"/>
      <c r="D337" s="156"/>
      <c r="E337" s="156"/>
      <c r="K337" s="172"/>
    </row>
    <row r="338" spans="2:11" ht="13.5">
      <c r="B338" s="156"/>
      <c r="C338" s="156"/>
      <c r="D338" s="156"/>
      <c r="E338" s="156"/>
      <c r="K338" s="172"/>
    </row>
    <row r="339" spans="2:11" ht="13.5">
      <c r="B339" s="156"/>
      <c r="C339" s="156"/>
      <c r="D339" s="156"/>
      <c r="E339" s="156"/>
      <c r="K339" s="172"/>
    </row>
    <row r="340" spans="2:11" ht="13.5">
      <c r="B340" s="156"/>
      <c r="C340" s="156"/>
      <c r="D340" s="156"/>
      <c r="E340" s="156"/>
      <c r="K340" s="172"/>
    </row>
    <row r="341" spans="2:11" ht="13.5">
      <c r="B341" s="156"/>
      <c r="C341" s="156"/>
      <c r="D341" s="156"/>
      <c r="E341" s="156"/>
      <c r="K341" s="172"/>
    </row>
    <row r="342" spans="2:11" ht="13.5">
      <c r="B342" s="156"/>
      <c r="C342" s="156"/>
      <c r="D342" s="156"/>
      <c r="E342" s="156"/>
      <c r="K342" s="172"/>
    </row>
    <row r="343" spans="2:11" ht="13.5">
      <c r="B343" s="156"/>
      <c r="C343" s="156"/>
      <c r="D343" s="156"/>
      <c r="E343" s="156"/>
      <c r="K343" s="172"/>
    </row>
    <row r="344" spans="2:11" ht="13.5">
      <c r="B344" s="156"/>
      <c r="C344" s="156"/>
      <c r="D344" s="156"/>
      <c r="E344" s="156"/>
      <c r="K344" s="172"/>
    </row>
    <row r="345" spans="2:11" ht="13.5">
      <c r="B345" s="156"/>
      <c r="C345" s="156"/>
      <c r="D345" s="156"/>
      <c r="E345" s="156"/>
      <c r="K345" s="172"/>
    </row>
    <row r="346" spans="2:11" ht="13.5">
      <c r="B346" s="156"/>
      <c r="C346" s="156"/>
      <c r="D346" s="156"/>
      <c r="E346" s="156"/>
      <c r="K346" s="172"/>
    </row>
    <row r="347" spans="2:11" ht="13.5">
      <c r="B347" s="156"/>
      <c r="C347" s="156"/>
      <c r="D347" s="156"/>
      <c r="E347" s="156"/>
      <c r="K347" s="172"/>
    </row>
    <row r="348" spans="2:11" ht="13.5">
      <c r="B348" s="156"/>
      <c r="C348" s="156"/>
      <c r="D348" s="156"/>
      <c r="E348" s="156"/>
      <c r="K348" s="172"/>
    </row>
    <row r="349" spans="2:11" ht="13.5">
      <c r="B349" s="156"/>
      <c r="C349" s="156"/>
      <c r="D349" s="156"/>
      <c r="E349" s="156"/>
      <c r="K349" s="172"/>
    </row>
    <row r="350" spans="2:11" ht="13.5">
      <c r="B350" s="156"/>
      <c r="C350" s="156"/>
      <c r="D350" s="156"/>
      <c r="E350" s="156"/>
      <c r="K350" s="172"/>
    </row>
    <row r="351" spans="2:11" ht="13.5">
      <c r="B351" s="156"/>
      <c r="C351" s="156"/>
      <c r="D351" s="156"/>
      <c r="E351" s="156"/>
      <c r="K351" s="172"/>
    </row>
    <row r="352" s="251" customFormat="1" ht="13.5">
      <c r="K352" s="265"/>
    </row>
    <row r="353" spans="2:11" ht="13.5">
      <c r="B353" s="156"/>
      <c r="C353" s="156"/>
      <c r="D353" s="156"/>
      <c r="E353" s="156"/>
      <c r="K353" s="172"/>
    </row>
    <row r="354" spans="2:11" ht="13.5">
      <c r="B354" s="156"/>
      <c r="C354" s="156"/>
      <c r="D354" s="156"/>
      <c r="E354" s="156"/>
      <c r="K354" s="172"/>
    </row>
    <row r="355" spans="2:11" ht="13.5">
      <c r="B355" s="156"/>
      <c r="C355" s="156"/>
      <c r="D355" s="156"/>
      <c r="E355" s="156"/>
      <c r="K355" s="172"/>
    </row>
    <row r="356" spans="2:11" ht="13.5">
      <c r="B356" s="156"/>
      <c r="C356" s="156"/>
      <c r="D356" s="156"/>
      <c r="E356" s="156"/>
      <c r="K356" s="172"/>
    </row>
    <row r="357" spans="2:11" ht="13.5">
      <c r="B357" s="156"/>
      <c r="C357" s="156"/>
      <c r="D357" s="156"/>
      <c r="E357" s="156"/>
      <c r="K357" s="172"/>
    </row>
    <row r="358" spans="2:11" ht="13.5">
      <c r="B358" s="156"/>
      <c r="C358" s="156"/>
      <c r="D358" s="156"/>
      <c r="E358" s="156"/>
      <c r="K358" s="172"/>
    </row>
    <row r="359" spans="2:11" ht="13.5">
      <c r="B359" s="156"/>
      <c r="C359" s="156"/>
      <c r="D359" s="156"/>
      <c r="E359" s="156"/>
      <c r="K359" s="172"/>
    </row>
    <row r="360" spans="2:11" ht="13.5">
      <c r="B360" s="156"/>
      <c r="C360" s="156"/>
      <c r="D360" s="156"/>
      <c r="E360" s="156"/>
      <c r="K360" s="172"/>
    </row>
    <row r="361" spans="2:11" ht="13.5">
      <c r="B361" s="156"/>
      <c r="C361" s="156"/>
      <c r="D361" s="156"/>
      <c r="E361" s="156"/>
      <c r="K361" s="172"/>
    </row>
    <row r="362" spans="2:11" ht="13.5">
      <c r="B362" s="156"/>
      <c r="C362" s="156"/>
      <c r="D362" s="156"/>
      <c r="E362" s="156"/>
      <c r="K362" s="172"/>
    </row>
    <row r="363" spans="2:11" ht="13.5">
      <c r="B363" s="156"/>
      <c r="C363" s="156"/>
      <c r="D363" s="156"/>
      <c r="E363" s="156"/>
      <c r="K363" s="172"/>
    </row>
    <row r="364" spans="2:11" ht="13.5">
      <c r="B364" s="156"/>
      <c r="C364" s="156"/>
      <c r="D364" s="156"/>
      <c r="E364" s="156"/>
      <c r="K364" s="172"/>
    </row>
    <row r="365" spans="2:11" ht="13.5">
      <c r="B365" s="156"/>
      <c r="C365" s="156"/>
      <c r="D365" s="156"/>
      <c r="E365" s="156"/>
      <c r="K365" s="172"/>
    </row>
    <row r="366" spans="2:11" ht="13.5">
      <c r="B366" s="156"/>
      <c r="C366" s="156"/>
      <c r="D366" s="156"/>
      <c r="E366" s="156"/>
      <c r="K366" s="172"/>
    </row>
    <row r="367" spans="2:11" ht="13.5">
      <c r="B367" s="156"/>
      <c r="C367" s="156"/>
      <c r="D367" s="156"/>
      <c r="E367" s="156"/>
      <c r="K367" s="172"/>
    </row>
    <row r="368" spans="2:11" ht="13.5">
      <c r="B368" s="156"/>
      <c r="C368" s="156"/>
      <c r="D368" s="156"/>
      <c r="E368" s="156"/>
      <c r="K368" s="172"/>
    </row>
    <row r="369" spans="2:11" ht="13.5">
      <c r="B369" s="156"/>
      <c r="C369" s="156"/>
      <c r="D369" s="156"/>
      <c r="E369" s="156"/>
      <c r="K369" s="172"/>
    </row>
    <row r="370" spans="2:11" ht="13.5">
      <c r="B370" s="156"/>
      <c r="C370" s="156"/>
      <c r="D370" s="156"/>
      <c r="E370" s="156"/>
      <c r="K370" s="172"/>
    </row>
    <row r="371" spans="2:11" ht="13.5">
      <c r="B371" s="156"/>
      <c r="C371" s="156"/>
      <c r="D371" s="156"/>
      <c r="E371" s="156"/>
      <c r="K371" s="172"/>
    </row>
    <row r="372" spans="2:11" ht="13.5">
      <c r="B372" s="156"/>
      <c r="C372" s="156"/>
      <c r="D372" s="156"/>
      <c r="E372" s="156"/>
      <c r="K372" s="172"/>
    </row>
    <row r="373" spans="2:11" ht="13.5">
      <c r="B373" s="156"/>
      <c r="C373" s="156"/>
      <c r="D373" s="156"/>
      <c r="E373" s="156"/>
      <c r="K373" s="172"/>
    </row>
    <row r="374" spans="2:11" ht="13.5">
      <c r="B374" s="156"/>
      <c r="C374" s="156"/>
      <c r="D374" s="156"/>
      <c r="E374" s="156"/>
      <c r="K374" s="172"/>
    </row>
    <row r="375" spans="2:11" ht="13.5">
      <c r="B375" s="156"/>
      <c r="C375" s="156"/>
      <c r="D375" s="156"/>
      <c r="E375" s="156"/>
      <c r="K375" s="172"/>
    </row>
    <row r="376" spans="2:11" ht="13.5">
      <c r="B376" s="156"/>
      <c r="C376" s="156"/>
      <c r="D376" s="156"/>
      <c r="E376" s="156"/>
      <c r="K376" s="172"/>
    </row>
    <row r="377" spans="2:11" ht="13.5">
      <c r="B377" s="156"/>
      <c r="C377" s="156"/>
      <c r="D377" s="156"/>
      <c r="E377" s="156"/>
      <c r="K377" s="172"/>
    </row>
    <row r="378" spans="2:11" ht="13.5">
      <c r="B378" s="156"/>
      <c r="C378" s="156"/>
      <c r="D378" s="156"/>
      <c r="E378" s="156"/>
      <c r="K378" s="172"/>
    </row>
    <row r="379" spans="2:11" ht="13.5">
      <c r="B379" s="156"/>
      <c r="C379" s="156"/>
      <c r="D379" s="156"/>
      <c r="E379" s="156"/>
      <c r="K379" s="172"/>
    </row>
    <row r="380" spans="2:11" ht="13.5">
      <c r="B380" s="156"/>
      <c r="C380" s="156"/>
      <c r="D380" s="156"/>
      <c r="E380" s="156"/>
      <c r="K380" s="172"/>
    </row>
    <row r="381" spans="2:11" ht="13.5">
      <c r="B381" s="156"/>
      <c r="C381" s="156"/>
      <c r="D381" s="156"/>
      <c r="E381" s="156"/>
      <c r="K381" s="172"/>
    </row>
    <row r="382" spans="2:11" ht="13.5">
      <c r="B382" s="156"/>
      <c r="C382" s="156"/>
      <c r="D382" s="156"/>
      <c r="E382" s="156"/>
      <c r="K382" s="172"/>
    </row>
    <row r="383" spans="2:11" ht="13.5">
      <c r="B383" s="156"/>
      <c r="C383" s="156"/>
      <c r="D383" s="156"/>
      <c r="E383" s="156"/>
      <c r="K383" s="172"/>
    </row>
    <row r="384" spans="2:11" ht="13.5">
      <c r="B384" s="156"/>
      <c r="C384" s="156"/>
      <c r="D384" s="156"/>
      <c r="E384" s="156"/>
      <c r="K384" s="172"/>
    </row>
    <row r="385" spans="2:11" ht="13.5">
      <c r="B385" s="156"/>
      <c r="C385" s="156"/>
      <c r="D385" s="156"/>
      <c r="E385" s="156"/>
      <c r="K385" s="172"/>
    </row>
    <row r="386" spans="2:11" ht="13.5">
      <c r="B386" s="156"/>
      <c r="C386" s="156"/>
      <c r="D386" s="156"/>
      <c r="E386" s="156"/>
      <c r="K386" s="172"/>
    </row>
    <row r="387" spans="2:11" ht="13.5">
      <c r="B387" s="156"/>
      <c r="C387" s="156"/>
      <c r="D387" s="156"/>
      <c r="E387" s="156"/>
      <c r="K387" s="172"/>
    </row>
    <row r="388" spans="2:11" ht="13.5">
      <c r="B388" s="156"/>
      <c r="C388" s="156"/>
      <c r="D388" s="156"/>
      <c r="E388" s="156"/>
      <c r="K388" s="172"/>
    </row>
    <row r="389" spans="2:11" ht="13.5">
      <c r="B389" s="156"/>
      <c r="C389" s="156"/>
      <c r="D389" s="156"/>
      <c r="E389" s="156"/>
      <c r="K389" s="172"/>
    </row>
    <row r="390" spans="2:11" ht="13.5">
      <c r="B390" s="156"/>
      <c r="C390" s="156"/>
      <c r="D390" s="156"/>
      <c r="E390" s="156"/>
      <c r="K390" s="172"/>
    </row>
    <row r="391" spans="2:11" ht="13.5">
      <c r="B391" s="156"/>
      <c r="C391" s="156"/>
      <c r="D391" s="156"/>
      <c r="E391" s="156"/>
      <c r="K391" s="172"/>
    </row>
    <row r="392" spans="2:11" ht="13.5">
      <c r="B392" s="156"/>
      <c r="C392" s="156"/>
      <c r="D392" s="156"/>
      <c r="E392" s="156"/>
      <c r="K392" s="172"/>
    </row>
    <row r="393" spans="2:11" ht="13.5">
      <c r="B393" s="156"/>
      <c r="C393" s="156"/>
      <c r="D393" s="156"/>
      <c r="E393" s="156"/>
      <c r="K393" s="172"/>
    </row>
    <row r="394" spans="2:11" ht="13.5">
      <c r="B394" s="156"/>
      <c r="C394" s="156"/>
      <c r="D394" s="156"/>
      <c r="E394" s="156"/>
      <c r="K394" s="172"/>
    </row>
    <row r="395" spans="2:11" ht="13.5">
      <c r="B395" s="156"/>
      <c r="C395" s="156"/>
      <c r="D395" s="156"/>
      <c r="E395" s="156"/>
      <c r="K395" s="172"/>
    </row>
    <row r="396" spans="2:11" ht="13.5">
      <c r="B396" s="156"/>
      <c r="C396" s="156"/>
      <c r="D396" s="156"/>
      <c r="E396" s="156"/>
      <c r="K396" s="172"/>
    </row>
    <row r="397" spans="2:11" ht="13.5">
      <c r="B397" s="156"/>
      <c r="C397" s="156"/>
      <c r="D397" s="156"/>
      <c r="E397" s="156"/>
      <c r="K397" s="172"/>
    </row>
    <row r="398" spans="2:11" ht="13.5">
      <c r="B398" s="156"/>
      <c r="C398" s="156"/>
      <c r="D398" s="156"/>
      <c r="E398" s="156"/>
      <c r="K398" s="172"/>
    </row>
    <row r="399" spans="2:11" ht="13.5">
      <c r="B399" s="156"/>
      <c r="C399" s="156"/>
      <c r="D399" s="156"/>
      <c r="E399" s="156"/>
      <c r="K399" s="172"/>
    </row>
    <row r="400" spans="2:11" ht="13.5">
      <c r="B400" s="156"/>
      <c r="C400" s="156"/>
      <c r="D400" s="156"/>
      <c r="E400" s="156"/>
      <c r="K400" s="172"/>
    </row>
    <row r="401" spans="2:11" ht="13.5">
      <c r="B401" s="156"/>
      <c r="C401" s="156"/>
      <c r="D401" s="156"/>
      <c r="E401" s="156"/>
      <c r="K401" s="172"/>
    </row>
    <row r="402" spans="2:11" ht="13.5">
      <c r="B402" s="156"/>
      <c r="C402" s="156"/>
      <c r="D402" s="156"/>
      <c r="E402" s="156"/>
      <c r="K402" s="172"/>
    </row>
    <row r="403" spans="2:11" ht="13.5">
      <c r="B403" s="156"/>
      <c r="C403" s="156"/>
      <c r="D403" s="156"/>
      <c r="E403" s="156"/>
      <c r="K403" s="172"/>
    </row>
    <row r="404" spans="2:11" ht="13.5">
      <c r="B404" s="156"/>
      <c r="C404" s="156"/>
      <c r="D404" s="156"/>
      <c r="E404" s="156"/>
      <c r="K404" s="172"/>
    </row>
    <row r="405" spans="2:11" ht="13.5">
      <c r="B405" s="156"/>
      <c r="C405" s="156"/>
      <c r="D405" s="156"/>
      <c r="E405" s="156"/>
      <c r="K405" s="172"/>
    </row>
    <row r="406" spans="2:11" ht="13.5">
      <c r="B406" s="156"/>
      <c r="C406" s="156"/>
      <c r="D406" s="156"/>
      <c r="E406" s="156"/>
      <c r="K406" s="172"/>
    </row>
    <row r="407" spans="2:11" ht="13.5">
      <c r="B407" s="156"/>
      <c r="C407" s="156"/>
      <c r="D407" s="156"/>
      <c r="E407" s="156"/>
      <c r="K407" s="172"/>
    </row>
    <row r="408" spans="2:11" ht="13.5">
      <c r="B408" s="156"/>
      <c r="C408" s="156"/>
      <c r="D408" s="156"/>
      <c r="E408" s="156"/>
      <c r="K408" s="172"/>
    </row>
    <row r="409" spans="2:11" ht="13.5">
      <c r="B409" s="156"/>
      <c r="C409" s="156"/>
      <c r="D409" s="156"/>
      <c r="E409" s="156"/>
      <c r="K409" s="172"/>
    </row>
    <row r="410" spans="2:11" ht="13.5">
      <c r="B410" s="156"/>
      <c r="C410" s="156"/>
      <c r="D410" s="156"/>
      <c r="E410" s="156"/>
      <c r="K410" s="172"/>
    </row>
    <row r="411" spans="2:11" ht="13.5">
      <c r="B411" s="156"/>
      <c r="C411" s="156"/>
      <c r="D411" s="156"/>
      <c r="E411" s="156"/>
      <c r="K411" s="172"/>
    </row>
    <row r="412" spans="2:11" ht="13.5">
      <c r="B412" s="156"/>
      <c r="C412" s="156"/>
      <c r="D412" s="156"/>
      <c r="E412" s="156"/>
      <c r="K412" s="172"/>
    </row>
    <row r="413" spans="2:11" ht="13.5">
      <c r="B413" s="156"/>
      <c r="C413" s="156"/>
      <c r="D413" s="156"/>
      <c r="E413" s="156"/>
      <c r="K413" s="172"/>
    </row>
    <row r="414" spans="2:11" ht="13.5">
      <c r="B414" s="156"/>
      <c r="C414" s="156"/>
      <c r="D414" s="156"/>
      <c r="E414" s="156"/>
      <c r="K414" s="172"/>
    </row>
    <row r="415" spans="2:11" ht="13.5">
      <c r="B415" s="156"/>
      <c r="C415" s="156"/>
      <c r="D415" s="156"/>
      <c r="E415" s="156"/>
      <c r="K415" s="172"/>
    </row>
    <row r="416" spans="2:11" ht="13.5">
      <c r="B416" s="156"/>
      <c r="C416" s="156"/>
      <c r="D416" s="156"/>
      <c r="E416" s="156"/>
      <c r="K416" s="172"/>
    </row>
    <row r="417" spans="2:11" ht="13.5">
      <c r="B417" s="156"/>
      <c r="C417" s="156"/>
      <c r="D417" s="156"/>
      <c r="E417" s="156"/>
      <c r="K417" s="172"/>
    </row>
    <row r="418" spans="2:11" ht="13.5">
      <c r="B418" s="156"/>
      <c r="C418" s="156"/>
      <c r="D418" s="156"/>
      <c r="E418" s="156"/>
      <c r="K418" s="172"/>
    </row>
    <row r="419" spans="2:11" ht="13.5">
      <c r="B419" s="156"/>
      <c r="C419" s="156"/>
      <c r="D419" s="156"/>
      <c r="E419" s="156"/>
      <c r="F419" s="172"/>
      <c r="K419" s="172"/>
    </row>
    <row r="420" spans="2:11" ht="13.5">
      <c r="B420" s="156"/>
      <c r="C420" s="156"/>
      <c r="D420" s="156"/>
      <c r="E420" s="156"/>
      <c r="F420" s="172"/>
      <c r="K420" s="172"/>
    </row>
    <row r="421" spans="2:11" ht="13.5">
      <c r="B421" s="156"/>
      <c r="C421" s="156"/>
      <c r="D421" s="156"/>
      <c r="E421" s="156"/>
      <c r="F421" s="172"/>
      <c r="K421" s="172"/>
    </row>
    <row r="422" spans="2:11" ht="13.5">
      <c r="B422" s="156"/>
      <c r="C422" s="156"/>
      <c r="D422" s="156"/>
      <c r="E422" s="156"/>
      <c r="F422" s="172"/>
      <c r="K422" s="172"/>
    </row>
    <row r="423" spans="2:11" ht="13.5">
      <c r="B423" s="156"/>
      <c r="C423" s="156"/>
      <c r="D423" s="156"/>
      <c r="E423" s="156"/>
      <c r="F423" s="172"/>
      <c r="K423" s="172"/>
    </row>
    <row r="424" spans="2:11" ht="13.5">
      <c r="B424" s="156"/>
      <c r="C424" s="156"/>
      <c r="D424" s="156"/>
      <c r="E424" s="156"/>
      <c r="F424" s="172"/>
      <c r="K424" s="172"/>
    </row>
    <row r="425" spans="2:11" ht="13.5">
      <c r="B425" s="156"/>
      <c r="C425" s="156"/>
      <c r="D425" s="156"/>
      <c r="E425" s="156"/>
      <c r="F425" s="172"/>
      <c r="K425" s="172"/>
    </row>
    <row r="426" spans="2:11" ht="13.5">
      <c r="B426" s="156"/>
      <c r="C426" s="156"/>
      <c r="D426" s="156"/>
      <c r="E426" s="156"/>
      <c r="F426" s="172"/>
      <c r="K426" s="172"/>
    </row>
    <row r="427" spans="2:11" ht="13.5">
      <c r="B427" s="156"/>
      <c r="C427" s="156"/>
      <c r="D427" s="156"/>
      <c r="E427" s="156"/>
      <c r="F427" s="172"/>
      <c r="K427" s="172"/>
    </row>
    <row r="428" spans="2:11" ht="13.5">
      <c r="B428" s="156"/>
      <c r="C428" s="156"/>
      <c r="D428" s="156"/>
      <c r="E428" s="156"/>
      <c r="F428" s="172"/>
      <c r="K428" s="172"/>
    </row>
    <row r="429" spans="2:11" ht="13.5">
      <c r="B429" s="156"/>
      <c r="C429" s="156"/>
      <c r="D429" s="156"/>
      <c r="E429" s="156"/>
      <c r="F429" s="172"/>
      <c r="K429" s="172"/>
    </row>
    <row r="430" spans="2:11" ht="13.5">
      <c r="B430" s="156"/>
      <c r="C430" s="156"/>
      <c r="D430" s="156"/>
      <c r="E430" s="156"/>
      <c r="F430" s="172"/>
      <c r="K430" s="172"/>
    </row>
    <row r="431" spans="2:11" ht="13.5">
      <c r="B431" s="156"/>
      <c r="C431" s="156"/>
      <c r="D431" s="156"/>
      <c r="E431" s="156"/>
      <c r="F431" s="172"/>
      <c r="K431" s="172"/>
    </row>
    <row r="432" spans="2:11" ht="13.5">
      <c r="B432" s="156"/>
      <c r="C432" s="156"/>
      <c r="D432" s="156"/>
      <c r="E432" s="156"/>
      <c r="F432" s="172"/>
      <c r="K432" s="172"/>
    </row>
    <row r="433" spans="2:11" ht="13.5">
      <c r="B433" s="156"/>
      <c r="C433" s="156"/>
      <c r="D433" s="156"/>
      <c r="E433" s="156"/>
      <c r="F433" s="172"/>
      <c r="K433" s="172"/>
    </row>
    <row r="434" spans="2:11" ht="13.5">
      <c r="B434" s="156"/>
      <c r="C434" s="156"/>
      <c r="D434" s="156"/>
      <c r="E434" s="156"/>
      <c r="F434" s="172"/>
      <c r="K434" s="172"/>
    </row>
    <row r="435" spans="2:11" ht="13.5">
      <c r="B435" s="156"/>
      <c r="C435" s="156"/>
      <c r="D435" s="156"/>
      <c r="E435" s="156"/>
      <c r="F435" s="172"/>
      <c r="K435" s="172"/>
    </row>
    <row r="436" spans="2:11" ht="13.5">
      <c r="B436" s="156"/>
      <c r="C436" s="156"/>
      <c r="D436" s="156"/>
      <c r="E436" s="156"/>
      <c r="F436" s="172"/>
      <c r="K436" s="172"/>
    </row>
    <row r="437" spans="2:11" ht="13.5">
      <c r="B437" s="156"/>
      <c r="C437" s="156"/>
      <c r="D437" s="156"/>
      <c r="E437" s="156"/>
      <c r="F437" s="172"/>
      <c r="K437" s="172"/>
    </row>
    <row r="438" spans="2:11" ht="13.5">
      <c r="B438" s="156"/>
      <c r="C438" s="156"/>
      <c r="D438" s="156"/>
      <c r="E438" s="156"/>
      <c r="F438" s="172"/>
      <c r="K438" s="172"/>
    </row>
    <row r="439" spans="2:11" ht="13.5">
      <c r="B439" s="156"/>
      <c r="C439" s="156"/>
      <c r="D439" s="156"/>
      <c r="E439" s="156"/>
      <c r="F439" s="172"/>
      <c r="K439" s="172"/>
    </row>
    <row r="440" spans="2:11" ht="13.5">
      <c r="B440" s="156"/>
      <c r="C440" s="156"/>
      <c r="D440" s="156"/>
      <c r="E440" s="156"/>
      <c r="F440" s="172"/>
      <c r="K440" s="172"/>
    </row>
    <row r="441" spans="2:11" ht="13.5">
      <c r="B441" s="156"/>
      <c r="C441" s="156"/>
      <c r="D441" s="156"/>
      <c r="E441" s="156"/>
      <c r="F441" s="172"/>
      <c r="K441" s="172"/>
    </row>
    <row r="442" spans="2:11" ht="13.5">
      <c r="B442" s="156"/>
      <c r="C442" s="156"/>
      <c r="D442" s="156"/>
      <c r="E442" s="156"/>
      <c r="F442" s="172"/>
      <c r="K442" s="172"/>
    </row>
    <row r="443" spans="2:11" ht="13.5">
      <c r="B443" s="156"/>
      <c r="C443" s="156"/>
      <c r="D443" s="156"/>
      <c r="E443" s="156"/>
      <c r="F443" s="172"/>
      <c r="K443" s="172"/>
    </row>
    <row r="444" spans="2:11" ht="13.5">
      <c r="B444" s="156"/>
      <c r="C444" s="156"/>
      <c r="D444" s="156"/>
      <c r="E444" s="156"/>
      <c r="F444" s="172"/>
      <c r="K444" s="172"/>
    </row>
    <row r="445" spans="2:11" ht="13.5">
      <c r="B445" s="156"/>
      <c r="C445" s="156"/>
      <c r="D445" s="156"/>
      <c r="E445" s="156"/>
      <c r="F445" s="172"/>
      <c r="K445" s="172"/>
    </row>
    <row r="446" spans="2:11" ht="13.5">
      <c r="B446" s="156"/>
      <c r="C446" s="156"/>
      <c r="D446" s="156"/>
      <c r="E446" s="156"/>
      <c r="F446" s="172"/>
      <c r="K446" s="172"/>
    </row>
    <row r="447" spans="2:11" ht="13.5">
      <c r="B447" s="156"/>
      <c r="C447" s="156"/>
      <c r="D447" s="156"/>
      <c r="E447" s="156"/>
      <c r="F447" s="172"/>
      <c r="K447" s="172"/>
    </row>
    <row r="448" spans="2:11" ht="13.5">
      <c r="B448" s="156"/>
      <c r="C448" s="156"/>
      <c r="D448" s="156"/>
      <c r="E448" s="156"/>
      <c r="F448" s="172"/>
      <c r="K448" s="172"/>
    </row>
    <row r="449" spans="2:11" ht="13.5">
      <c r="B449" s="156"/>
      <c r="C449" s="156"/>
      <c r="D449" s="156"/>
      <c r="E449" s="156"/>
      <c r="F449" s="172"/>
      <c r="K449" s="172"/>
    </row>
    <row r="450" spans="2:11" ht="13.5">
      <c r="B450" s="156"/>
      <c r="C450" s="156"/>
      <c r="D450" s="156"/>
      <c r="E450" s="156"/>
      <c r="F450" s="172"/>
      <c r="K450" s="172"/>
    </row>
    <row r="451" spans="2:11" ht="13.5">
      <c r="B451" s="156"/>
      <c r="C451" s="156"/>
      <c r="D451" s="156"/>
      <c r="E451" s="156"/>
      <c r="F451" s="172"/>
      <c r="K451" s="172"/>
    </row>
    <row r="452" spans="2:11" ht="13.5">
      <c r="B452" s="156"/>
      <c r="C452" s="156"/>
      <c r="D452" s="156"/>
      <c r="E452" s="156"/>
      <c r="F452" s="172"/>
      <c r="K452" s="172"/>
    </row>
    <row r="453" spans="2:11" ht="13.5">
      <c r="B453" s="156"/>
      <c r="C453" s="156"/>
      <c r="D453" s="156"/>
      <c r="E453" s="156"/>
      <c r="F453" s="172"/>
      <c r="K453" s="172"/>
    </row>
    <row r="454" spans="2:11" ht="13.5">
      <c r="B454" s="156"/>
      <c r="C454" s="156"/>
      <c r="D454" s="156"/>
      <c r="E454" s="156"/>
      <c r="F454" s="172"/>
      <c r="K454" s="172"/>
    </row>
    <row r="455" spans="2:11" ht="13.5">
      <c r="B455" s="156"/>
      <c r="C455" s="156"/>
      <c r="D455" s="156"/>
      <c r="E455" s="156"/>
      <c r="F455" s="172"/>
      <c r="K455" s="172"/>
    </row>
    <row r="456" spans="2:11" ht="13.5">
      <c r="B456" s="156"/>
      <c r="C456" s="156"/>
      <c r="D456" s="156"/>
      <c r="E456" s="156"/>
      <c r="F456" s="172"/>
      <c r="K456" s="172"/>
    </row>
    <row r="457" spans="2:11" ht="13.5">
      <c r="B457" s="156"/>
      <c r="C457" s="156"/>
      <c r="D457" s="156"/>
      <c r="E457" s="156"/>
      <c r="F457" s="172"/>
      <c r="K457" s="172"/>
    </row>
    <row r="458" spans="2:11" ht="13.5">
      <c r="B458" s="156"/>
      <c r="C458" s="156"/>
      <c r="D458" s="156"/>
      <c r="E458" s="156"/>
      <c r="F458" s="172"/>
      <c r="K458" s="172"/>
    </row>
    <row r="459" spans="2:11" ht="13.5">
      <c r="B459" s="156"/>
      <c r="C459" s="156"/>
      <c r="D459" s="156"/>
      <c r="E459" s="156"/>
      <c r="F459" s="172"/>
      <c r="K459" s="172"/>
    </row>
    <row r="460" spans="2:11" ht="13.5">
      <c r="B460" s="156"/>
      <c r="C460" s="156"/>
      <c r="D460" s="156"/>
      <c r="E460" s="156"/>
      <c r="F460" s="172"/>
      <c r="K460" s="172"/>
    </row>
    <row r="461" spans="2:11" ht="13.5">
      <c r="B461" s="156"/>
      <c r="C461" s="156"/>
      <c r="D461" s="156"/>
      <c r="E461" s="156"/>
      <c r="F461" s="172"/>
      <c r="K461" s="172"/>
    </row>
    <row r="462" spans="2:11" ht="13.5">
      <c r="B462" s="156"/>
      <c r="C462" s="156"/>
      <c r="D462" s="156"/>
      <c r="E462" s="156"/>
      <c r="F462" s="172"/>
      <c r="K462" s="172"/>
    </row>
    <row r="463" spans="2:11" ht="13.5">
      <c r="B463" s="156"/>
      <c r="C463" s="156"/>
      <c r="D463" s="156"/>
      <c r="E463" s="156"/>
      <c r="F463" s="172"/>
      <c r="K463" s="172"/>
    </row>
    <row r="464" spans="2:11" ht="13.5">
      <c r="B464" s="156"/>
      <c r="C464" s="156"/>
      <c r="D464" s="156"/>
      <c r="E464" s="156"/>
      <c r="F464" s="172"/>
      <c r="K464" s="172"/>
    </row>
    <row r="465" spans="2:11" ht="13.5">
      <c r="B465" s="156"/>
      <c r="C465" s="156"/>
      <c r="D465" s="156"/>
      <c r="E465" s="156"/>
      <c r="F465" s="172"/>
      <c r="K465" s="172"/>
    </row>
    <row r="466" spans="2:11" ht="13.5">
      <c r="B466" s="156"/>
      <c r="C466" s="156"/>
      <c r="D466" s="156"/>
      <c r="E466" s="156"/>
      <c r="F466" s="172"/>
      <c r="K466" s="172"/>
    </row>
    <row r="467" spans="2:11" ht="13.5">
      <c r="B467" s="156"/>
      <c r="C467" s="156"/>
      <c r="D467" s="156"/>
      <c r="E467" s="156"/>
      <c r="F467" s="172"/>
      <c r="K467" s="172"/>
    </row>
    <row r="468" spans="2:11" ht="13.5">
      <c r="B468" s="156"/>
      <c r="C468" s="156"/>
      <c r="D468" s="156"/>
      <c r="E468" s="156"/>
      <c r="F468" s="172"/>
      <c r="K468" s="172"/>
    </row>
    <row r="469" spans="2:11" ht="13.5">
      <c r="B469" s="156"/>
      <c r="C469" s="156"/>
      <c r="D469" s="156"/>
      <c r="E469" s="156"/>
      <c r="F469" s="172"/>
      <c r="K469" s="172"/>
    </row>
    <row r="470" spans="2:11" ht="13.5">
      <c r="B470" s="156"/>
      <c r="C470" s="156"/>
      <c r="D470" s="156"/>
      <c r="E470" s="156"/>
      <c r="F470" s="172"/>
      <c r="K470" s="172"/>
    </row>
    <row r="471" spans="2:11" ht="13.5">
      <c r="B471" s="156"/>
      <c r="C471" s="156"/>
      <c r="D471" s="156"/>
      <c r="E471" s="156"/>
      <c r="F471" s="172"/>
      <c r="K471" s="172"/>
    </row>
    <row r="472" spans="2:11" ht="13.5">
      <c r="B472" s="156"/>
      <c r="C472" s="156"/>
      <c r="D472" s="156"/>
      <c r="E472" s="156"/>
      <c r="F472" s="172"/>
      <c r="K472" s="172"/>
    </row>
    <row r="473" spans="2:11" ht="13.5">
      <c r="B473" s="156"/>
      <c r="C473" s="156"/>
      <c r="D473" s="156"/>
      <c r="E473" s="156"/>
      <c r="F473" s="172"/>
      <c r="K473" s="172"/>
    </row>
    <row r="474" spans="2:11" ht="13.5">
      <c r="B474" s="156"/>
      <c r="C474" s="156"/>
      <c r="D474" s="156"/>
      <c r="E474" s="156"/>
      <c r="F474" s="172"/>
      <c r="K474" s="172"/>
    </row>
    <row r="475" spans="2:11" ht="13.5">
      <c r="B475" s="156"/>
      <c r="C475" s="156"/>
      <c r="D475" s="156"/>
      <c r="E475" s="156"/>
      <c r="F475" s="172"/>
      <c r="K475" s="172"/>
    </row>
    <row r="476" spans="2:11" ht="13.5">
      <c r="B476" s="156"/>
      <c r="C476" s="156"/>
      <c r="D476" s="156"/>
      <c r="E476" s="156"/>
      <c r="F476" s="172"/>
      <c r="K476" s="172"/>
    </row>
    <row r="477" spans="2:11" ht="13.5">
      <c r="B477" s="156"/>
      <c r="C477" s="156"/>
      <c r="D477" s="156"/>
      <c r="E477" s="156"/>
      <c r="F477" s="172"/>
      <c r="K477" s="172"/>
    </row>
    <row r="478" spans="2:11" ht="13.5">
      <c r="B478" s="156"/>
      <c r="C478" s="156"/>
      <c r="D478" s="156"/>
      <c r="E478" s="156"/>
      <c r="F478" s="172"/>
      <c r="K478" s="172"/>
    </row>
    <row r="479" spans="2:11" ht="13.5">
      <c r="B479" s="156"/>
      <c r="C479" s="156"/>
      <c r="D479" s="156"/>
      <c r="E479" s="156"/>
      <c r="F479" s="172"/>
      <c r="K479" s="172"/>
    </row>
    <row r="480" spans="2:11" ht="13.5">
      <c r="B480" s="156"/>
      <c r="C480" s="156"/>
      <c r="D480" s="156"/>
      <c r="E480" s="156"/>
      <c r="F480" s="172"/>
      <c r="K480" s="172"/>
    </row>
    <row r="481" spans="2:11" ht="13.5">
      <c r="B481" s="156"/>
      <c r="C481" s="156"/>
      <c r="D481" s="156"/>
      <c r="E481" s="156"/>
      <c r="F481" s="172"/>
      <c r="K481" s="172"/>
    </row>
    <row r="482" spans="2:11" ht="13.5">
      <c r="B482" s="156"/>
      <c r="C482" s="156"/>
      <c r="D482" s="156"/>
      <c r="E482" s="156"/>
      <c r="F482" s="172"/>
      <c r="K482" s="172"/>
    </row>
    <row r="483" spans="2:11" ht="13.5">
      <c r="B483" s="156"/>
      <c r="C483" s="156"/>
      <c r="D483" s="156"/>
      <c r="E483" s="156"/>
      <c r="F483" s="172"/>
      <c r="K483" s="172"/>
    </row>
    <row r="484" spans="2:11" ht="13.5">
      <c r="B484" s="156"/>
      <c r="C484" s="156"/>
      <c r="D484" s="156"/>
      <c r="E484" s="156"/>
      <c r="F484" s="172"/>
      <c r="K484" s="172"/>
    </row>
    <row r="485" spans="2:11" ht="13.5">
      <c r="B485" s="156"/>
      <c r="C485" s="156"/>
      <c r="D485" s="156"/>
      <c r="E485" s="156"/>
      <c r="F485" s="172"/>
      <c r="K485" s="172"/>
    </row>
    <row r="486" spans="2:11" ht="13.5">
      <c r="B486" s="156"/>
      <c r="C486" s="156"/>
      <c r="D486" s="156"/>
      <c r="E486" s="156"/>
      <c r="F486" s="172"/>
      <c r="K486" s="172"/>
    </row>
    <row r="487" spans="2:11" ht="13.5">
      <c r="B487" s="156"/>
      <c r="C487" s="156"/>
      <c r="D487" s="156"/>
      <c r="E487" s="156"/>
      <c r="F487" s="172"/>
      <c r="K487" s="172"/>
    </row>
    <row r="488" spans="2:11" ht="13.5">
      <c r="B488" s="156"/>
      <c r="C488" s="156"/>
      <c r="D488" s="156"/>
      <c r="E488" s="156"/>
      <c r="F488" s="172"/>
      <c r="K488" s="172"/>
    </row>
    <row r="489" spans="2:11" ht="13.5">
      <c r="B489" s="156"/>
      <c r="C489" s="156"/>
      <c r="D489" s="156"/>
      <c r="E489" s="156"/>
      <c r="F489" s="172"/>
      <c r="K489" s="172"/>
    </row>
    <row r="490" spans="2:11" ht="13.5">
      <c r="B490" s="156"/>
      <c r="C490" s="156"/>
      <c r="D490" s="156"/>
      <c r="E490" s="156"/>
      <c r="F490" s="172"/>
      <c r="K490" s="172"/>
    </row>
    <row r="491" spans="2:11" ht="13.5">
      <c r="B491" s="156"/>
      <c r="C491" s="156"/>
      <c r="D491" s="156"/>
      <c r="E491" s="156"/>
      <c r="F491" s="172"/>
      <c r="K491" s="172"/>
    </row>
    <row r="492" spans="2:11" ht="13.5">
      <c r="B492" s="156"/>
      <c r="C492" s="156"/>
      <c r="D492" s="156"/>
      <c r="E492" s="156"/>
      <c r="F492" s="172"/>
      <c r="K492" s="172"/>
    </row>
    <row r="493" spans="2:11" ht="13.5">
      <c r="B493" s="156"/>
      <c r="C493" s="156"/>
      <c r="D493" s="156"/>
      <c r="E493" s="156"/>
      <c r="F493" s="172"/>
      <c r="K493" s="172"/>
    </row>
    <row r="494" spans="2:11" ht="13.5">
      <c r="B494" s="156"/>
      <c r="C494" s="156"/>
      <c r="D494" s="156"/>
      <c r="E494" s="156"/>
      <c r="F494" s="172"/>
      <c r="K494" s="172"/>
    </row>
    <row r="495" spans="2:11" ht="13.5">
      <c r="B495" s="156"/>
      <c r="C495" s="156"/>
      <c r="D495" s="156"/>
      <c r="E495" s="156"/>
      <c r="F495" s="172"/>
      <c r="K495" s="172"/>
    </row>
    <row r="496" spans="2:11" ht="13.5">
      <c r="B496" s="156"/>
      <c r="C496" s="156"/>
      <c r="D496" s="156"/>
      <c r="E496" s="156"/>
      <c r="F496" s="172"/>
      <c r="K496" s="172"/>
    </row>
    <row r="497" spans="2:11" ht="13.5">
      <c r="B497" s="156"/>
      <c r="C497" s="156"/>
      <c r="D497" s="156"/>
      <c r="E497" s="156"/>
      <c r="F497" s="172"/>
      <c r="K497" s="172"/>
    </row>
    <row r="498" spans="2:11" ht="13.5">
      <c r="B498" s="156"/>
      <c r="C498" s="156"/>
      <c r="D498" s="156"/>
      <c r="E498" s="156"/>
      <c r="F498" s="172"/>
      <c r="K498" s="172"/>
    </row>
    <row r="499" spans="2:11" ht="13.5">
      <c r="B499" s="156"/>
      <c r="C499" s="156"/>
      <c r="D499" s="156"/>
      <c r="E499" s="156"/>
      <c r="F499" s="172"/>
      <c r="K499" s="172"/>
    </row>
    <row r="500" spans="2:11" ht="13.5">
      <c r="B500" s="156"/>
      <c r="C500" s="156"/>
      <c r="D500" s="156"/>
      <c r="E500" s="156"/>
      <c r="F500" s="172"/>
      <c r="K500" s="172"/>
    </row>
    <row r="501" spans="2:11" ht="13.5">
      <c r="B501" s="156"/>
      <c r="C501" s="156"/>
      <c r="D501" s="156"/>
      <c r="E501" s="156"/>
      <c r="F501" s="172"/>
      <c r="K501" s="172"/>
    </row>
    <row r="502" spans="2:11" ht="13.5">
      <c r="B502" s="156"/>
      <c r="C502" s="156"/>
      <c r="D502" s="156"/>
      <c r="E502" s="156"/>
      <c r="F502" s="172"/>
      <c r="K502" s="172"/>
    </row>
    <row r="503" spans="2:11" ht="13.5">
      <c r="B503" s="156"/>
      <c r="C503" s="156"/>
      <c r="D503" s="156"/>
      <c r="E503" s="156"/>
      <c r="F503" s="172"/>
      <c r="K503" s="172"/>
    </row>
    <row r="504" spans="2:11" ht="13.5">
      <c r="B504" s="156"/>
      <c r="C504" s="156"/>
      <c r="D504" s="156"/>
      <c r="E504" s="156"/>
      <c r="F504" s="172"/>
      <c r="K504" s="172"/>
    </row>
    <row r="505" spans="2:11" ht="13.5">
      <c r="B505" s="156"/>
      <c r="C505" s="156"/>
      <c r="D505" s="156"/>
      <c r="E505" s="156"/>
      <c r="F505" s="172"/>
      <c r="K505" s="172"/>
    </row>
    <row r="506" spans="2:11" ht="13.5">
      <c r="B506" s="156"/>
      <c r="C506" s="156"/>
      <c r="D506" s="156"/>
      <c r="E506" s="156"/>
      <c r="F506" s="172"/>
      <c r="K506" s="172"/>
    </row>
    <row r="507" spans="2:11" ht="13.5">
      <c r="B507" s="156"/>
      <c r="C507" s="156"/>
      <c r="D507" s="156"/>
      <c r="E507" s="156"/>
      <c r="F507" s="172"/>
      <c r="K507" s="172"/>
    </row>
    <row r="508" spans="2:11" ht="13.5">
      <c r="B508" s="156"/>
      <c r="C508" s="156"/>
      <c r="D508" s="156"/>
      <c r="E508" s="156"/>
      <c r="F508" s="172"/>
      <c r="K508" s="172"/>
    </row>
    <row r="509" spans="2:11" ht="13.5">
      <c r="B509" s="156"/>
      <c r="C509" s="156"/>
      <c r="D509" s="156"/>
      <c r="E509" s="156"/>
      <c r="F509" s="172"/>
      <c r="K509" s="172"/>
    </row>
    <row r="510" spans="2:11" ht="13.5">
      <c r="B510" s="156"/>
      <c r="C510" s="156"/>
      <c r="D510" s="156"/>
      <c r="E510" s="156"/>
      <c r="F510" s="172"/>
      <c r="K510" s="172"/>
    </row>
    <row r="511" spans="2:11" ht="13.5">
      <c r="B511" s="156"/>
      <c r="C511" s="156"/>
      <c r="D511" s="156"/>
      <c r="E511" s="156"/>
      <c r="F511" s="172"/>
      <c r="K511" s="172"/>
    </row>
    <row r="512" spans="2:11" ht="13.5">
      <c r="B512" s="156"/>
      <c r="C512" s="156"/>
      <c r="D512" s="156"/>
      <c r="E512" s="156"/>
      <c r="F512" s="172"/>
      <c r="K512" s="172"/>
    </row>
    <row r="513" spans="6:11" ht="13.5">
      <c r="F513" s="172"/>
      <c r="K513" s="172"/>
    </row>
    <row r="514" spans="6:11" ht="13.5">
      <c r="F514" s="172"/>
      <c r="K514" s="172"/>
    </row>
    <row r="515" spans="6:11" ht="13.5">
      <c r="F515" s="172"/>
      <c r="K515" s="172"/>
    </row>
    <row r="516" spans="6:11" ht="13.5">
      <c r="F516" s="172"/>
      <c r="K516" s="172"/>
    </row>
    <row r="517" spans="6:11" ht="13.5">
      <c r="F517" s="172"/>
      <c r="K517" s="172"/>
    </row>
    <row r="518" spans="6:11" ht="13.5">
      <c r="F518" s="172"/>
      <c r="K518" s="172"/>
    </row>
    <row r="519" spans="6:11" ht="13.5">
      <c r="F519" s="172"/>
      <c r="K519" s="172"/>
    </row>
    <row r="520" spans="6:11" ht="13.5">
      <c r="F520" s="172"/>
      <c r="K520" s="172"/>
    </row>
    <row r="521" spans="6:11" ht="13.5">
      <c r="F521" s="172"/>
      <c r="K521" s="172"/>
    </row>
    <row r="522" spans="6:11" ht="13.5">
      <c r="F522" s="172"/>
      <c r="K522" s="172"/>
    </row>
    <row r="523" spans="6:11" ht="13.5">
      <c r="F523" s="172"/>
      <c r="K523" s="172"/>
    </row>
    <row r="524" spans="6:11" ht="13.5">
      <c r="F524" s="172"/>
      <c r="K524" s="172"/>
    </row>
    <row r="525" spans="6:11" ht="13.5">
      <c r="F525" s="172"/>
      <c r="K525" s="172"/>
    </row>
    <row r="526" spans="6:11" ht="13.5">
      <c r="F526" s="172"/>
      <c r="K526" s="172"/>
    </row>
    <row r="527" spans="6:11" ht="13.5">
      <c r="F527" s="172"/>
      <c r="K527" s="172"/>
    </row>
    <row r="528" spans="6:11" ht="13.5">
      <c r="F528" s="172"/>
      <c r="K528" s="172"/>
    </row>
    <row r="529" spans="6:11" ht="13.5">
      <c r="F529" s="172"/>
      <c r="K529" s="172"/>
    </row>
    <row r="530" spans="6:11" ht="13.5">
      <c r="F530" s="172"/>
      <c r="K530" s="172"/>
    </row>
    <row r="531" spans="6:11" ht="13.5">
      <c r="F531" s="172"/>
      <c r="K531" s="172"/>
    </row>
    <row r="532" spans="6:11" ht="13.5">
      <c r="F532" s="172"/>
      <c r="K532" s="172"/>
    </row>
    <row r="533" spans="6:11" ht="13.5">
      <c r="F533" s="172"/>
      <c r="K533" s="172"/>
    </row>
    <row r="534" spans="6:11" ht="13.5">
      <c r="F534" s="172"/>
      <c r="K534" s="172"/>
    </row>
    <row r="535" spans="6:11" ht="13.5">
      <c r="F535" s="172"/>
      <c r="K535" s="172"/>
    </row>
    <row r="536" spans="6:11" ht="13.5">
      <c r="F536" s="172"/>
      <c r="K536" s="172"/>
    </row>
    <row r="537" spans="6:11" ht="13.5">
      <c r="F537" s="172"/>
      <c r="K537" s="172"/>
    </row>
    <row r="538" spans="6:11" ht="13.5">
      <c r="F538" s="172"/>
      <c r="K538" s="172"/>
    </row>
    <row r="539" spans="6:11" ht="13.5">
      <c r="F539" s="172"/>
      <c r="K539" s="172"/>
    </row>
    <row r="540" spans="6:11" ht="13.5">
      <c r="F540" s="172"/>
      <c r="K540" s="172"/>
    </row>
    <row r="541" spans="6:11" ht="13.5">
      <c r="F541" s="172"/>
      <c r="K541" s="172"/>
    </row>
    <row r="542" spans="6:11" ht="13.5">
      <c r="F542" s="172"/>
      <c r="K542" s="172"/>
    </row>
    <row r="543" spans="6:11" ht="13.5">
      <c r="F543" s="172"/>
      <c r="K543" s="172"/>
    </row>
    <row r="544" spans="6:11" ht="13.5">
      <c r="F544" s="172"/>
      <c r="K544" s="172"/>
    </row>
    <row r="545" spans="6:11" ht="13.5">
      <c r="F545" s="172"/>
      <c r="K545" s="172"/>
    </row>
    <row r="546" spans="6:11" ht="13.5">
      <c r="F546" s="172"/>
      <c r="K546" s="172"/>
    </row>
    <row r="547" spans="6:11" ht="13.5">
      <c r="F547" s="172"/>
      <c r="K547" s="172"/>
    </row>
    <row r="548" spans="6:11" ht="13.5">
      <c r="F548" s="172"/>
      <c r="K548" s="172"/>
    </row>
    <row r="549" spans="6:11" ht="13.5">
      <c r="F549" s="172"/>
      <c r="K549" s="172"/>
    </row>
    <row r="550" spans="6:11" ht="13.5">
      <c r="F550" s="172"/>
      <c r="K550" s="172"/>
    </row>
    <row r="551" spans="6:11" ht="13.5">
      <c r="F551" s="172"/>
      <c r="K551" s="172"/>
    </row>
    <row r="552" spans="6:11" ht="13.5">
      <c r="F552" s="172"/>
      <c r="K552" s="172"/>
    </row>
    <row r="553" spans="6:11" ht="13.5">
      <c r="F553" s="172"/>
      <c r="K553" s="172"/>
    </row>
    <row r="554" spans="6:11" ht="13.5">
      <c r="F554" s="172"/>
      <c r="K554" s="172"/>
    </row>
    <row r="555" spans="6:11" ht="13.5">
      <c r="F555" s="172"/>
      <c r="K555" s="172"/>
    </row>
    <row r="556" spans="6:11" ht="13.5">
      <c r="F556" s="172"/>
      <c r="K556" s="172"/>
    </row>
    <row r="557" spans="6:11" ht="13.5">
      <c r="F557" s="172"/>
      <c r="K557" s="172"/>
    </row>
    <row r="558" spans="6:11" ht="13.5">
      <c r="F558" s="172"/>
      <c r="K558" s="172"/>
    </row>
    <row r="559" spans="6:11" ht="13.5">
      <c r="F559" s="172"/>
      <c r="K559" s="172"/>
    </row>
    <row r="560" spans="6:11" ht="13.5">
      <c r="F560" s="172"/>
      <c r="K560" s="172"/>
    </row>
    <row r="561" ht="13.5">
      <c r="K561" s="172"/>
    </row>
    <row r="562" ht="13.5">
      <c r="K562" s="172"/>
    </row>
    <row r="563" ht="13.5">
      <c r="K563" s="172"/>
    </row>
    <row r="564" ht="13.5">
      <c r="K564" s="172"/>
    </row>
    <row r="565" ht="13.5">
      <c r="K565" s="172"/>
    </row>
    <row r="566" ht="13.5">
      <c r="K566" s="172"/>
    </row>
    <row r="567" ht="13.5">
      <c r="K567" s="172"/>
    </row>
    <row r="568" ht="13.5">
      <c r="K568" s="172"/>
    </row>
    <row r="569" ht="13.5">
      <c r="K569" s="172"/>
    </row>
    <row r="570" ht="13.5">
      <c r="K570" s="172"/>
    </row>
    <row r="571" ht="13.5">
      <c r="K571" s="172"/>
    </row>
    <row r="572" ht="13.5">
      <c r="K572" s="172"/>
    </row>
    <row r="573" ht="13.5">
      <c r="K573" s="172"/>
    </row>
    <row r="574" ht="13.5">
      <c r="K574" s="172"/>
    </row>
    <row r="575" ht="13.5">
      <c r="K575" s="172"/>
    </row>
    <row r="576" ht="13.5">
      <c r="K576" s="172"/>
    </row>
    <row r="577" ht="13.5">
      <c r="K577" s="172"/>
    </row>
    <row r="578" ht="13.5">
      <c r="K578" s="172"/>
    </row>
    <row r="579" ht="13.5">
      <c r="K579" s="172"/>
    </row>
    <row r="580" ht="13.5">
      <c r="K580" s="172"/>
    </row>
    <row r="581" ht="13.5">
      <c r="K581" s="172"/>
    </row>
    <row r="582" ht="13.5">
      <c r="K582" s="172"/>
    </row>
    <row r="583" ht="13.5">
      <c r="K583" s="172"/>
    </row>
    <row r="584" ht="13.5">
      <c r="K584" s="172"/>
    </row>
    <row r="585" ht="13.5">
      <c r="K585" s="172"/>
    </row>
    <row r="586" ht="13.5">
      <c r="K586" s="172"/>
    </row>
    <row r="587" ht="13.5">
      <c r="K587" s="172"/>
    </row>
    <row r="588" ht="13.5">
      <c r="K588" s="172"/>
    </row>
    <row r="589" ht="13.5">
      <c r="K589" s="172"/>
    </row>
    <row r="590" ht="13.5">
      <c r="K590" s="172"/>
    </row>
    <row r="591" ht="13.5">
      <c r="K591" s="172"/>
    </row>
    <row r="592" ht="13.5">
      <c r="K592" s="172"/>
    </row>
    <row r="593" ht="13.5">
      <c r="K593" s="172"/>
    </row>
    <row r="594" ht="13.5">
      <c r="K594" s="172"/>
    </row>
    <row r="595" ht="13.5">
      <c r="K595" s="172"/>
    </row>
    <row r="596" ht="13.5">
      <c r="K596" s="172"/>
    </row>
    <row r="597" ht="13.5">
      <c r="K597" s="172"/>
    </row>
    <row r="598" ht="13.5">
      <c r="K598" s="172"/>
    </row>
    <row r="599" ht="13.5">
      <c r="K599" s="172"/>
    </row>
    <row r="600" ht="13.5">
      <c r="K600" s="172"/>
    </row>
    <row r="601" ht="13.5">
      <c r="K601" s="172"/>
    </row>
    <row r="602" ht="13.5">
      <c r="K602" s="172"/>
    </row>
    <row r="603" ht="13.5">
      <c r="K603" s="172"/>
    </row>
    <row r="604" ht="13.5">
      <c r="K604" s="172"/>
    </row>
    <row r="605" ht="13.5">
      <c r="K605" s="172"/>
    </row>
    <row r="606" ht="13.5">
      <c r="K606" s="172"/>
    </row>
    <row r="607" ht="13.5">
      <c r="K607" s="172"/>
    </row>
    <row r="608" ht="13.5">
      <c r="K608" s="172"/>
    </row>
    <row r="609" ht="13.5">
      <c r="K609" s="172"/>
    </row>
    <row r="610" ht="13.5">
      <c r="K610" s="172"/>
    </row>
    <row r="611" ht="13.5">
      <c r="K611" s="172"/>
    </row>
    <row r="612" ht="13.5">
      <c r="K612" s="172"/>
    </row>
    <row r="613" ht="13.5">
      <c r="K613" s="172"/>
    </row>
    <row r="614" ht="13.5">
      <c r="K614" s="172"/>
    </row>
    <row r="615" ht="13.5">
      <c r="K615" s="172"/>
    </row>
    <row r="616" ht="13.5">
      <c r="K616" s="172"/>
    </row>
    <row r="617" ht="13.5">
      <c r="K617" s="172"/>
    </row>
    <row r="618" ht="13.5">
      <c r="K618" s="172"/>
    </row>
    <row r="619" ht="13.5">
      <c r="K619" s="172"/>
    </row>
    <row r="620" ht="13.5">
      <c r="K620" s="172"/>
    </row>
    <row r="621" ht="13.5">
      <c r="K621" s="172"/>
    </row>
    <row r="622" ht="13.5">
      <c r="K622" s="172"/>
    </row>
    <row r="623" ht="13.5">
      <c r="K623" s="172"/>
    </row>
  </sheetData>
  <sheetProtection/>
  <mergeCells count="2">
    <mergeCell ref="A4:C4"/>
    <mergeCell ref="F4:H4"/>
  </mergeCells>
  <conditionalFormatting sqref="B6:C99">
    <cfRule type="expression" priority="1" dxfId="15" stopIfTrue="1">
      <formula>MOD($B6,10000)=0</formula>
    </cfRule>
  </conditionalFormatting>
  <conditionalFormatting sqref="G6:H99">
    <cfRule type="expression" priority="2" dxfId="15" stopIfTrue="1">
      <formula>MOD($G6,10000)=0</formula>
    </cfRule>
  </conditionalFormatting>
  <printOptions/>
  <pageMargins left="0.5905511811023623" right="0.5905511811023623" top="0.6692913385826772" bottom="0.5511811023622047" header="0.31496062992125984" footer="0.3937007874015748"/>
  <pageSetup horizontalDpi="600" verticalDpi="600" orientation="portrait" pageOrder="overThenDown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2015-09-24T04:34:52Z</dcterms:modified>
  <cp:category/>
  <cp:version/>
  <cp:contentType/>
  <cp:contentStatus/>
</cp:coreProperties>
</file>