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65386" windowWidth="10350" windowHeight="6465" activeTab="4"/>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'プラスチック、繊維'!$A$1:$M$58</definedName>
    <definedName name="_xlnm.Print_Area" localSheetId="0">'概況'!$A$1:$M$46</definedName>
    <definedName name="_xlnm.Print_Area" localSheetId="1">'機械器具等'!$A$1:$H$42</definedName>
    <definedName name="_xlnm.Print_Area" localSheetId="2">'陶磁器、セメント'!$A$1:$N$45</definedName>
  </definedNames>
  <calcPr fullCalcOnLoad="1"/>
</workbook>
</file>

<file path=xl/sharedStrings.xml><?xml version="1.0" encoding="utf-8"?>
<sst xmlns="http://schemas.openxmlformats.org/spreadsheetml/2006/main" count="267" uniqueCount="215">
  <si>
    <t>月末在庫</t>
  </si>
  <si>
    <t>前月比</t>
  </si>
  <si>
    <t>　　〈 概　況 〉</t>
  </si>
  <si>
    <t>前 　年</t>
  </si>
  <si>
    <t>加工高</t>
  </si>
  <si>
    <t>前月比</t>
  </si>
  <si>
    <t>同月比</t>
  </si>
  <si>
    <t>丸</t>
  </si>
  <si>
    <t>編</t>
  </si>
  <si>
    <t>前　 年</t>
  </si>
  <si>
    <t>同月比</t>
  </si>
  <si>
    <t>前月比</t>
  </si>
  <si>
    <t>１ 　この調査結果は、経済産業省生産動態統計調査結果の岐阜県分を集計した概数であり後日数値を訂正することがある。</t>
  </si>
  <si>
    <t>〈 利用上の注意 〉</t>
  </si>
  <si>
    <t>生    産</t>
  </si>
  <si>
    <t>販    売</t>
  </si>
  <si>
    <t>ニ　 ッ 　ト  　計</t>
  </si>
  <si>
    <t xml:space="preserve">      綿</t>
  </si>
  <si>
    <t xml:space="preserve">      合  成  繊  維 </t>
  </si>
  <si>
    <t xml:space="preserve">         紡    毛    織    物</t>
  </si>
  <si>
    <t>２　 数字の単位未満は、四捨五入した。従って総計と内訳の計とが一致しない場合がある。</t>
  </si>
  <si>
    <t>３　 調査結果の問い合わせ先　　　岐阜県総合企画部統計課商工農林担当　　　TEL(058)272-1111　　内線 2093　</t>
  </si>
  <si>
    <t>生　　　　　産</t>
  </si>
  <si>
    <t>月　末　在　庫</t>
  </si>
  <si>
    <t>販　　　　　　　売</t>
  </si>
  <si>
    <t>数　量</t>
  </si>
  <si>
    <t>前月比</t>
  </si>
  <si>
    <t>前　年</t>
  </si>
  <si>
    <t>金　　額</t>
  </si>
  <si>
    <t>外装</t>
  </si>
  <si>
    <t>内装</t>
  </si>
  <si>
    <t>床</t>
  </si>
  <si>
    <t>モザイク</t>
  </si>
  <si>
    <t>計</t>
  </si>
  <si>
    <t>合計</t>
  </si>
  <si>
    <t>電気用品</t>
  </si>
  <si>
    <t>台所・食卓用品</t>
  </si>
  <si>
    <t>和飲食器</t>
  </si>
  <si>
    <t>洋飲食器</t>
  </si>
  <si>
    <t>生産</t>
  </si>
  <si>
    <t>生 産 額</t>
  </si>
  <si>
    <t>前 月 比</t>
  </si>
  <si>
    <t>前年同月比</t>
  </si>
  <si>
    <t>油　圧　機　器</t>
  </si>
  <si>
    <t>金属工作機械</t>
  </si>
  <si>
    <t>金        型</t>
  </si>
  <si>
    <t>そ   の   他</t>
  </si>
  <si>
    <t>計</t>
  </si>
  <si>
    <t>回転電気機械</t>
  </si>
  <si>
    <t>電 子 部 品</t>
  </si>
  <si>
    <t>自動車部品</t>
  </si>
  <si>
    <t>鉄　構　物</t>
  </si>
  <si>
    <t>弁及び管継手</t>
  </si>
  <si>
    <t>鍛　工　品</t>
  </si>
  <si>
    <t>銑　鉄　鋳　物</t>
  </si>
  <si>
    <t>非鉄金属鋳物</t>
  </si>
  <si>
    <t>ダイカスト</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</si>
  <si>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</si>
  <si>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</si>
  <si>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</si>
  <si>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</si>
  <si>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</si>
  <si>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</si>
  <si>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</si>
  <si>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</si>
  <si>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</si>
  <si>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</si>
  <si>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</si>
  <si>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</si>
  <si>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</si>
  <si>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</si>
  <si>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</si>
  <si>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１　この結果は、後日訂正する場合がある。</t>
  </si>
  <si>
    <t>２　前月比、前年同月比は事業所調整済による。</t>
  </si>
  <si>
    <t>　　　前　月　比・・・前月及び当月において共に調査対象となった事業所のみで算出。</t>
  </si>
  <si>
    <t>　　　前年同月比・・・前年同月及び当月において共に調査対象となった事業所のみで算出。</t>
  </si>
  <si>
    <t>あられ</t>
  </si>
  <si>
    <t>かみそり</t>
  </si>
  <si>
    <t>　調査の概要</t>
  </si>
  <si>
    <t>　１．調査の目的</t>
  </si>
  <si>
    <t>　２．調査対象品目</t>
  </si>
  <si>
    <t>　３．調査の方法</t>
  </si>
  <si>
    <t>　４．調査期日及び調査期間</t>
  </si>
  <si>
    <t>タ　　イ　　ル</t>
  </si>
  <si>
    <t>（内）フ  ィ  ル  ム</t>
  </si>
  <si>
    <t>（内）機械器具部品</t>
  </si>
  <si>
    <t>（内）日用品・雑  貨</t>
  </si>
  <si>
    <t>（内）発  泡  製  品</t>
  </si>
  <si>
    <t>ニ</t>
  </si>
  <si>
    <t>ッ</t>
  </si>
  <si>
    <t>ト</t>
  </si>
  <si>
    <t>はさみ</t>
  </si>
  <si>
    <t>ボルト・ナット</t>
  </si>
  <si>
    <t>　　　　　単位 ： 百万円、％</t>
  </si>
  <si>
    <t>　　　単位：t 、％、万円</t>
  </si>
  <si>
    <t>　　　単位：ｔ（タイルのみ千㎡）、％、万円</t>
  </si>
  <si>
    <t>遠心力鉄筋
ｺﾝｸﾘｰﾄ製品</t>
  </si>
  <si>
    <t>道 　路 　用
ｺﾝｸﾘｰﾄ製品</t>
  </si>
  <si>
    <t>生産</t>
  </si>
  <si>
    <t>前　年
同月比</t>
  </si>
  <si>
    <t>販売</t>
  </si>
  <si>
    <t>数量</t>
  </si>
  <si>
    <t>金額</t>
  </si>
  <si>
    <t>月　末
在　庫</t>
  </si>
  <si>
    <t>前年
同月比</t>
  </si>
  <si>
    <t>月　末
在　庫</t>
  </si>
  <si>
    <t>販　　　　売</t>
  </si>
  <si>
    <t>金　額</t>
  </si>
  <si>
    <t>１．機械器具等</t>
  </si>
  <si>
    <t>２．窯業・土石製品</t>
  </si>
  <si>
    <t>３．プラスチック製品</t>
  </si>
  <si>
    <t>４．繊維製品</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</si>
  <si>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</si>
  <si>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</si>
  <si>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</si>
  <si>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</si>
  <si>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</si>
  <si>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</si>
  <si>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</si>
  <si>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</si>
  <si>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</si>
  <si>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</si>
  <si>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</si>
  <si>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</si>
  <si>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</si>
  <si>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</si>
  <si>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</si>
  <si>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</si>
  <si>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</si>
  <si>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</si>
  <si>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</si>
  <si>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</si>
  <si>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t>
  </si>
  <si>
    <t>外装タイル・・・構築物の外装に用いられ、表面積が５０㎠を超えるもの</t>
  </si>
  <si>
    <t>内装タイル・・・構築物の内装に用いられ、表面積が５０㎠を超えるもの</t>
  </si>
  <si>
    <t>床タイル・・・屋内、屋外を問わず床に用いられ、表面積が５０㎠を超えるもの</t>
  </si>
  <si>
    <t>電気用品・・・がい子（がい管を含む）、コンセント、ソケット等</t>
  </si>
  <si>
    <t>和飲食器・・・茶わん類、皿類等</t>
  </si>
  <si>
    <t>・</t>
  </si>
  <si>
    <t>・</t>
  </si>
  <si>
    <t>フィルム・・・軟質製品（農業用・包装用・ラミネート等）、硬質製品</t>
  </si>
  <si>
    <t>・</t>
  </si>
  <si>
    <t>日用品・雑貨・・・台所用品、雑貨用品等射出成形等の成形品</t>
  </si>
  <si>
    <t>・</t>
  </si>
  <si>
    <t>発泡製品・・・板物（建築・土木等に使われる厚板・薄板）、型物（家電等の緩衝材）</t>
  </si>
  <si>
    <t>・</t>
  </si>
  <si>
    <t>・</t>
  </si>
  <si>
    <t>・</t>
  </si>
  <si>
    <t>・</t>
  </si>
  <si>
    <t>・</t>
  </si>
  <si>
    <t>モザイクタイル・・・裏打ち張りなど加工していない陶片で、外装・内装・床などに用いられ、表面積が５０㎠以下のもの</t>
  </si>
  <si>
    <t>・</t>
  </si>
  <si>
    <t>５</t>
  </si>
  <si>
    <t>機械器具部品・・・輸送機械用部品（自動車部品等）、電気通信用部品（冷蔵庫等の部品）</t>
  </si>
  <si>
    <t>単位：千㎡、％</t>
  </si>
  <si>
    <t>　　　　　　ダイヤルイン(058)272-8185</t>
  </si>
  <si>
    <r>
      <rPr>
        <sz val="11"/>
        <color indexed="9"/>
        <rFont val="ＪＳ明朝"/>
        <family val="1"/>
      </rPr>
      <t>　　　　　　　　　　　　　　　　　　　　　　　　　　　　　　　　</t>
    </r>
    <r>
      <rPr>
        <sz val="11"/>
        <rFont val="ＪＳ明朝"/>
        <family val="1"/>
      </rPr>
      <t>　（０５８）２７２-８１８５　（ダイヤルイン）</t>
    </r>
  </si>
  <si>
    <t>織
物</t>
  </si>
  <si>
    <t>２ - ２　セ メ ン ト 製 品　　　</t>
  </si>
  <si>
    <t>４ - ２　染 色 整 理　   　 　</t>
  </si>
  <si>
    <t>４ - １　織　物</t>
  </si>
  <si>
    <t>２ - １　陶 磁 器　　　</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</si>
  <si>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</si>
  <si>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</si>
  <si>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</si>
  <si>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</si>
  <si>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</si>
  <si>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</si>
  <si>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</si>
  <si>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xml:space="preserve">         綿 　　　織　  　 物</t>
  </si>
  <si>
    <t xml:space="preserve">         合 成 繊 維 織 物</t>
  </si>
  <si>
    <r>
      <t xml:space="preserve">         そ </t>
    </r>
    <r>
      <rPr>
        <sz val="11"/>
        <rFont val="ＭＳ Ｐゴシック"/>
        <family val="3"/>
      </rPr>
      <t xml:space="preserve">  </t>
    </r>
    <r>
      <rPr>
        <sz val="11"/>
        <rFont val="ＭＳ Ｐゴシック"/>
        <family val="3"/>
      </rPr>
      <t xml:space="preserve"> 毛  </t>
    </r>
    <r>
      <rPr>
        <sz val="11"/>
        <rFont val="ＭＳ Ｐゴシック"/>
        <family val="3"/>
      </rPr>
      <t xml:space="preserve">  </t>
    </r>
    <r>
      <rPr>
        <sz val="11"/>
        <rFont val="ＭＳ Ｐゴシック"/>
        <family val="3"/>
      </rPr>
      <t>織  　物</t>
    </r>
  </si>
  <si>
    <t>　　     事業所の管理責任者を報告義務者とし、調査員調査、郵送調査、オンライン調査により行う。</t>
  </si>
  <si>
    <t xml:space="preserve">         織     　物     　計</t>
  </si>
  <si>
    <t>総       計</t>
  </si>
  <si>
    <t>毛   　　  織     　　物</t>
  </si>
  <si>
    <t>＊｢情電デ｣は情報通信、電子部品・デバイス・電子回路の略</t>
  </si>
  <si>
    <t>-</t>
  </si>
  <si>
    <t>一般機械</t>
  </si>
  <si>
    <t>情電デ</t>
  </si>
  <si>
    <t>輸送機械</t>
  </si>
  <si>
    <t>電気機械</t>
  </si>
  <si>
    <t>そ　の　他</t>
  </si>
  <si>
    <t>　　　　調査対象事業所数      ３４社</t>
  </si>
  <si>
    <t>その他の台所・食卓用品・・・調理用品（すり鉢等）、料理用品（なべ等）、貯蔵用品（つぼ等）</t>
  </si>
  <si>
    <t>　　　　調査対象事業所数      １５社</t>
  </si>
  <si>
    <t>その他の台所  ・食卓用品</t>
  </si>
  <si>
    <t>ｔ</t>
  </si>
  <si>
    <t>立方米</t>
  </si>
  <si>
    <t>平方米</t>
  </si>
  <si>
    <t>万本</t>
  </si>
  <si>
    <t>ダース</t>
  </si>
  <si>
    <t>３　調査結果の問い合わせ先　　岐阜県総合企画部統計課商工農林担当　（０５８）２７２-１１１１　（代表）　　　内線２０９３</t>
  </si>
  <si>
    <t>＊</t>
  </si>
  <si>
    <t>重　量</t>
  </si>
  <si>
    <t>＊</t>
  </si>
  <si>
    <t>平成２４年調査から「台所・食卓用品」の生産以外の項目は、調査対象外になりました</t>
  </si>
  <si>
    <t>　　　　　調査対象事業所数      １６４社</t>
  </si>
  <si>
    <r>
      <t>　　</t>
    </r>
    <r>
      <rPr>
        <sz val="11"/>
        <rFont val="ＭＳ Ｐゴシック"/>
        <family val="3"/>
      </rPr>
      <t>　単位：</t>
    </r>
    <r>
      <rPr>
        <sz val="11"/>
        <rFont val="ＭＳ Ｐゴシック"/>
        <family val="3"/>
      </rPr>
      <t>千</t>
    </r>
    <r>
      <rPr>
        <sz val="11"/>
        <rFont val="ＭＳ Ｐゴシック"/>
        <family val="3"/>
      </rPr>
      <t xml:space="preserve">㎡、％ </t>
    </r>
  </si>
  <si>
    <t>調査対象事業所数　  ３社　</t>
  </si>
  <si>
    <t>調査対象事業所数　　１１社</t>
  </si>
  <si>
    <t>平成２４年調査から「衣服縫製品」は調査対象事業所が減少したため、秘匿扱いとなりました</t>
  </si>
  <si>
    <t>生 産 動 態 統 計 調 査 結 果 (平成２４年３月分）</t>
  </si>
  <si>
    <t xml:space="preserve"> 　　（平成２４年３月分）</t>
  </si>
  <si>
    <t>調査対象事業所数　１５５社</t>
  </si>
  <si>
    <t>岐 阜 県 鉱 工 業 生 産 動 態 統 計 調 査 結 果  （平成２４年２月分）</t>
  </si>
  <si>
    <r>
      <t>　機械器具等の生産は、前月に比べ、一般機械が13.9</t>
    </r>
    <r>
      <rPr>
        <sz val="11"/>
        <rFont val="ＭＳ Ｐゴシック"/>
        <family val="3"/>
      </rPr>
      <t>％増、電気機械が</t>
    </r>
    <r>
      <rPr>
        <sz val="11"/>
        <rFont val="ＭＳ Ｐゴシック"/>
        <family val="3"/>
      </rPr>
      <t>8.1</t>
    </r>
    <r>
      <rPr>
        <sz val="11"/>
        <rFont val="ＭＳ Ｐゴシック"/>
        <family val="3"/>
      </rPr>
      <t>％減、情報通信、</t>
    </r>
  </si>
  <si>
    <r>
      <t>電子部品・デバイス・電子回路が23.3</t>
    </r>
    <r>
      <rPr>
        <sz val="11"/>
        <rFont val="ＭＳ Ｐゴシック"/>
        <family val="3"/>
      </rPr>
      <t>％減、輸送機械が</t>
    </r>
    <r>
      <rPr>
        <sz val="11"/>
        <rFont val="ＭＳ Ｐゴシック"/>
        <family val="3"/>
      </rPr>
      <t>5.4</t>
    </r>
    <r>
      <rPr>
        <sz val="11"/>
        <rFont val="ＭＳ Ｐゴシック"/>
        <family val="3"/>
      </rPr>
      <t>％減、その他が</t>
    </r>
    <r>
      <rPr>
        <sz val="11"/>
        <rFont val="ＭＳ Ｐゴシック"/>
        <family val="3"/>
      </rPr>
      <t>69.5</t>
    </r>
    <r>
      <rPr>
        <sz val="11"/>
        <rFont val="ＭＳ Ｐゴシック"/>
        <family val="3"/>
      </rPr>
      <t>％増となった。</t>
    </r>
  </si>
  <si>
    <r>
      <t>　　　陶磁器製品の生産は、前月に比べ、タイルが2.7</t>
    </r>
    <r>
      <rPr>
        <sz val="11"/>
        <rFont val="ＭＳ Ｐゴシック"/>
        <family val="3"/>
      </rPr>
      <t>％減、電気用品が</t>
    </r>
    <r>
      <rPr>
        <sz val="11"/>
        <rFont val="ＭＳ Ｐゴシック"/>
        <family val="3"/>
      </rPr>
      <t>9.7</t>
    </r>
    <r>
      <rPr>
        <sz val="11"/>
        <rFont val="ＭＳ Ｐゴシック"/>
        <family val="3"/>
      </rPr>
      <t>％増</t>
    </r>
    <r>
      <rPr>
        <sz val="11"/>
        <rFont val="ＭＳ Ｐゴシック"/>
        <family val="3"/>
      </rPr>
      <t xml:space="preserve"> </t>
    </r>
    <r>
      <rPr>
        <sz val="11"/>
        <rFont val="ＭＳ Ｐゴシック"/>
        <family val="3"/>
      </rPr>
      <t>、台所・食</t>
    </r>
  </si>
  <si>
    <r>
      <t>　　　セメント製品の生産は、前月に比べ、遠心力鉄筋コンクリート製品が19.6％増</t>
    </r>
    <r>
      <rPr>
        <sz val="11"/>
        <rFont val="ＭＳ Ｐゴシック"/>
        <family val="3"/>
      </rPr>
      <t>、道路用</t>
    </r>
  </si>
  <si>
    <r>
      <t>　　コンクリート</t>
    </r>
    <r>
      <rPr>
        <sz val="11"/>
        <rFont val="ＭＳ Ｐゴシック"/>
        <family val="3"/>
      </rPr>
      <t>製品が3</t>
    </r>
    <r>
      <rPr>
        <sz val="11"/>
        <rFont val="ＭＳ Ｐゴシック"/>
        <family val="3"/>
      </rPr>
      <t>.6</t>
    </r>
    <r>
      <rPr>
        <sz val="11"/>
        <rFont val="ＭＳ Ｐゴシック"/>
        <family val="3"/>
      </rPr>
      <t>％増となった。</t>
    </r>
  </si>
  <si>
    <t>　プラスチック製品の生産は、前月に比べ、7.0％増となった。</t>
  </si>
  <si>
    <r>
      <t>　繊維製品の生産は、前月に比べ、織物は、毛織物が1.2％増</t>
    </r>
    <r>
      <rPr>
        <sz val="11"/>
        <rFont val="ＭＳ Ｐゴシック"/>
        <family val="3"/>
      </rPr>
      <t>、染色整理加工高は、織物が</t>
    </r>
  </si>
  <si>
    <r>
      <t>3.8％増、ニット生地が2.9</t>
    </r>
    <r>
      <rPr>
        <sz val="11"/>
        <rFont val="ＭＳ Ｐゴシック"/>
        <family val="3"/>
      </rPr>
      <t>％増となった。</t>
    </r>
  </si>
  <si>
    <r>
      <t>　卓用品が4.5％増</t>
    </r>
    <r>
      <rPr>
        <sz val="11"/>
        <rFont val="ＭＳ Ｐゴシック"/>
        <family val="3"/>
      </rPr>
      <t>となった。</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</si>
</sst>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8">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style="medium"/>
      <top>
        <color indexed="63"/>
      </top>
      <bottom style="mediu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medium"/>
      <top style="medium"/>
      <bottom>
        <color indexed="63"/>
      </bottom>
    </border>
    <border>
      <left style="medium"/>
      <right style="medium"/>
      <top>
        <color indexed="63"/>
      </top>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thin"/>
      <top>
        <color indexed="63"/>
      </top>
      <bottom style="thin"/>
    </border>
    <border>
      <left>
        <color indexed="63"/>
      </left>
      <right style="thin"/>
      <top style="thin"/>
      <bottom style="thin"/>
    </border>
    <border>
      <left style="thin"/>
      <right style="medium"/>
      <top>
        <color indexed="63"/>
      </top>
      <bottom>
        <color indexed="63"/>
      </bottom>
    </border>
    <border>
      <left style="thin"/>
      <right>
        <color indexed="63"/>
      </right>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thin"/>
    </border>
    <border>
      <left>
        <color indexed="63"/>
      </left>
      <right>
        <color indexed="63"/>
      </right>
      <top style="thin"/>
      <bottom style="medium"/>
    </border>
    <border>
      <left>
        <color indexed="63"/>
      </left>
      <right style="medium"/>
      <top style="medium"/>
      <bottom style="medium"/>
    </border>
    <border>
      <left>
        <color indexed="63"/>
      </left>
      <right style="medium"/>
      <top style="thin"/>
      <bottom>
        <color indexed="63"/>
      </bottom>
    </border>
    <border>
      <left>
        <color indexed="63"/>
      </left>
      <right style="medium"/>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left>
        <color indexed="63"/>
      </left>
      <right style="thin"/>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357">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10" xfId="0" applyFont="1" applyBorder="1" applyAlignment="1">
      <alignment horizontal="center" vertical="center"/>
    </xf>
    <xf numFmtId="0" fontId="7" fillId="0" borderId="10"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3"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3"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11" fillId="0" borderId="15" xfId="0" applyFont="1" applyBorder="1" applyAlignment="1">
      <alignment horizontal="center" vertical="center"/>
    </xf>
    <xf numFmtId="0" fontId="7" fillId="0" borderId="15" xfId="0" applyFont="1" applyBorder="1" applyAlignment="1">
      <alignment horizontal="center" vertical="center"/>
    </xf>
    <xf numFmtId="177" fontId="8" fillId="0" borderId="15" xfId="0" applyNumberFormat="1" applyFont="1" applyBorder="1" applyAlignment="1">
      <alignment vertical="center"/>
    </xf>
    <xf numFmtId="181" fontId="8" fillId="0" borderId="15" xfId="0" applyNumberFormat="1" applyFont="1" applyBorder="1" applyAlignment="1">
      <alignment horizontal="right" vertical="center"/>
    </xf>
    <xf numFmtId="183" fontId="8" fillId="0" borderId="15" xfId="0" applyNumberFormat="1" applyFont="1" applyBorder="1" applyAlignment="1">
      <alignment horizontal="right" vertical="center"/>
    </xf>
    <xf numFmtId="183" fontId="8"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17" xfId="64" applyFont="1" applyBorder="1" applyAlignment="1">
      <alignment horizontal="center"/>
      <protection/>
    </xf>
    <xf numFmtId="0" fontId="0" fillId="0" borderId="18" xfId="64" applyFont="1" applyBorder="1" applyAlignment="1">
      <alignment horizontal="center"/>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0" xfId="64" applyFont="1" applyBorder="1" applyAlignment="1">
      <alignment horizontal="left"/>
      <protection/>
    </xf>
    <xf numFmtId="0" fontId="0" fillId="0" borderId="0" xfId="64" applyFont="1" applyBorder="1" applyAlignment="1">
      <alignment horizontal="center"/>
      <protection/>
    </xf>
    <xf numFmtId="0" fontId="0" fillId="0" borderId="29" xfId="0" applyFont="1" applyBorder="1" applyAlignment="1">
      <alignment vertical="center"/>
    </xf>
    <xf numFmtId="0" fontId="0" fillId="0" borderId="30" xfId="0" applyFont="1" applyBorder="1" applyAlignment="1">
      <alignment horizontal="center" vertical="center"/>
    </xf>
    <xf numFmtId="0" fontId="0" fillId="0" borderId="25" xfId="0" applyFont="1" applyBorder="1" applyAlignment="1">
      <alignment horizontal="center"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17" xfId="0" applyFont="1" applyBorder="1" applyAlignment="1">
      <alignment vertical="center"/>
    </xf>
    <xf numFmtId="0" fontId="0" fillId="0" borderId="33"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Border="1" applyAlignment="1">
      <alignment vertical="center"/>
    </xf>
    <xf numFmtId="0" fontId="0" fillId="0" borderId="0" xfId="0" applyFont="1" applyAlignment="1">
      <alignment vertical="center"/>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40" xfId="0" applyFont="1" applyBorder="1" applyAlignment="1">
      <alignment vertical="center"/>
    </xf>
    <xf numFmtId="0" fontId="18" fillId="0" borderId="41" xfId="0" applyFont="1" applyBorder="1" applyAlignment="1">
      <alignment vertical="center"/>
    </xf>
    <xf numFmtId="0" fontId="18" fillId="0" borderId="42" xfId="0" applyFont="1" applyBorder="1" applyAlignment="1">
      <alignment vertical="center"/>
    </xf>
    <xf numFmtId="0" fontId="18" fillId="0" borderId="43" xfId="0" applyFont="1" applyBorder="1" applyAlignment="1">
      <alignment vertical="center"/>
    </xf>
    <xf numFmtId="0" fontId="18" fillId="0" borderId="0" xfId="0" applyFont="1" applyBorder="1" applyAlignment="1">
      <alignment vertical="center"/>
    </xf>
    <xf numFmtId="0" fontId="18" fillId="0" borderId="44" xfId="0" applyFont="1" applyBorder="1" applyAlignment="1">
      <alignment vertical="center"/>
    </xf>
    <xf numFmtId="0" fontId="18" fillId="0" borderId="43" xfId="0" applyFont="1" applyBorder="1" applyAlignment="1">
      <alignment vertical="center"/>
    </xf>
    <xf numFmtId="0" fontId="18" fillId="0" borderId="0" xfId="0" applyFont="1" applyAlignment="1">
      <alignment vertical="center"/>
    </xf>
    <xf numFmtId="0" fontId="18" fillId="0" borderId="44" xfId="0" applyFont="1" applyBorder="1" applyAlignment="1">
      <alignment vertical="center"/>
    </xf>
    <xf numFmtId="0" fontId="18" fillId="0" borderId="45" xfId="0" applyFont="1" applyBorder="1" applyAlignment="1">
      <alignment vertical="center"/>
    </xf>
    <xf numFmtId="0" fontId="18" fillId="0" borderId="46" xfId="0" applyFont="1" applyBorder="1" applyAlignment="1">
      <alignment vertical="center"/>
    </xf>
    <xf numFmtId="0" fontId="18" fillId="0" borderId="47"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58" fontId="0" fillId="0" borderId="0" xfId="0" applyNumberFormat="1" applyBorder="1" applyAlignment="1" quotePrefix="1">
      <alignment vertical="center"/>
    </xf>
    <xf numFmtId="0" fontId="0" fillId="0" borderId="0" xfId="0" applyFont="1" applyBorder="1" applyAlignment="1">
      <alignment vertical="center"/>
    </xf>
    <xf numFmtId="0" fontId="0" fillId="0" borderId="29" xfId="0" applyFont="1" applyBorder="1" applyAlignment="1">
      <alignment horizontal="center"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15" xfId="0" applyFont="1" applyBorder="1" applyAlignment="1">
      <alignment horizontal="center" vertical="center"/>
    </xf>
    <xf numFmtId="0" fontId="0" fillId="0" borderId="0" xfId="0" applyAlignment="1">
      <alignment vertical="top"/>
    </xf>
    <xf numFmtId="177" fontId="0" fillId="0" borderId="29"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48" xfId="0" applyNumberFormat="1" applyFont="1" applyFill="1" applyBorder="1" applyAlignment="1">
      <alignment vertical="center"/>
    </xf>
    <xf numFmtId="177" fontId="0" fillId="0" borderId="49"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50" xfId="0" applyNumberFormat="1" applyFont="1" applyFill="1" applyBorder="1" applyAlignment="1">
      <alignment vertical="center"/>
    </xf>
    <xf numFmtId="177" fontId="0" fillId="0" borderId="51" xfId="0" applyNumberFormat="1" applyFont="1" applyBorder="1" applyAlignment="1">
      <alignment vertical="center"/>
    </xf>
    <xf numFmtId="181" fontId="0" fillId="0" borderId="15" xfId="0" applyNumberFormat="1" applyFont="1" applyBorder="1" applyAlignment="1">
      <alignment vertical="center"/>
    </xf>
    <xf numFmtId="181" fontId="0" fillId="0" borderId="16" xfId="0" applyNumberFormat="1" applyFont="1" applyBorder="1" applyAlignment="1">
      <alignment vertical="center"/>
    </xf>
    <xf numFmtId="177" fontId="0" fillId="0" borderId="52" xfId="0" applyNumberFormat="1" applyFont="1" applyFill="1" applyBorder="1" applyAlignment="1">
      <alignment vertical="center"/>
    </xf>
    <xf numFmtId="177" fontId="0" fillId="0" borderId="15" xfId="0" applyNumberFormat="1" applyFont="1" applyBorder="1" applyAlignment="1">
      <alignment vertical="center"/>
    </xf>
    <xf numFmtId="3" fontId="0" fillId="0" borderId="53" xfId="0" applyNumberFormat="1" applyFont="1" applyBorder="1" applyAlignment="1">
      <alignment vertical="center"/>
    </xf>
    <xf numFmtId="176" fontId="0" fillId="0" borderId="54" xfId="0" applyNumberFormat="1" applyFont="1" applyBorder="1" applyAlignment="1">
      <alignment vertical="center"/>
    </xf>
    <xf numFmtId="208" fontId="0" fillId="0" borderId="54" xfId="0" applyNumberFormat="1" applyFont="1" applyBorder="1" applyAlignment="1">
      <alignment vertical="center"/>
    </xf>
    <xf numFmtId="208" fontId="0" fillId="0" borderId="55" xfId="0" applyNumberFormat="1" applyFont="1" applyBorder="1" applyAlignment="1">
      <alignment vertical="center"/>
    </xf>
    <xf numFmtId="177" fontId="0" fillId="0" borderId="13" xfId="63" applyNumberFormat="1" applyFont="1" applyBorder="1">
      <alignment/>
      <protection/>
    </xf>
    <xf numFmtId="178" fontId="0" fillId="0" borderId="13" xfId="0" applyNumberFormat="1" applyFont="1" applyBorder="1" applyAlignment="1">
      <alignment vertical="center"/>
    </xf>
    <xf numFmtId="178" fontId="0" fillId="0" borderId="56" xfId="0" applyNumberFormat="1" applyFont="1" applyBorder="1" applyAlignment="1">
      <alignment vertical="center"/>
    </xf>
    <xf numFmtId="177" fontId="0" fillId="0" borderId="10" xfId="63" applyNumberFormat="1" applyFont="1" applyBorder="1">
      <alignment/>
      <protection/>
    </xf>
    <xf numFmtId="178" fontId="0" fillId="0" borderId="10" xfId="0" applyNumberFormat="1" applyFont="1" applyBorder="1" applyAlignment="1">
      <alignment vertical="center"/>
    </xf>
    <xf numFmtId="178" fontId="0" fillId="0" borderId="28" xfId="0" applyNumberFormat="1" applyFont="1" applyBorder="1" applyAlignment="1">
      <alignment vertical="center"/>
    </xf>
    <xf numFmtId="178" fontId="0" fillId="0" borderId="15" xfId="0" applyNumberFormat="1" applyFont="1" applyBorder="1" applyAlignment="1">
      <alignment vertical="center"/>
    </xf>
    <xf numFmtId="178" fontId="0" fillId="0" borderId="16" xfId="0" applyNumberFormat="1" applyFont="1" applyBorder="1" applyAlignment="1">
      <alignment vertical="center"/>
    </xf>
    <xf numFmtId="185" fontId="0" fillId="0" borderId="15" xfId="49" applyNumberFormat="1" applyFont="1" applyBorder="1" applyAlignment="1">
      <alignment vertical="center"/>
    </xf>
    <xf numFmtId="178" fontId="0" fillId="0" borderId="32" xfId="0" applyNumberFormat="1" applyFont="1" applyBorder="1" applyAlignment="1">
      <alignment vertical="center"/>
    </xf>
    <xf numFmtId="178" fontId="0" fillId="0" borderId="20" xfId="0" applyNumberFormat="1" applyFont="1" applyBorder="1" applyAlignment="1">
      <alignment vertical="center"/>
    </xf>
    <xf numFmtId="177" fontId="0" fillId="0" borderId="57" xfId="63" applyNumberFormat="1" applyFont="1" applyFill="1" applyBorder="1">
      <alignment/>
      <protection/>
    </xf>
    <xf numFmtId="178" fontId="0" fillId="0" borderId="57" xfId="0" applyNumberFormat="1" applyFont="1" applyFill="1" applyBorder="1" applyAlignment="1">
      <alignment vertical="center"/>
    </xf>
    <xf numFmtId="178" fontId="0" fillId="0" borderId="24" xfId="0" applyNumberFormat="1" applyFont="1" applyFill="1" applyBorder="1" applyAlignment="1">
      <alignment vertical="center"/>
    </xf>
    <xf numFmtId="177" fontId="0" fillId="0" borderId="10" xfId="63" applyNumberFormat="1" applyFont="1" applyFill="1" applyBorder="1">
      <alignment/>
      <protection/>
    </xf>
    <xf numFmtId="178" fontId="0" fillId="0" borderId="10" xfId="0" applyNumberFormat="1" applyFont="1" applyFill="1" applyBorder="1" applyAlignment="1">
      <alignment vertical="center"/>
    </xf>
    <xf numFmtId="178" fontId="0" fillId="0" borderId="28" xfId="0" applyNumberFormat="1" applyFont="1" applyFill="1" applyBorder="1" applyAlignment="1">
      <alignment vertical="center"/>
    </xf>
    <xf numFmtId="38" fontId="40" fillId="0" borderId="58" xfId="51" applyFont="1" applyBorder="1" applyAlignment="1">
      <alignment horizontal="right" vertical="center"/>
    </xf>
    <xf numFmtId="191" fontId="40" fillId="0" borderId="59" xfId="51" applyNumberFormat="1" applyFont="1" applyBorder="1" applyAlignment="1">
      <alignment horizontal="right" vertical="center"/>
    </xf>
    <xf numFmtId="38" fontId="40" fillId="0" borderId="59" xfId="51" applyFont="1" applyBorder="1" applyAlignment="1">
      <alignment horizontal="right" vertical="center"/>
    </xf>
    <xf numFmtId="191" fontId="40" fillId="0" borderId="60" xfId="51" applyNumberFormat="1" applyFont="1" applyBorder="1" applyAlignment="1">
      <alignment horizontal="right" vertical="center"/>
    </xf>
    <xf numFmtId="38" fontId="40" fillId="0" borderId="61" xfId="51" applyFont="1" applyBorder="1" applyAlignment="1">
      <alignment horizontal="right" vertical="center"/>
    </xf>
    <xf numFmtId="191" fontId="40" fillId="0" borderId="0" xfId="51" applyNumberFormat="1" applyFont="1" applyBorder="1" applyAlignment="1">
      <alignment horizontal="right" vertical="center"/>
    </xf>
    <xf numFmtId="38" fontId="40" fillId="0" borderId="0" xfId="51" applyFont="1" applyBorder="1" applyAlignment="1">
      <alignment horizontal="right" vertical="center"/>
    </xf>
    <xf numFmtId="191" fontId="40" fillId="0" borderId="62" xfId="51" applyNumberFormat="1" applyFont="1" applyBorder="1" applyAlignment="1">
      <alignment horizontal="right" vertical="center"/>
    </xf>
    <xf numFmtId="38" fontId="40" fillId="0" borderId="63" xfId="51" applyFont="1" applyBorder="1" applyAlignment="1">
      <alignment horizontal="right" vertical="center"/>
    </xf>
    <xf numFmtId="191" fontId="40" fillId="0" borderId="64" xfId="51" applyNumberFormat="1" applyFont="1" applyBorder="1" applyAlignment="1">
      <alignment horizontal="right" vertical="center"/>
    </xf>
    <xf numFmtId="181" fontId="57" fillId="0" borderId="13" xfId="0" applyNumberFormat="1" applyFont="1" applyBorder="1" applyAlignment="1">
      <alignment vertical="center"/>
    </xf>
    <xf numFmtId="185" fontId="57" fillId="0" borderId="65" xfId="0" applyNumberFormat="1" applyFont="1" applyBorder="1" applyAlignment="1">
      <alignment vertical="center"/>
    </xf>
    <xf numFmtId="194" fontId="57" fillId="0" borderId="32" xfId="0" applyNumberFormat="1" applyFont="1" applyBorder="1" applyAlignment="1">
      <alignment vertical="center"/>
    </xf>
    <xf numFmtId="185" fontId="57" fillId="0" borderId="32" xfId="0" applyNumberFormat="1" applyFont="1" applyBorder="1" applyAlignment="1">
      <alignment vertical="center"/>
    </xf>
    <xf numFmtId="185" fontId="57" fillId="0" borderId="66" xfId="0" applyNumberFormat="1" applyFont="1" applyBorder="1" applyAlignment="1">
      <alignment vertical="center"/>
    </xf>
    <xf numFmtId="177" fontId="57" fillId="0" borderId="67" xfId="0" applyNumberFormat="1" applyFont="1" applyBorder="1" applyAlignment="1">
      <alignment vertical="center"/>
    </xf>
    <xf numFmtId="181" fontId="57" fillId="0" borderId="57" xfId="0" applyNumberFormat="1" applyFont="1" applyBorder="1" applyAlignment="1">
      <alignment vertical="center"/>
    </xf>
    <xf numFmtId="177" fontId="57" fillId="0" borderId="57" xfId="0" applyNumberFormat="1" applyFont="1" applyBorder="1" applyAlignment="1">
      <alignment vertical="center"/>
    </xf>
    <xf numFmtId="177" fontId="57" fillId="0" borderId="68" xfId="0" applyNumberFormat="1" applyFont="1" applyBorder="1" applyAlignment="1">
      <alignment vertical="center"/>
    </xf>
    <xf numFmtId="185" fontId="57" fillId="0" borderId="31" xfId="0" applyNumberFormat="1" applyFont="1" applyBorder="1" applyAlignment="1">
      <alignment vertical="center"/>
    </xf>
    <xf numFmtId="184" fontId="57" fillId="0" borderId="31" xfId="49" applyNumberFormat="1" applyFont="1" applyBorder="1" applyAlignment="1">
      <alignment vertical="center"/>
    </xf>
    <xf numFmtId="181" fontId="57" fillId="0" borderId="32" xfId="0" applyNumberFormat="1" applyFont="1" applyBorder="1" applyAlignment="1">
      <alignment vertical="center"/>
    </xf>
    <xf numFmtId="177" fontId="57" fillId="0" borderId="32" xfId="0" applyNumberFormat="1" applyFont="1" applyBorder="1" applyAlignment="1">
      <alignment vertical="center"/>
    </xf>
    <xf numFmtId="177" fontId="57" fillId="0" borderId="65" xfId="0" applyNumberFormat="1" applyFont="1" applyBorder="1" applyAlignment="1">
      <alignment vertical="center"/>
    </xf>
    <xf numFmtId="177" fontId="57" fillId="0" borderId="66" xfId="0" applyNumberFormat="1" applyFont="1" applyBorder="1" applyAlignment="1">
      <alignment vertical="center"/>
    </xf>
    <xf numFmtId="177" fontId="57" fillId="0" borderId="10" xfId="0" applyNumberFormat="1" applyFont="1" applyBorder="1" applyAlignment="1">
      <alignment vertical="center"/>
    </xf>
    <xf numFmtId="177" fontId="57" fillId="0" borderId="11" xfId="0" applyNumberFormat="1" applyFont="1" applyBorder="1" applyAlignment="1">
      <alignment vertical="center"/>
    </xf>
    <xf numFmtId="181" fontId="57" fillId="0" borderId="57" xfId="0" applyNumberFormat="1" applyFont="1" applyFill="1" applyBorder="1" applyAlignment="1">
      <alignment vertical="center"/>
    </xf>
    <xf numFmtId="177" fontId="57" fillId="0" borderId="69" xfId="0" applyNumberFormat="1" applyFont="1" applyBorder="1" applyAlignment="1">
      <alignment vertical="center"/>
    </xf>
    <xf numFmtId="177" fontId="57" fillId="0" borderId="70" xfId="0" applyNumberFormat="1" applyFont="1" applyBorder="1" applyAlignment="1">
      <alignment vertical="center"/>
    </xf>
    <xf numFmtId="181" fontId="57" fillId="0" borderId="15" xfId="0" applyNumberFormat="1" applyFont="1" applyBorder="1" applyAlignment="1">
      <alignment vertical="center"/>
    </xf>
    <xf numFmtId="181" fontId="57" fillId="0" borderId="65" xfId="0" applyNumberFormat="1" applyFont="1" applyBorder="1" applyAlignment="1">
      <alignment vertical="center"/>
    </xf>
    <xf numFmtId="177" fontId="57" fillId="0" borderId="15" xfId="0" applyNumberFormat="1" applyFont="1" applyBorder="1" applyAlignment="1">
      <alignment vertical="center"/>
    </xf>
    <xf numFmtId="177" fontId="57" fillId="0" borderId="16" xfId="0" applyNumberFormat="1" applyFont="1" applyBorder="1" applyAlignment="1">
      <alignment vertical="center"/>
    </xf>
    <xf numFmtId="0" fontId="0" fillId="0" borderId="0" xfId="62" applyFont="1">
      <alignment vertical="center"/>
      <protection/>
    </xf>
    <xf numFmtId="177" fontId="57" fillId="0" borderId="0" xfId="0" applyNumberFormat="1" applyFont="1" applyFill="1" applyBorder="1" applyAlignment="1">
      <alignment vertical="center"/>
    </xf>
    <xf numFmtId="0" fontId="0" fillId="0" borderId="0" xfId="0" applyFont="1" applyAlignment="1">
      <alignment horizontal="right" vertical="center"/>
    </xf>
    <xf numFmtId="0" fontId="16" fillId="0" borderId="0" xfId="0" applyFont="1" applyFill="1" applyAlignment="1">
      <alignment vertical="center"/>
    </xf>
    <xf numFmtId="0" fontId="0" fillId="0" borderId="0" xfId="0" applyFill="1" applyAlignment="1">
      <alignment vertical="center"/>
    </xf>
    <xf numFmtId="0" fontId="0" fillId="0" borderId="25" xfId="0" applyBorder="1" applyAlignment="1">
      <alignment horizontal="center" vertical="center" wrapText="1"/>
    </xf>
    <xf numFmtId="0" fontId="0" fillId="0" borderId="59" xfId="0" applyBorder="1" applyAlignment="1">
      <alignment horizontal="distributed" vertical="center"/>
    </xf>
    <xf numFmtId="38" fontId="40" fillId="0" borderId="64" xfId="51" applyFont="1" applyBorder="1" applyAlignment="1">
      <alignment horizontal="right" vertical="center"/>
    </xf>
    <xf numFmtId="0" fontId="0" fillId="0" borderId="61" xfId="0" applyBorder="1" applyAlignment="1">
      <alignment vertical="center"/>
    </xf>
    <xf numFmtId="191" fontId="40" fillId="0" borderId="61" xfId="51" applyNumberFormat="1" applyFont="1" applyBorder="1" applyAlignment="1">
      <alignment horizontal="right" vertical="center"/>
    </xf>
    <xf numFmtId="0" fontId="0" fillId="0" borderId="0" xfId="64" applyFont="1" applyAlignment="1">
      <alignment horizontal="right" vertical="center"/>
      <protection/>
    </xf>
    <xf numFmtId="0" fontId="12" fillId="0" borderId="0" xfId="0" applyFont="1" applyBorder="1" applyAlignment="1">
      <alignment horizontal="center" vertical="center"/>
    </xf>
    <xf numFmtId="0" fontId="0" fillId="0" borderId="71" xfId="0" applyBorder="1" applyAlignment="1">
      <alignment vertical="justify"/>
    </xf>
    <xf numFmtId="0" fontId="0" fillId="0" borderId="72" xfId="0" applyBorder="1" applyAlignment="1">
      <alignment vertical="justify"/>
    </xf>
    <xf numFmtId="0" fontId="0" fillId="0" borderId="73" xfId="0" applyBorder="1" applyAlignment="1">
      <alignment vertical="justify"/>
    </xf>
    <xf numFmtId="0" fontId="0" fillId="0" borderId="74" xfId="0" applyBorder="1" applyAlignment="1">
      <alignment vertical="justify"/>
    </xf>
    <xf numFmtId="0" fontId="0" fillId="0" borderId="75" xfId="0" applyBorder="1" applyAlignment="1">
      <alignment vertical="justify"/>
    </xf>
    <xf numFmtId="0" fontId="0" fillId="0" borderId="76" xfId="0" applyBorder="1" applyAlignment="1">
      <alignment vertical="justify"/>
    </xf>
    <xf numFmtId="0" fontId="0" fillId="0" borderId="77" xfId="62" applyFont="1" applyBorder="1" applyAlignment="1">
      <alignment horizontal="center" vertical="center" textRotation="255"/>
      <protection/>
    </xf>
    <xf numFmtId="0" fontId="0" fillId="0" borderId="78" xfId="62" applyFont="1" applyBorder="1" applyAlignment="1">
      <alignment horizontal="center" vertical="center" textRotation="255"/>
      <protection/>
    </xf>
    <xf numFmtId="0" fontId="0" fillId="0" borderId="35" xfId="62" applyFont="1" applyBorder="1" applyAlignment="1">
      <alignment horizontal="center" vertical="center" textRotation="255"/>
      <protection/>
    </xf>
    <xf numFmtId="0" fontId="0" fillId="0" borderId="77" xfId="62" applyFont="1" applyBorder="1" applyAlignment="1">
      <alignment horizontal="center" vertical="center" textRotation="255"/>
      <protection/>
    </xf>
    <xf numFmtId="0" fontId="0" fillId="0" borderId="77" xfId="62" applyFont="1" applyBorder="1" applyAlignment="1">
      <alignment horizontal="center" vertical="center" textRotation="255" shrinkToFit="1"/>
      <protection/>
    </xf>
    <xf numFmtId="0" fontId="0" fillId="0" borderId="78" xfId="62" applyFont="1" applyBorder="1" applyAlignment="1">
      <alignment horizontal="center" vertical="center" textRotation="255" shrinkToFit="1"/>
      <protection/>
    </xf>
    <xf numFmtId="0" fontId="0" fillId="0" borderId="35" xfId="62" applyFont="1" applyBorder="1" applyAlignment="1">
      <alignment horizontal="center" vertical="center" textRotation="255" shrinkToFit="1"/>
      <protection/>
    </xf>
    <xf numFmtId="0" fontId="0" fillId="0" borderId="0" xfId="0" applyFont="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9" xfId="0" applyBorder="1" applyAlignment="1">
      <alignment vertical="justify"/>
    </xf>
    <xf numFmtId="0" fontId="0" fillId="0" borderId="80" xfId="0" applyBorder="1" applyAlignment="1">
      <alignment vertical="justify"/>
    </xf>
    <xf numFmtId="0" fontId="0" fillId="0" borderId="81" xfId="0" applyBorder="1" applyAlignment="1">
      <alignment vertical="justify"/>
    </xf>
    <xf numFmtId="0" fontId="0" fillId="0" borderId="82" xfId="0" applyBorder="1" applyAlignment="1">
      <alignment vertical="justify"/>
    </xf>
    <xf numFmtId="0" fontId="0" fillId="0" borderId="83" xfId="0" applyBorder="1" applyAlignment="1">
      <alignment vertical="justify"/>
    </xf>
    <xf numFmtId="0" fontId="0" fillId="0" borderId="84" xfId="0" applyBorder="1" applyAlignment="1">
      <alignment vertical="justify"/>
    </xf>
    <xf numFmtId="0" fontId="0" fillId="0" borderId="85" xfId="0" applyBorder="1" applyAlignment="1">
      <alignment vertical="justify"/>
    </xf>
    <xf numFmtId="0" fontId="0" fillId="0" borderId="86" xfId="0" applyBorder="1" applyAlignment="1">
      <alignment vertical="justify"/>
    </xf>
    <xf numFmtId="0" fontId="0" fillId="0" borderId="87" xfId="0" applyBorder="1" applyAlignment="1">
      <alignment vertical="justify"/>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38" fontId="40" fillId="0" borderId="61" xfId="51" applyFont="1" applyBorder="1" applyAlignment="1">
      <alignment horizontal="center" vertical="center"/>
    </xf>
    <xf numFmtId="38" fontId="40" fillId="0" borderId="63" xfId="51" applyFont="1" applyBorder="1" applyAlignment="1">
      <alignment horizontal="center" vertical="center"/>
    </xf>
    <xf numFmtId="0" fontId="0" fillId="0" borderId="26" xfId="0" applyBorder="1" applyAlignment="1">
      <alignment horizontal="distributed" vertical="center"/>
    </xf>
    <xf numFmtId="0" fontId="0" fillId="0" borderId="89" xfId="0" applyBorder="1" applyAlignment="1">
      <alignment horizontal="distributed" vertical="center"/>
    </xf>
    <xf numFmtId="0" fontId="0" fillId="0" borderId="48" xfId="0" applyBorder="1" applyAlignment="1">
      <alignment horizontal="center" vertical="center" wrapText="1"/>
    </xf>
    <xf numFmtId="0" fontId="0" fillId="0" borderId="90" xfId="0" applyBorder="1" applyAlignment="1">
      <alignment horizontal="center" vertical="center" wrapText="1"/>
    </xf>
    <xf numFmtId="0" fontId="0" fillId="0" borderId="17"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5" xfId="0" applyBorder="1" applyAlignment="1">
      <alignment horizontal="center" vertical="center"/>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0" fillId="0" borderId="12" xfId="0" applyBorder="1" applyAlignment="1">
      <alignment horizontal="center" vertical="center" textRotation="255"/>
    </xf>
    <xf numFmtId="0" fontId="0" fillId="0" borderId="25" xfId="0" applyBorder="1" applyAlignment="1">
      <alignment horizontal="center" vertical="center" textRotation="255"/>
    </xf>
    <xf numFmtId="0" fontId="0" fillId="0" borderId="13" xfId="0" applyBorder="1" applyAlignment="1">
      <alignment horizontal="center" vertical="center" textRotation="255"/>
    </xf>
    <xf numFmtId="0" fontId="0" fillId="0" borderId="13" xfId="0" applyBorder="1" applyAlignment="1">
      <alignment horizontal="distributed" vertical="center"/>
    </xf>
    <xf numFmtId="0" fontId="0" fillId="0" borderId="10" xfId="0" applyBorder="1" applyAlignment="1">
      <alignment horizontal="distributed" vertical="center"/>
    </xf>
    <xf numFmtId="0" fontId="0" fillId="0" borderId="51" xfId="0" applyBorder="1" applyAlignment="1">
      <alignment horizontal="center" vertical="center" wrapText="1"/>
    </xf>
    <xf numFmtId="0" fontId="0" fillId="0" borderId="15" xfId="0" applyBorder="1" applyAlignment="1">
      <alignment horizontal="center" vertical="center" wrapText="1"/>
    </xf>
    <xf numFmtId="0" fontId="0" fillId="0" borderId="91" xfId="0" applyBorder="1" applyAlignment="1">
      <alignment horizontal="center" vertical="center" wrapText="1"/>
    </xf>
    <xf numFmtId="0" fontId="0" fillId="0" borderId="52" xfId="0" applyBorder="1" applyAlignment="1">
      <alignment horizontal="center" vertical="center" wrapText="1"/>
    </xf>
    <xf numFmtId="0" fontId="0" fillId="0" borderId="57" xfId="0" applyBorder="1" applyAlignment="1">
      <alignment horizontal="center" vertical="center" wrapText="1"/>
    </xf>
    <xf numFmtId="0" fontId="0" fillId="0" borderId="22" xfId="0" applyBorder="1" applyAlignment="1">
      <alignment horizontal="center" vertical="center" wrapText="1"/>
    </xf>
    <xf numFmtId="0" fontId="0" fillId="0" borderId="92" xfId="0" applyBorder="1" applyAlignment="1">
      <alignment vertical="justify"/>
    </xf>
    <xf numFmtId="0" fontId="0" fillId="0" borderId="93" xfId="0" applyBorder="1" applyAlignment="1">
      <alignment vertical="justify"/>
    </xf>
    <xf numFmtId="0" fontId="0" fillId="0" borderId="26" xfId="0" applyBorder="1" applyAlignment="1">
      <alignment horizontal="distributed" vertical="center" shrinkToFit="1"/>
    </xf>
    <xf numFmtId="0" fontId="0" fillId="0" borderId="89" xfId="0" applyBorder="1" applyAlignment="1">
      <alignment horizontal="distributed" vertical="center" shrinkToFit="1"/>
    </xf>
    <xf numFmtId="0" fontId="0" fillId="0" borderId="12" xfId="0" applyBorder="1" applyAlignment="1">
      <alignment horizontal="distributed" vertical="center"/>
    </xf>
    <xf numFmtId="0" fontId="0" fillId="0" borderId="26" xfId="0" applyBorder="1" applyAlignment="1">
      <alignment horizontal="center" vertical="center" wrapText="1" shrinkToFit="1"/>
    </xf>
    <xf numFmtId="0" fontId="0" fillId="0" borderId="89" xfId="0" applyBorder="1" applyAlignment="1">
      <alignment horizontal="center" vertical="center" wrapText="1" shrinkToFit="1"/>
    </xf>
    <xf numFmtId="0" fontId="0" fillId="0" borderId="60" xfId="0" applyBorder="1" applyAlignment="1">
      <alignment horizontal="center" vertical="center"/>
    </xf>
    <xf numFmtId="0" fontId="0" fillId="0" borderId="71" xfId="64" applyFont="1" applyBorder="1" applyAlignment="1">
      <alignment vertical="justify"/>
      <protection/>
    </xf>
    <xf numFmtId="0" fontId="0" fillId="0" borderId="92" xfId="64" applyFont="1" applyBorder="1" applyAlignment="1">
      <alignment vertical="justify"/>
      <protection/>
    </xf>
    <xf numFmtId="0" fontId="0" fillId="0" borderId="72" xfId="64" applyFont="1" applyBorder="1" applyAlignment="1">
      <alignment vertical="justify"/>
      <protection/>
    </xf>
    <xf numFmtId="0" fontId="0" fillId="0" borderId="75" xfId="64" applyFont="1" applyBorder="1" applyAlignment="1">
      <alignment vertical="justify"/>
      <protection/>
    </xf>
    <xf numFmtId="0" fontId="0" fillId="0" borderId="93" xfId="64" applyFont="1" applyBorder="1" applyAlignment="1">
      <alignment vertical="justify"/>
      <protection/>
    </xf>
    <xf numFmtId="0" fontId="0" fillId="0" borderId="76" xfId="64" applyFont="1" applyBorder="1" applyAlignment="1">
      <alignment vertical="justify"/>
      <protection/>
    </xf>
    <xf numFmtId="0" fontId="0" fillId="0" borderId="6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7" xfId="0" applyFont="1" applyBorder="1" applyAlignment="1">
      <alignment horizontal="center" vertical="center"/>
    </xf>
    <xf numFmtId="0" fontId="0" fillId="0" borderId="10" xfId="0" applyFont="1" applyBorder="1" applyAlignment="1">
      <alignment horizontal="center" vertical="center"/>
    </xf>
    <xf numFmtId="0" fontId="0" fillId="0" borderId="52" xfId="0" applyFont="1" applyBorder="1" applyAlignment="1">
      <alignment horizontal="center" vertical="center"/>
    </xf>
    <xf numFmtId="0" fontId="0" fillId="0" borderId="49" xfId="0" applyFont="1" applyBorder="1" applyAlignment="1">
      <alignment horizontal="center" vertical="center"/>
    </xf>
    <xf numFmtId="0" fontId="0" fillId="0" borderId="51" xfId="0" applyFont="1" applyBorder="1" applyAlignment="1">
      <alignment horizontal="center" vertical="center"/>
    </xf>
    <xf numFmtId="0" fontId="0" fillId="0" borderId="15" xfId="0" applyFont="1" applyBorder="1" applyAlignment="1">
      <alignment horizontal="center" vertical="center"/>
    </xf>
    <xf numFmtId="0" fontId="0" fillId="0" borderId="5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48"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94" xfId="0" applyBorder="1" applyAlignment="1">
      <alignment horizontal="center" vertical="center"/>
    </xf>
    <xf numFmtId="0" fontId="0" fillId="0" borderId="95" xfId="0" applyFont="1" applyBorder="1" applyAlignment="1">
      <alignment horizontal="center" vertical="center"/>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0" fillId="0" borderId="17" xfId="0" applyFont="1" applyBorder="1" applyAlignment="1">
      <alignment horizontal="center" vertical="center"/>
    </xf>
    <xf numFmtId="0" fontId="0" fillId="0" borderId="32" xfId="0" applyFont="1" applyBorder="1" applyAlignment="1">
      <alignment horizontal="center" vertical="center"/>
    </xf>
    <xf numFmtId="0" fontId="0" fillId="0" borderId="17" xfId="64" applyFont="1" applyBorder="1" applyAlignment="1">
      <alignment horizontal="center" vertical="center"/>
      <protection/>
    </xf>
    <xf numFmtId="0" fontId="0" fillId="0" borderId="32" xfId="0" applyBorder="1" applyAlignment="1">
      <alignment horizontal="center" vertical="center"/>
    </xf>
    <xf numFmtId="0" fontId="0" fillId="0" borderId="96"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94" xfId="64" applyFont="1" applyBorder="1" applyAlignment="1">
      <alignment horizontal="center" vertical="center"/>
      <protection/>
    </xf>
    <xf numFmtId="0" fontId="0" fillId="0" borderId="95" xfId="64" applyFont="1" applyBorder="1" applyAlignment="1">
      <alignment horizontal="center" vertical="center"/>
      <protection/>
    </xf>
    <xf numFmtId="0" fontId="0" fillId="0" borderId="98" xfId="64" applyFont="1" applyBorder="1" applyAlignment="1">
      <alignment horizontal="center" vertical="center"/>
      <protection/>
    </xf>
    <xf numFmtId="0" fontId="0" fillId="0" borderId="29" xfId="64" applyFont="1" applyBorder="1" applyAlignment="1">
      <alignment horizontal="center" vertical="center"/>
      <protection/>
    </xf>
    <xf numFmtId="0" fontId="0" fillId="0" borderId="31" xfId="64" applyFont="1" applyBorder="1" applyAlignment="1">
      <alignment horizontal="center" vertical="center"/>
      <protection/>
    </xf>
    <xf numFmtId="0" fontId="0" fillId="0" borderId="32" xfId="64" applyFont="1" applyBorder="1" applyAlignment="1">
      <alignment horizontal="center" vertical="center"/>
      <protection/>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99" xfId="0" applyFont="1" applyBorder="1" applyAlignment="1">
      <alignment horizontal="center" vertical="center"/>
    </xf>
    <xf numFmtId="0" fontId="0" fillId="0" borderId="91" xfId="0" applyBorder="1" applyAlignment="1">
      <alignment vertical="center"/>
    </xf>
    <xf numFmtId="0" fontId="0" fillId="0" borderId="97" xfId="0" applyFont="1" applyBorder="1" applyAlignment="1">
      <alignment vertical="center"/>
    </xf>
    <xf numFmtId="0" fontId="0" fillId="0" borderId="100" xfId="0" applyFont="1" applyBorder="1" applyAlignment="1">
      <alignment vertical="center"/>
    </xf>
    <xf numFmtId="0" fontId="0" fillId="0" borderId="26" xfId="0"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2" fillId="0" borderId="0" xfId="0" applyFont="1" applyAlignment="1" applyProtection="1">
      <alignment horizontal="center" vertical="center"/>
      <protection locked="0"/>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7" fillId="0" borderId="57" xfId="0" applyFont="1" applyBorder="1" applyAlignment="1">
      <alignment horizontal="center" vertical="center"/>
    </xf>
    <xf numFmtId="0" fontId="7" fillId="0" borderId="68" xfId="0" applyFont="1" applyBorder="1" applyAlignment="1">
      <alignment horizontal="center" vertical="center"/>
    </xf>
    <xf numFmtId="0" fontId="7" fillId="0" borderId="71" xfId="0" applyFont="1" applyBorder="1" applyAlignment="1">
      <alignment vertical="justify"/>
    </xf>
    <xf numFmtId="0" fontId="7" fillId="0" borderId="101" xfId="0" applyFont="1" applyBorder="1" applyAlignment="1">
      <alignment vertical="justify"/>
    </xf>
    <xf numFmtId="0" fontId="7" fillId="0" borderId="102" xfId="0" applyFont="1" applyBorder="1" applyAlignment="1">
      <alignment vertical="justify"/>
    </xf>
    <xf numFmtId="0" fontId="7" fillId="0" borderId="87" xfId="0" applyFont="1" applyBorder="1" applyAlignment="1">
      <alignment vertical="justify"/>
    </xf>
    <xf numFmtId="0" fontId="7" fillId="0" borderId="70" xfId="0" applyFont="1" applyBorder="1" applyAlignment="1">
      <alignment horizontal="left" vertical="center"/>
    </xf>
    <xf numFmtId="0" fontId="7" fillId="0" borderId="103" xfId="0" applyFont="1" applyBorder="1" applyAlignment="1">
      <alignment horizontal="left" vertical="center"/>
    </xf>
    <xf numFmtId="0" fontId="7" fillId="0" borderId="69" xfId="0" applyFont="1" applyBorder="1" applyAlignment="1">
      <alignment horizontal="left" vertical="center"/>
    </xf>
    <xf numFmtId="0" fontId="7" fillId="0" borderId="89" xfId="0" applyFont="1" applyBorder="1" applyAlignment="1">
      <alignment horizontal="left" vertical="center"/>
    </xf>
    <xf numFmtId="0" fontId="0" fillId="0" borderId="89" xfId="0"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zoomScale="110" zoomScaleNormal="110" workbookViewId="0" topLeftCell="A13">
      <selection activeCell="K14" sqref="K14"/>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96"/>
      <c r="J5" s="96"/>
      <c r="K5" s="96"/>
      <c r="L5" s="96"/>
      <c r="M5" s="96"/>
      <c r="N5" s="6"/>
    </row>
    <row r="6" spans="2:14" ht="15" customHeight="1">
      <c r="B6" s="1"/>
      <c r="I6" s="96"/>
      <c r="J6" s="96"/>
      <c r="K6" s="132"/>
      <c r="L6" s="132"/>
      <c r="M6" s="132"/>
      <c r="N6" s="6"/>
    </row>
    <row r="7" spans="2:13" ht="17.25">
      <c r="B7" s="1"/>
      <c r="L7" s="3"/>
      <c r="M7" s="6"/>
    </row>
    <row r="8" spans="2:13" ht="17.25">
      <c r="B8" s="1"/>
      <c r="L8" s="3"/>
      <c r="M8" s="6"/>
    </row>
    <row r="9" spans="2:13" ht="17.25" customHeight="1">
      <c r="B9" s="1"/>
      <c r="C9" s="221" t="s">
        <v>202</v>
      </c>
      <c r="D9" s="221"/>
      <c r="E9" s="221"/>
      <c r="F9" s="221"/>
      <c r="G9" s="221"/>
      <c r="H9" s="221"/>
      <c r="I9" s="221"/>
      <c r="J9" s="221"/>
      <c r="K9" s="221"/>
      <c r="L9" s="221"/>
      <c r="M9" s="45"/>
    </row>
    <row r="10" spans="2:19" ht="17.25" customHeight="1">
      <c r="B10" s="1"/>
      <c r="C10" s="221"/>
      <c r="D10" s="221"/>
      <c r="E10" s="221"/>
      <c r="F10" s="221"/>
      <c r="G10" s="221"/>
      <c r="H10" s="221"/>
      <c r="I10" s="221"/>
      <c r="J10" s="221"/>
      <c r="K10" s="221"/>
      <c r="L10" s="221"/>
      <c r="M10" s="45"/>
      <c r="N10" s="6"/>
      <c r="O10" s="4"/>
      <c r="P10" s="6"/>
      <c r="Q10" s="5"/>
      <c r="R10" s="4"/>
      <c r="S10" s="4"/>
    </row>
    <row r="11" spans="2:19" ht="17.25" customHeight="1">
      <c r="B11" s="1"/>
      <c r="C11" s="46"/>
      <c r="D11" s="46"/>
      <c r="E11" s="46"/>
      <c r="F11" s="46"/>
      <c r="G11" s="46"/>
      <c r="H11" s="46"/>
      <c r="I11" s="46"/>
      <c r="J11" s="46"/>
      <c r="K11" s="46"/>
      <c r="L11" s="47"/>
      <c r="M11" s="45"/>
      <c r="N11" s="6"/>
      <c r="O11" s="4"/>
      <c r="P11" s="6"/>
      <c r="Q11" s="5"/>
      <c r="R11" s="4"/>
      <c r="S11" s="4"/>
    </row>
    <row r="12" spans="2:20" ht="17.25" customHeight="1">
      <c r="B12" s="1"/>
      <c r="E12" s="94"/>
      <c r="F12" s="94"/>
      <c r="G12" s="94"/>
      <c r="H12" s="94"/>
      <c r="I12" s="94"/>
      <c r="J12" s="94"/>
      <c r="K12" s="94"/>
      <c r="L12" s="94"/>
      <c r="M12" s="94"/>
      <c r="N12" s="94"/>
      <c r="O12" s="94"/>
      <c r="P12" s="94"/>
      <c r="Q12" s="94"/>
      <c r="R12" s="94"/>
      <c r="S12" s="94"/>
      <c r="T12" s="94"/>
    </row>
    <row r="13" spans="2:20" ht="17.25" customHeight="1">
      <c r="B13" s="48" t="s">
        <v>2</v>
      </c>
      <c r="D13" s="49"/>
      <c r="E13" s="94"/>
      <c r="F13" s="94"/>
      <c r="G13" s="94"/>
      <c r="H13" s="94"/>
      <c r="I13" s="94"/>
      <c r="J13" s="94"/>
      <c r="K13" s="94"/>
      <c r="L13" s="94"/>
      <c r="M13" s="94"/>
      <c r="N13" s="94"/>
      <c r="O13" s="94"/>
      <c r="P13" s="94"/>
      <c r="Q13" s="94"/>
      <c r="R13" s="94"/>
      <c r="S13" s="94"/>
      <c r="T13" s="94"/>
    </row>
    <row r="14" spans="2:20" ht="17.25" customHeight="1">
      <c r="B14" s="48"/>
      <c r="C14" s="50" t="s">
        <v>108</v>
      </c>
      <c r="D14" s="49"/>
      <c r="E14" s="94"/>
      <c r="F14" s="94"/>
      <c r="G14" s="94"/>
      <c r="H14" s="94"/>
      <c r="I14" s="94"/>
      <c r="J14" s="94"/>
      <c r="K14" s="94"/>
      <c r="L14" s="94"/>
      <c r="M14" s="94"/>
      <c r="N14" s="94"/>
      <c r="O14" s="94"/>
      <c r="P14" s="94"/>
      <c r="Q14" s="94"/>
      <c r="R14" s="94"/>
      <c r="S14" s="94"/>
      <c r="T14" s="94"/>
    </row>
    <row r="15" spans="2:20" s="49" customFormat="1" ht="15.75" customHeight="1">
      <c r="B15" s="50"/>
      <c r="C15" t="s">
        <v>206</v>
      </c>
      <c r="E15" s="94"/>
      <c r="F15" s="94"/>
      <c r="G15" s="94"/>
      <c r="H15" s="94"/>
      <c r="I15" s="94"/>
      <c r="J15" s="94"/>
      <c r="K15" s="94"/>
      <c r="L15" s="94"/>
      <c r="M15" s="94"/>
      <c r="N15" s="94"/>
      <c r="O15" s="94"/>
      <c r="P15" s="94"/>
      <c r="Q15" s="94"/>
      <c r="R15" s="94"/>
      <c r="S15" s="94"/>
      <c r="T15" s="94"/>
    </row>
    <row r="16" spans="2:20" s="49" customFormat="1" ht="15.75" customHeight="1">
      <c r="B16" s="50"/>
      <c r="C16" t="s">
        <v>207</v>
      </c>
      <c r="E16" s="94"/>
      <c r="F16" s="94"/>
      <c r="G16" s="94"/>
      <c r="H16" s="94"/>
      <c r="I16" s="94"/>
      <c r="J16" s="94"/>
      <c r="K16" s="94"/>
      <c r="L16" s="94"/>
      <c r="M16" s="94"/>
      <c r="N16" s="94"/>
      <c r="O16" s="94"/>
      <c r="P16" s="94"/>
      <c r="Q16" s="94"/>
      <c r="R16" s="94"/>
      <c r="S16" s="94"/>
      <c r="T16" s="94"/>
    </row>
    <row r="17" spans="2:20" s="49" customFormat="1" ht="15.75" customHeight="1">
      <c r="B17" s="50"/>
      <c r="E17" s="94"/>
      <c r="F17" s="94"/>
      <c r="G17" s="94"/>
      <c r="H17" s="94"/>
      <c r="I17" s="94"/>
      <c r="J17" s="94"/>
      <c r="K17" s="94"/>
      <c r="L17" s="94"/>
      <c r="M17" s="94"/>
      <c r="N17" s="94"/>
      <c r="O17" s="94"/>
      <c r="P17" s="94"/>
      <c r="Q17" s="94"/>
      <c r="R17" s="94"/>
      <c r="S17" s="94"/>
      <c r="T17" s="94"/>
    </row>
    <row r="18" spans="2:13" ht="17.25" customHeight="1">
      <c r="B18" s="49"/>
      <c r="C18" s="50" t="s">
        <v>109</v>
      </c>
      <c r="D18" s="49"/>
      <c r="E18" s="49"/>
      <c r="F18" s="49"/>
      <c r="G18" s="49"/>
      <c r="H18" s="49"/>
      <c r="I18" s="49"/>
      <c r="J18" s="49"/>
      <c r="K18" s="49"/>
      <c r="L18" s="49"/>
      <c r="M18" s="49"/>
    </row>
    <row r="19" s="49" customFormat="1" ht="15.75" customHeight="1">
      <c r="C19" s="49" t="s">
        <v>121</v>
      </c>
    </row>
    <row r="20" s="49" customFormat="1" ht="15.75" customHeight="1">
      <c r="C20" t="s">
        <v>208</v>
      </c>
    </row>
    <row r="21" s="49" customFormat="1" ht="15.75" customHeight="1">
      <c r="C21" t="s">
        <v>214</v>
      </c>
    </row>
    <row r="22" spans="2:20" s="49" customFormat="1" ht="15.75" customHeight="1">
      <c r="B22" s="50"/>
      <c r="C22" s="49" t="s">
        <v>122</v>
      </c>
      <c r="E22" s="94"/>
      <c r="F22" s="94"/>
      <c r="G22" s="94"/>
      <c r="H22" s="94"/>
      <c r="I22" s="94"/>
      <c r="J22" s="94"/>
      <c r="K22" s="94"/>
      <c r="L22" s="94"/>
      <c r="M22" s="94"/>
      <c r="N22" s="94"/>
      <c r="O22" s="94"/>
      <c r="P22" s="94"/>
      <c r="Q22" s="94"/>
      <c r="R22" s="94"/>
      <c r="S22" s="94"/>
      <c r="T22" s="94"/>
    </row>
    <row r="23" spans="2:20" s="49" customFormat="1" ht="15.75" customHeight="1">
      <c r="B23" s="50"/>
      <c r="C23" t="s">
        <v>209</v>
      </c>
      <c r="E23" s="94"/>
      <c r="F23" s="94"/>
      <c r="G23" s="94"/>
      <c r="H23" s="94"/>
      <c r="I23" s="94"/>
      <c r="J23" s="94"/>
      <c r="K23" s="94"/>
      <c r="L23" s="94"/>
      <c r="M23" s="94"/>
      <c r="N23" s="94"/>
      <c r="O23" s="94"/>
      <c r="P23" s="94"/>
      <c r="Q23" s="94"/>
      <c r="R23" s="94"/>
      <c r="S23" s="94"/>
      <c r="T23" s="94"/>
    </row>
    <row r="24" spans="2:20" s="49" customFormat="1" ht="15.75" customHeight="1">
      <c r="B24" s="50"/>
      <c r="C24" t="s">
        <v>210</v>
      </c>
      <c r="E24" s="94"/>
      <c r="F24" s="94"/>
      <c r="G24" s="94"/>
      <c r="H24" s="94"/>
      <c r="I24" s="94"/>
      <c r="J24" s="94"/>
      <c r="K24" s="94"/>
      <c r="L24" s="94"/>
      <c r="M24" s="94"/>
      <c r="N24" s="94"/>
      <c r="O24" s="94"/>
      <c r="P24" s="94"/>
      <c r="Q24" s="94"/>
      <c r="R24" s="94"/>
      <c r="S24" s="94"/>
      <c r="T24" s="94"/>
    </row>
    <row r="25" spans="2:20" s="49" customFormat="1" ht="15.75" customHeight="1">
      <c r="B25" s="50"/>
      <c r="E25" s="94"/>
      <c r="F25" s="94"/>
      <c r="G25" s="94"/>
      <c r="H25" s="94"/>
      <c r="I25" s="94"/>
      <c r="J25" s="94"/>
      <c r="K25" s="94"/>
      <c r="L25" s="94"/>
      <c r="M25" s="94"/>
      <c r="N25" s="94"/>
      <c r="O25" s="94"/>
      <c r="P25" s="94"/>
      <c r="Q25" s="94"/>
      <c r="R25" s="94"/>
      <c r="S25" s="94"/>
      <c r="T25" s="94"/>
    </row>
    <row r="26" spans="2:14" ht="17.25" customHeight="1">
      <c r="B26" s="49"/>
      <c r="C26" s="50" t="s">
        <v>110</v>
      </c>
      <c r="D26" s="49"/>
      <c r="E26" s="49"/>
      <c r="F26" s="49"/>
      <c r="G26" s="49"/>
      <c r="H26" s="49"/>
      <c r="I26" s="49"/>
      <c r="J26" s="49"/>
      <c r="K26" s="49"/>
      <c r="L26" s="49"/>
      <c r="M26" s="49"/>
      <c r="N26" s="95"/>
    </row>
    <row r="27" spans="3:14" s="49" customFormat="1" ht="15.75" customHeight="1">
      <c r="C27" t="s">
        <v>211</v>
      </c>
      <c r="N27" s="95"/>
    </row>
    <row r="28" s="49" customFormat="1" ht="15.75" customHeight="1"/>
    <row r="29" spans="2:20" ht="17.25" customHeight="1">
      <c r="B29" s="49"/>
      <c r="C29" s="50" t="s">
        <v>111</v>
      </c>
      <c r="D29" s="49"/>
      <c r="E29" s="94"/>
      <c r="F29" s="94"/>
      <c r="G29" s="94"/>
      <c r="H29" s="94"/>
      <c r="I29" s="94"/>
      <c r="J29" s="94"/>
      <c r="K29" s="94"/>
      <c r="L29" s="94"/>
      <c r="M29" s="94"/>
      <c r="N29" s="94"/>
      <c r="O29" s="94"/>
      <c r="P29" s="94"/>
      <c r="Q29" s="94"/>
      <c r="R29" s="94"/>
      <c r="S29" s="94"/>
      <c r="T29" s="94"/>
    </row>
    <row r="30" spans="3:19" s="49" customFormat="1" ht="15.75" customHeight="1">
      <c r="C30" t="s">
        <v>212</v>
      </c>
      <c r="O30" s="4"/>
      <c r="P30" s="4"/>
      <c r="Q30" s="5"/>
      <c r="R30" s="4"/>
      <c r="S30" s="4"/>
    </row>
    <row r="31" s="49" customFormat="1" ht="15.75" customHeight="1">
      <c r="C31" t="s">
        <v>213</v>
      </c>
    </row>
    <row r="32" s="49" customFormat="1" ht="15.75" customHeight="1">
      <c r="C32"/>
    </row>
    <row r="33" s="49" customFormat="1" ht="15.75" customHeight="1" thickBot="1">
      <c r="N33" s="2"/>
    </row>
    <row r="34" spans="2:13" s="106" customFormat="1" ht="12" customHeight="1">
      <c r="B34" s="107"/>
      <c r="C34" s="108"/>
      <c r="D34" s="108"/>
      <c r="E34" s="108"/>
      <c r="F34" s="108"/>
      <c r="G34" s="108"/>
      <c r="H34" s="108"/>
      <c r="I34" s="108"/>
      <c r="J34" s="108"/>
      <c r="K34" s="108"/>
      <c r="L34" s="108"/>
      <c r="M34" s="109"/>
    </row>
    <row r="35" spans="2:13" s="106" customFormat="1" ht="12" customHeight="1">
      <c r="B35" s="110" t="s">
        <v>78</v>
      </c>
      <c r="C35" s="111"/>
      <c r="D35" s="111"/>
      <c r="E35" s="111"/>
      <c r="F35" s="111"/>
      <c r="G35" s="111"/>
      <c r="H35" s="111"/>
      <c r="I35" s="111"/>
      <c r="L35" s="111"/>
      <c r="M35" s="112"/>
    </row>
    <row r="36" spans="2:13" s="106" customFormat="1" ht="12" customHeight="1">
      <c r="B36" s="110" t="s">
        <v>79</v>
      </c>
      <c r="C36" s="111"/>
      <c r="D36" s="111"/>
      <c r="E36" s="111"/>
      <c r="F36" s="111"/>
      <c r="G36" s="111"/>
      <c r="H36" s="111"/>
      <c r="I36" s="111"/>
      <c r="L36" s="111"/>
      <c r="M36" s="112"/>
    </row>
    <row r="37" spans="2:13" s="106" customFormat="1" ht="12" customHeight="1">
      <c r="B37" s="110" t="s">
        <v>112</v>
      </c>
      <c r="C37" s="111"/>
      <c r="D37" s="111"/>
      <c r="E37" s="111"/>
      <c r="F37" s="111"/>
      <c r="G37" s="111"/>
      <c r="H37" s="111"/>
      <c r="I37" s="111"/>
      <c r="L37" s="111"/>
      <c r="M37" s="112"/>
    </row>
    <row r="38" spans="2:13" s="106" customFormat="1" ht="12" customHeight="1">
      <c r="B38" s="110" t="s">
        <v>80</v>
      </c>
      <c r="C38" s="111"/>
      <c r="D38" s="111"/>
      <c r="E38" s="111"/>
      <c r="F38" s="111"/>
      <c r="G38" s="111"/>
      <c r="H38" s="111"/>
      <c r="I38" s="111"/>
      <c r="L38" s="111"/>
      <c r="M38" s="112"/>
    </row>
    <row r="39" spans="2:13" s="106" customFormat="1" ht="12" customHeight="1">
      <c r="B39" s="113" t="s">
        <v>113</v>
      </c>
      <c r="C39" s="114"/>
      <c r="D39" s="114"/>
      <c r="E39" s="114"/>
      <c r="F39" s="114"/>
      <c r="G39" s="114"/>
      <c r="H39" s="114"/>
      <c r="I39" s="114"/>
      <c r="L39" s="111"/>
      <c r="M39" s="115"/>
    </row>
    <row r="40" spans="2:13" s="106" customFormat="1" ht="12" customHeight="1">
      <c r="B40" s="113" t="s">
        <v>114</v>
      </c>
      <c r="C40" s="114"/>
      <c r="D40" s="114"/>
      <c r="E40" s="114"/>
      <c r="F40" s="114"/>
      <c r="G40" s="114"/>
      <c r="H40" s="114"/>
      <c r="I40" s="114"/>
      <c r="L40" s="111"/>
      <c r="M40" s="115"/>
    </row>
    <row r="41" spans="2:13" s="106" customFormat="1" ht="12" customHeight="1">
      <c r="B41" s="113" t="s">
        <v>81</v>
      </c>
      <c r="C41" s="114"/>
      <c r="D41" s="114"/>
      <c r="E41" s="114"/>
      <c r="F41" s="114"/>
      <c r="G41" s="114"/>
      <c r="H41" s="114"/>
      <c r="I41" s="114"/>
      <c r="L41" s="111"/>
      <c r="M41" s="115"/>
    </row>
    <row r="42" spans="2:13" s="106" customFormat="1" ht="12" customHeight="1">
      <c r="B42" s="113" t="s">
        <v>172</v>
      </c>
      <c r="C42" s="114"/>
      <c r="D42" s="114"/>
      <c r="E42" s="114"/>
      <c r="F42" s="114"/>
      <c r="G42" s="114"/>
      <c r="H42" s="114"/>
      <c r="I42" s="114"/>
      <c r="L42" s="111"/>
      <c r="M42" s="115"/>
    </row>
    <row r="43" spans="2:13" s="106" customFormat="1" ht="12" customHeight="1">
      <c r="B43" s="110" t="s">
        <v>82</v>
      </c>
      <c r="C43" s="111"/>
      <c r="D43" s="111"/>
      <c r="E43" s="111"/>
      <c r="F43" s="111"/>
      <c r="G43" s="111"/>
      <c r="H43" s="111"/>
      <c r="I43" s="111"/>
      <c r="L43" s="111"/>
      <c r="M43" s="112"/>
    </row>
    <row r="44" spans="2:13" s="106" customFormat="1" ht="12" customHeight="1">
      <c r="B44" s="113" t="s">
        <v>115</v>
      </c>
      <c r="C44" s="114"/>
      <c r="D44" s="114"/>
      <c r="E44" s="114"/>
      <c r="F44" s="114"/>
      <c r="G44" s="114"/>
      <c r="H44" s="114"/>
      <c r="I44" s="114"/>
      <c r="L44" s="111"/>
      <c r="M44" s="115"/>
    </row>
    <row r="45" spans="2:13" s="106" customFormat="1" ht="12" customHeight="1">
      <c r="B45" s="110" t="s">
        <v>116</v>
      </c>
      <c r="C45" s="111"/>
      <c r="D45" s="111"/>
      <c r="E45" s="111"/>
      <c r="F45" s="111"/>
      <c r="G45" s="111"/>
      <c r="H45" s="111"/>
      <c r="I45" s="111"/>
      <c r="L45" s="111"/>
      <c r="M45" s="112"/>
    </row>
    <row r="46" spans="2:13" s="106" customFormat="1" ht="12" customHeight="1" thickBot="1">
      <c r="B46" s="116"/>
      <c r="C46" s="117"/>
      <c r="D46" s="117"/>
      <c r="E46" s="117"/>
      <c r="F46" s="117"/>
      <c r="G46" s="117"/>
      <c r="H46" s="117"/>
      <c r="I46" s="117"/>
      <c r="J46" s="117"/>
      <c r="K46" s="117"/>
      <c r="L46" s="117"/>
      <c r="M46" s="118"/>
    </row>
    <row r="47" spans="2:13" ht="17.25" customHeight="1">
      <c r="B47" s="49"/>
      <c r="M47" s="49"/>
    </row>
    <row r="48" spans="2:13" ht="17.25" customHeight="1">
      <c r="B48" s="49"/>
      <c r="M48" s="49"/>
    </row>
    <row r="49" spans="2:13" ht="17.25" customHeight="1">
      <c r="B49" s="49"/>
      <c r="M49" s="49"/>
    </row>
    <row r="50" spans="2:13" ht="17.25" customHeight="1">
      <c r="B50" s="49"/>
      <c r="M50" s="49"/>
    </row>
    <row r="51" spans="2:13" ht="17.25" customHeight="1">
      <c r="B51" s="49"/>
      <c r="M51" s="49"/>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0"/>
  <sheetViews>
    <sheetView zoomScale="70" zoomScaleNormal="70" zoomScalePageLayoutView="0" workbookViewId="0" topLeftCell="A10">
      <selection activeCell="H32" sqref="H32"/>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6.5" customHeight="1">
      <c r="H1" s="119" t="s">
        <v>203</v>
      </c>
    </row>
    <row r="2" spans="2:6" ht="17.25">
      <c r="B2" s="1" t="s">
        <v>117</v>
      </c>
      <c r="C2" s="52"/>
      <c r="D2" s="52"/>
      <c r="F2" s="52"/>
    </row>
    <row r="3" spans="2:6" ht="13.5">
      <c r="B3" s="52"/>
      <c r="C3" s="52"/>
      <c r="D3" s="52"/>
      <c r="E3" s="52"/>
      <c r="F3" s="52"/>
    </row>
    <row r="4" spans="2:6" ht="13.5">
      <c r="B4" s="52"/>
      <c r="C4" s="52"/>
      <c r="D4" s="52"/>
      <c r="E4" s="52"/>
      <c r="F4" s="52"/>
    </row>
    <row r="5" spans="2:6" ht="13.5">
      <c r="B5" s="52"/>
      <c r="C5" s="52"/>
      <c r="E5" s="52"/>
      <c r="F5" s="91" t="s">
        <v>197</v>
      </c>
    </row>
    <row r="6" spans="2:6" ht="14.25" thickBot="1">
      <c r="B6" s="52"/>
      <c r="C6" s="52"/>
      <c r="D6" s="52"/>
      <c r="E6" s="52" t="s">
        <v>93</v>
      </c>
      <c r="F6" s="52"/>
    </row>
    <row r="7" spans="2:6" ht="13.5">
      <c r="B7" s="222" t="s">
        <v>166</v>
      </c>
      <c r="C7" s="223"/>
      <c r="D7" s="79"/>
      <c r="E7" s="84"/>
      <c r="F7" s="65"/>
    </row>
    <row r="8" spans="2:6" ht="13.5">
      <c r="B8" s="224"/>
      <c r="C8" s="225"/>
      <c r="D8" s="80" t="s">
        <v>40</v>
      </c>
      <c r="E8" s="81" t="s">
        <v>41</v>
      </c>
      <c r="F8" s="86" t="s">
        <v>42</v>
      </c>
    </row>
    <row r="9" spans="2:6" ht="14.25" thickBot="1">
      <c r="B9" s="226"/>
      <c r="C9" s="227"/>
      <c r="D9" s="82"/>
      <c r="E9" s="83"/>
      <c r="F9" s="85"/>
    </row>
    <row r="10" spans="2:8" ht="21" customHeight="1">
      <c r="B10" s="228" t="s">
        <v>178</v>
      </c>
      <c r="C10" s="99" t="s">
        <v>43</v>
      </c>
      <c r="D10" s="143">
        <v>6590</v>
      </c>
      <c r="E10" s="144">
        <v>114.6</v>
      </c>
      <c r="F10" s="145">
        <v>111</v>
      </c>
      <c r="H10" s="142"/>
    </row>
    <row r="11" spans="2:6" ht="21" customHeight="1">
      <c r="B11" s="229"/>
      <c r="C11" s="100" t="s">
        <v>44</v>
      </c>
      <c r="D11" s="146">
        <v>8227</v>
      </c>
      <c r="E11" s="147">
        <v>108.5</v>
      </c>
      <c r="F11" s="148">
        <v>120.2</v>
      </c>
    </row>
    <row r="12" spans="2:6" ht="21" customHeight="1">
      <c r="B12" s="229"/>
      <c r="C12" s="100" t="s">
        <v>45</v>
      </c>
      <c r="D12" s="146">
        <v>1191</v>
      </c>
      <c r="E12" s="147">
        <v>136</v>
      </c>
      <c r="F12" s="148">
        <v>135.6</v>
      </c>
    </row>
    <row r="13" spans="2:6" ht="21" customHeight="1">
      <c r="B13" s="229"/>
      <c r="C13" s="100" t="s">
        <v>46</v>
      </c>
      <c r="D13" s="149">
        <v>8919</v>
      </c>
      <c r="E13" s="147">
        <v>116.3</v>
      </c>
      <c r="F13" s="148">
        <v>121.5</v>
      </c>
    </row>
    <row r="14" spans="2:8" ht="21" customHeight="1" thickBot="1">
      <c r="B14" s="230"/>
      <c r="C14" s="87" t="s">
        <v>47</v>
      </c>
      <c r="D14" s="150">
        <v>24927</v>
      </c>
      <c r="E14" s="151">
        <v>113.9</v>
      </c>
      <c r="F14" s="152">
        <v>118.7</v>
      </c>
      <c r="H14" s="7"/>
    </row>
    <row r="15" spans="2:6" ht="21" customHeight="1">
      <c r="B15" s="231" t="s">
        <v>181</v>
      </c>
      <c r="C15" s="101" t="s">
        <v>48</v>
      </c>
      <c r="D15" s="153">
        <v>548</v>
      </c>
      <c r="E15" s="144">
        <v>103.6</v>
      </c>
      <c r="F15" s="145">
        <v>96.5</v>
      </c>
    </row>
    <row r="16" spans="2:6" ht="21" customHeight="1">
      <c r="B16" s="229"/>
      <c r="C16" s="100" t="s">
        <v>46</v>
      </c>
      <c r="D16" s="149">
        <v>3622</v>
      </c>
      <c r="E16" s="147">
        <v>90.3</v>
      </c>
      <c r="F16" s="148">
        <v>63.7</v>
      </c>
    </row>
    <row r="17" spans="2:6" ht="21" customHeight="1" thickBot="1">
      <c r="B17" s="230"/>
      <c r="C17" s="87" t="s">
        <v>47</v>
      </c>
      <c r="D17" s="150">
        <v>4170</v>
      </c>
      <c r="E17" s="151">
        <v>91.9</v>
      </c>
      <c r="F17" s="152">
        <v>66.7</v>
      </c>
    </row>
    <row r="18" spans="2:6" ht="21" customHeight="1">
      <c r="B18" s="232" t="s">
        <v>179</v>
      </c>
      <c r="C18" s="100" t="s">
        <v>49</v>
      </c>
      <c r="D18" s="143">
        <v>9223</v>
      </c>
      <c r="E18" s="144">
        <v>85.9</v>
      </c>
      <c r="F18" s="145">
        <v>66.2</v>
      </c>
    </row>
    <row r="19" spans="2:6" ht="21" customHeight="1">
      <c r="B19" s="233"/>
      <c r="C19" s="100" t="s">
        <v>46</v>
      </c>
      <c r="D19" s="146">
        <v>942</v>
      </c>
      <c r="E19" s="147">
        <v>37.6</v>
      </c>
      <c r="F19" s="148">
        <v>12.6</v>
      </c>
    </row>
    <row r="20" spans="2:8" ht="21" customHeight="1" thickBot="1">
      <c r="B20" s="234"/>
      <c r="C20" s="88" t="s">
        <v>47</v>
      </c>
      <c r="D20" s="150">
        <v>10165</v>
      </c>
      <c r="E20" s="151">
        <v>76.7</v>
      </c>
      <c r="F20" s="152">
        <v>47.5</v>
      </c>
      <c r="H20" s="7"/>
    </row>
    <row r="21" spans="2:6" ht="21" customHeight="1">
      <c r="B21" s="232" t="s">
        <v>180</v>
      </c>
      <c r="C21" s="100" t="s">
        <v>50</v>
      </c>
      <c r="D21" s="146">
        <v>9361</v>
      </c>
      <c r="E21" s="147">
        <v>103.1</v>
      </c>
      <c r="F21" s="148">
        <v>126.5</v>
      </c>
    </row>
    <row r="22" spans="2:6" ht="21" customHeight="1">
      <c r="B22" s="233"/>
      <c r="C22" s="100" t="s">
        <v>46</v>
      </c>
      <c r="D22" s="146">
        <v>17031</v>
      </c>
      <c r="E22" s="147">
        <v>90.4</v>
      </c>
      <c r="F22" s="148">
        <v>26.3</v>
      </c>
    </row>
    <row r="23" spans="2:8" ht="21" customHeight="1" thickBot="1">
      <c r="B23" s="234"/>
      <c r="C23" s="87" t="s">
        <v>47</v>
      </c>
      <c r="D23" s="150">
        <v>26392</v>
      </c>
      <c r="E23" s="151">
        <v>94.6</v>
      </c>
      <c r="F23" s="152">
        <v>36.6</v>
      </c>
      <c r="H23" s="7"/>
    </row>
    <row r="24" spans="2:6" ht="21" customHeight="1">
      <c r="B24" s="231" t="s">
        <v>182</v>
      </c>
      <c r="C24" s="101" t="s">
        <v>51</v>
      </c>
      <c r="D24" s="143">
        <v>768</v>
      </c>
      <c r="E24" s="144">
        <v>624.4</v>
      </c>
      <c r="F24" s="145">
        <v>172.2</v>
      </c>
    </row>
    <row r="25" spans="2:6" ht="21" customHeight="1">
      <c r="B25" s="229"/>
      <c r="C25" s="100" t="s">
        <v>52</v>
      </c>
      <c r="D25" s="146">
        <v>2731</v>
      </c>
      <c r="E25" s="147">
        <v>93.1</v>
      </c>
      <c r="F25" s="148">
        <v>104.3</v>
      </c>
    </row>
    <row r="26" spans="2:6" ht="21" customHeight="1">
      <c r="B26" s="229"/>
      <c r="C26" s="100" t="s">
        <v>53</v>
      </c>
      <c r="D26" s="146">
        <v>1786</v>
      </c>
      <c r="E26" s="147">
        <v>104.6</v>
      </c>
      <c r="F26" s="148">
        <v>118</v>
      </c>
    </row>
    <row r="27" spans="2:6" ht="21" customHeight="1">
      <c r="B27" s="229"/>
      <c r="C27" s="100" t="s">
        <v>54</v>
      </c>
      <c r="D27" s="146">
        <v>1262</v>
      </c>
      <c r="E27" s="147">
        <v>96.5</v>
      </c>
      <c r="F27" s="148">
        <v>98.8</v>
      </c>
    </row>
    <row r="28" spans="2:6" ht="21" customHeight="1">
      <c r="B28" s="229"/>
      <c r="C28" s="100" t="s">
        <v>55</v>
      </c>
      <c r="D28" s="146">
        <v>344</v>
      </c>
      <c r="E28" s="147">
        <v>95</v>
      </c>
      <c r="F28" s="148">
        <v>104.6</v>
      </c>
    </row>
    <row r="29" spans="2:6" ht="21" customHeight="1">
      <c r="B29" s="229"/>
      <c r="C29" s="100" t="s">
        <v>56</v>
      </c>
      <c r="D29" s="146">
        <v>2312</v>
      </c>
      <c r="E29" s="147">
        <v>110.9</v>
      </c>
      <c r="F29" s="148">
        <v>126</v>
      </c>
    </row>
    <row r="30" spans="2:6" ht="21" customHeight="1">
      <c r="B30" s="229"/>
      <c r="C30" s="100" t="s">
        <v>46</v>
      </c>
      <c r="D30" s="146">
        <v>15644</v>
      </c>
      <c r="E30" s="147">
        <v>254.5</v>
      </c>
      <c r="F30" s="148">
        <v>293.4</v>
      </c>
    </row>
    <row r="31" spans="2:6" ht="21" customHeight="1" thickBot="1">
      <c r="B31" s="230"/>
      <c r="C31" s="87" t="s">
        <v>47</v>
      </c>
      <c r="D31" s="150">
        <v>24847</v>
      </c>
      <c r="E31" s="151">
        <v>169.5</v>
      </c>
      <c r="F31" s="152">
        <v>186.1</v>
      </c>
    </row>
    <row r="32" spans="2:6" ht="21" customHeight="1">
      <c r="B32" s="54"/>
      <c r="C32" s="53"/>
      <c r="D32" s="97"/>
      <c r="E32" s="98"/>
      <c r="F32" s="98"/>
    </row>
    <row r="33" spans="2:6" ht="13.5">
      <c r="B33" s="106" t="s">
        <v>176</v>
      </c>
      <c r="C33" s="53"/>
      <c r="D33" s="89"/>
      <c r="E33" s="54"/>
      <c r="F33" s="90"/>
    </row>
    <row r="34" spans="2:6" ht="13.5">
      <c r="B34" s="210"/>
      <c r="C34" s="52"/>
      <c r="D34" s="52"/>
      <c r="E34" s="52"/>
      <c r="F34" s="52"/>
    </row>
    <row r="35" spans="2:6" ht="13.5">
      <c r="B35" s="52"/>
      <c r="C35" s="52"/>
      <c r="D35" s="52"/>
      <c r="E35" s="52"/>
      <c r="F35" s="52"/>
    </row>
    <row r="36" spans="2:6" ht="13.5">
      <c r="B36" s="121" t="s">
        <v>123</v>
      </c>
      <c r="C36" s="121"/>
      <c r="D36" s="52"/>
      <c r="E36" s="52"/>
      <c r="F36" s="52"/>
    </row>
    <row r="37" spans="2:3" ht="13.5">
      <c r="B37" s="122" t="s">
        <v>139</v>
      </c>
      <c r="C37" s="121" t="s">
        <v>124</v>
      </c>
    </row>
    <row r="38" spans="1:7" ht="13.5">
      <c r="A38" s="91"/>
      <c r="B38" s="122" t="s">
        <v>125</v>
      </c>
      <c r="C38" s="121" t="s">
        <v>126</v>
      </c>
      <c r="G38" s="7"/>
    </row>
    <row r="39" spans="1:3" ht="13.5">
      <c r="A39" s="91"/>
      <c r="B39" s="122" t="s">
        <v>130</v>
      </c>
      <c r="C39" s="121" t="s">
        <v>127</v>
      </c>
    </row>
    <row r="40" spans="1:7" ht="13.5">
      <c r="A40" s="91"/>
      <c r="B40" s="122" t="s">
        <v>128</v>
      </c>
      <c r="C40" s="121" t="s">
        <v>129</v>
      </c>
      <c r="G40" s="7"/>
    </row>
    <row r="41" spans="1:3" ht="13.5">
      <c r="A41" s="91"/>
      <c r="B41" s="122" t="s">
        <v>128</v>
      </c>
      <c r="C41" s="121" t="s">
        <v>131</v>
      </c>
    </row>
    <row r="42" ht="13.5">
      <c r="A42" s="91"/>
    </row>
    <row r="44" spans="2:9" ht="13.5">
      <c r="B44" s="52"/>
      <c r="D44" s="52"/>
      <c r="E44" s="52"/>
      <c r="F44" s="52"/>
      <c r="G44" s="52"/>
      <c r="H44" s="52"/>
      <c r="I44" s="52"/>
    </row>
    <row r="45" spans="2:9" ht="13.5">
      <c r="B45" s="52"/>
      <c r="D45" s="52"/>
      <c r="E45" s="52"/>
      <c r="F45" s="52"/>
      <c r="G45" s="52"/>
      <c r="H45" s="52"/>
      <c r="I45" s="52"/>
    </row>
    <row r="46" spans="2:9" ht="13.5">
      <c r="B46" s="52"/>
      <c r="D46" s="52"/>
      <c r="E46" s="52"/>
      <c r="F46" s="52"/>
      <c r="G46" s="52"/>
      <c r="H46" s="52"/>
      <c r="I46" s="52"/>
    </row>
    <row r="47" spans="7:9" ht="13.5">
      <c r="G47" s="52"/>
      <c r="H47" s="52"/>
      <c r="I47" s="52"/>
    </row>
    <row r="48" spans="7:9" ht="13.5">
      <c r="G48" s="52"/>
      <c r="H48" s="52"/>
      <c r="I48" s="52"/>
    </row>
    <row r="49" spans="7:9" ht="13.5">
      <c r="G49" s="52"/>
      <c r="H49" s="52"/>
      <c r="I49" s="52"/>
    </row>
    <row r="50" spans="7:9" ht="13.5">
      <c r="G50" s="52"/>
      <c r="H50" s="52"/>
      <c r="I50" s="52"/>
    </row>
  </sheetData>
  <sheetProtection/>
  <mergeCells count="6">
    <mergeCell ref="B7:C9"/>
    <mergeCell ref="B10:B14"/>
    <mergeCell ref="B15:B17"/>
    <mergeCell ref="B18:B20"/>
    <mergeCell ref="B24:B31"/>
    <mergeCell ref="B21:B2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5"/>
  <sheetViews>
    <sheetView zoomScale="85" zoomScaleNormal="85" zoomScalePageLayoutView="0" workbookViewId="0" topLeftCell="A46">
      <selection activeCell="H49" sqref="H49"/>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119" t="s">
        <v>203</v>
      </c>
    </row>
    <row r="2" spans="1:6" ht="17.25">
      <c r="A2" s="51" t="s">
        <v>118</v>
      </c>
      <c r="B2" s="51"/>
      <c r="C2" s="51"/>
      <c r="D2" s="51"/>
      <c r="E2" s="51"/>
      <c r="F2" s="50"/>
    </row>
    <row r="3" spans="1:6" ht="14.25" customHeight="1">
      <c r="A3" s="51"/>
      <c r="B3" s="51"/>
      <c r="C3" s="51"/>
      <c r="D3" s="51"/>
      <c r="E3" s="51"/>
      <c r="F3" s="50"/>
    </row>
    <row r="4" ht="15">
      <c r="B4" s="123" t="s">
        <v>161</v>
      </c>
    </row>
    <row r="5" spans="11:13" ht="13.5">
      <c r="K5" t="s">
        <v>204</v>
      </c>
      <c r="M5" s="214"/>
    </row>
    <row r="6" ht="13.5">
      <c r="J6" t="s">
        <v>95</v>
      </c>
    </row>
    <row r="7" spans="2:15" ht="10.5" customHeight="1">
      <c r="B7" s="240" t="s">
        <v>165</v>
      </c>
      <c r="C7" s="241"/>
      <c r="D7" s="242"/>
      <c r="E7" s="250" t="s">
        <v>22</v>
      </c>
      <c r="F7" s="252"/>
      <c r="G7" s="252"/>
      <c r="H7" s="236" t="s">
        <v>24</v>
      </c>
      <c r="I7" s="237"/>
      <c r="J7" s="237"/>
      <c r="K7" s="283"/>
      <c r="L7" s="252" t="s">
        <v>23</v>
      </c>
      <c r="M7" s="252"/>
      <c r="N7" s="252"/>
      <c r="O7" s="39"/>
    </row>
    <row r="8" spans="2:15" ht="10.5" customHeight="1">
      <c r="B8" s="243"/>
      <c r="C8" s="244"/>
      <c r="D8" s="245"/>
      <c r="E8" s="250"/>
      <c r="F8" s="252"/>
      <c r="G8" s="252"/>
      <c r="H8" s="238"/>
      <c r="I8" s="239"/>
      <c r="J8" s="239"/>
      <c r="K8" s="249"/>
      <c r="L8" s="252"/>
      <c r="M8" s="252"/>
      <c r="N8" s="252"/>
      <c r="O8" s="39"/>
    </row>
    <row r="9" spans="2:15" ht="13.5">
      <c r="B9" s="243"/>
      <c r="C9" s="244"/>
      <c r="D9" s="245"/>
      <c r="E9" s="250" t="s">
        <v>25</v>
      </c>
      <c r="F9" s="252" t="s">
        <v>26</v>
      </c>
      <c r="G9" s="40" t="s">
        <v>27</v>
      </c>
      <c r="H9" s="250" t="s">
        <v>25</v>
      </c>
      <c r="I9" s="252" t="s">
        <v>26</v>
      </c>
      <c r="J9" s="41" t="s">
        <v>27</v>
      </c>
      <c r="K9" s="252" t="s">
        <v>28</v>
      </c>
      <c r="L9" s="250" t="s">
        <v>25</v>
      </c>
      <c r="M9" s="252" t="s">
        <v>26</v>
      </c>
      <c r="N9" s="41" t="s">
        <v>27</v>
      </c>
      <c r="O9" s="39"/>
    </row>
    <row r="10" spans="2:15" ht="13.5">
      <c r="B10" s="246"/>
      <c r="C10" s="247"/>
      <c r="D10" s="248"/>
      <c r="E10" s="250"/>
      <c r="F10" s="252"/>
      <c r="G10" s="42" t="s">
        <v>6</v>
      </c>
      <c r="H10" s="250"/>
      <c r="I10" s="252"/>
      <c r="J10" s="42" t="s">
        <v>6</v>
      </c>
      <c r="K10" s="252"/>
      <c r="L10" s="250"/>
      <c r="M10" s="252"/>
      <c r="N10" s="42" t="s">
        <v>6</v>
      </c>
      <c r="O10" s="43"/>
    </row>
    <row r="11" spans="2:21" ht="26.25" customHeight="1">
      <c r="B11" s="265" t="s">
        <v>83</v>
      </c>
      <c r="C11" s="268" t="s">
        <v>29</v>
      </c>
      <c r="D11" s="268"/>
      <c r="E11" s="176">
        <v>188</v>
      </c>
      <c r="F11" s="177">
        <v>90.29180642069957</v>
      </c>
      <c r="G11" s="177">
        <v>117.09376747654258</v>
      </c>
      <c r="H11" s="178">
        <v>165</v>
      </c>
      <c r="I11" s="177">
        <v>123.39081275251489</v>
      </c>
      <c r="J11" s="177">
        <v>135.26541572518585</v>
      </c>
      <c r="K11" s="178">
        <v>33048</v>
      </c>
      <c r="L11" s="178">
        <v>820</v>
      </c>
      <c r="M11" s="177">
        <v>101.11124540886678</v>
      </c>
      <c r="N11" s="179">
        <v>107.06126484020054</v>
      </c>
      <c r="O11" s="44"/>
      <c r="T11">
        <v>101</v>
      </c>
      <c r="U11">
        <v>0</v>
      </c>
    </row>
    <row r="12" spans="2:21" ht="26.25" customHeight="1">
      <c r="B12" s="266"/>
      <c r="C12" s="269" t="s">
        <v>30</v>
      </c>
      <c r="D12" s="269"/>
      <c r="E12" s="180">
        <v>45</v>
      </c>
      <c r="F12" s="181">
        <v>102.5679551973774</v>
      </c>
      <c r="G12" s="181">
        <v>49.81259743275067</v>
      </c>
      <c r="H12" s="182">
        <v>16</v>
      </c>
      <c r="I12" s="181">
        <v>89.29104271426203</v>
      </c>
      <c r="J12" s="181">
        <v>49.15883301390283</v>
      </c>
      <c r="K12" s="182">
        <v>4159</v>
      </c>
      <c r="L12" s="182">
        <v>95</v>
      </c>
      <c r="M12" s="181">
        <v>95.5557792992348</v>
      </c>
      <c r="N12" s="183">
        <v>54.011939924763674</v>
      </c>
      <c r="O12" s="44"/>
      <c r="T12">
        <v>102</v>
      </c>
      <c r="U12">
        <v>0</v>
      </c>
    </row>
    <row r="13" spans="2:21" ht="26.25" customHeight="1">
      <c r="B13" s="266"/>
      <c r="C13" s="269" t="s">
        <v>31</v>
      </c>
      <c r="D13" s="269"/>
      <c r="E13" s="180">
        <v>218</v>
      </c>
      <c r="F13" s="181">
        <v>99.17101222813743</v>
      </c>
      <c r="G13" s="181">
        <v>92.99877746966038</v>
      </c>
      <c r="H13" s="182">
        <v>99</v>
      </c>
      <c r="I13" s="181">
        <v>105.33960981000551</v>
      </c>
      <c r="J13" s="181">
        <v>95.64298739013401</v>
      </c>
      <c r="K13" s="182">
        <v>22780</v>
      </c>
      <c r="L13" s="182">
        <v>907</v>
      </c>
      <c r="M13" s="181">
        <v>101.33878727934152</v>
      </c>
      <c r="N13" s="183">
        <v>108.65546732046116</v>
      </c>
      <c r="O13" s="44"/>
      <c r="T13">
        <v>103</v>
      </c>
      <c r="U13">
        <v>0</v>
      </c>
    </row>
    <row r="14" spans="2:21" ht="26.25" customHeight="1">
      <c r="B14" s="266"/>
      <c r="C14" s="269" t="s">
        <v>32</v>
      </c>
      <c r="D14" s="269"/>
      <c r="E14" s="180">
        <v>956</v>
      </c>
      <c r="F14" s="181">
        <v>98.09919178960872</v>
      </c>
      <c r="G14" s="181">
        <v>114.60185956729991</v>
      </c>
      <c r="H14" s="182">
        <v>608</v>
      </c>
      <c r="I14" s="181">
        <v>93.67335721752733</v>
      </c>
      <c r="J14" s="181">
        <v>107.10306136998551</v>
      </c>
      <c r="K14" s="182">
        <v>68390</v>
      </c>
      <c r="L14" s="182">
        <v>3384</v>
      </c>
      <c r="M14" s="181">
        <v>103.73347222205192</v>
      </c>
      <c r="N14" s="183">
        <v>119.77840870677295</v>
      </c>
      <c r="O14" s="44"/>
      <c r="T14">
        <v>104</v>
      </c>
      <c r="U14">
        <v>0</v>
      </c>
    </row>
    <row r="15" spans="2:21" ht="26.25" customHeight="1">
      <c r="B15" s="267"/>
      <c r="C15" s="269" t="s">
        <v>33</v>
      </c>
      <c r="D15" s="269"/>
      <c r="E15" s="180">
        <v>1408</v>
      </c>
      <c r="F15" s="181">
        <v>97.27194642707835</v>
      </c>
      <c r="G15" s="181">
        <v>106.62543052156452</v>
      </c>
      <c r="H15" s="182">
        <v>889</v>
      </c>
      <c r="I15" s="181">
        <v>99.25359885935168</v>
      </c>
      <c r="J15" s="181">
        <v>107.52334148173503</v>
      </c>
      <c r="K15" s="182">
        <v>128377</v>
      </c>
      <c r="L15" s="182">
        <v>5205</v>
      </c>
      <c r="M15" s="181">
        <v>102.73070439913707</v>
      </c>
      <c r="N15" s="183">
        <v>113.13294406223933</v>
      </c>
      <c r="O15" s="44"/>
      <c r="T15" t="s">
        <v>34</v>
      </c>
      <c r="U15">
        <f>SUM(U11:U14)</f>
        <v>0</v>
      </c>
    </row>
    <row r="16" spans="2:21" ht="26.25" customHeight="1">
      <c r="B16" s="280" t="s">
        <v>35</v>
      </c>
      <c r="C16" s="280"/>
      <c r="D16" s="280"/>
      <c r="E16" s="180">
        <v>700</v>
      </c>
      <c r="F16" s="181">
        <v>109.70262017768806</v>
      </c>
      <c r="G16" s="181">
        <v>94.03368096329598</v>
      </c>
      <c r="H16" s="182">
        <v>670</v>
      </c>
      <c r="I16" s="181">
        <v>113.95478094150282</v>
      </c>
      <c r="J16" s="181">
        <v>118.30962800875272</v>
      </c>
      <c r="K16" s="182">
        <v>35680</v>
      </c>
      <c r="L16" s="182">
        <v>1149</v>
      </c>
      <c r="M16" s="181">
        <v>103.36819534237802</v>
      </c>
      <c r="N16" s="183">
        <v>99.73315051612596</v>
      </c>
      <c r="O16" s="44"/>
      <c r="T16">
        <v>106</v>
      </c>
      <c r="U16">
        <v>0</v>
      </c>
    </row>
    <row r="17" spans="2:15" ht="21" customHeight="1">
      <c r="B17" s="216"/>
      <c r="C17" s="216"/>
      <c r="D17" s="216"/>
      <c r="E17" s="178"/>
      <c r="F17" s="177"/>
      <c r="G17" s="177"/>
      <c r="H17" s="178"/>
      <c r="I17" s="177"/>
      <c r="J17" s="177"/>
      <c r="K17" s="178"/>
      <c r="L17" s="178"/>
      <c r="M17" s="177"/>
      <c r="N17" s="177"/>
      <c r="O17" s="44"/>
    </row>
    <row r="18" spans="2:15" ht="10.5" customHeight="1">
      <c r="B18" s="240" t="s">
        <v>165</v>
      </c>
      <c r="C18" s="241"/>
      <c r="D18" s="242"/>
      <c r="E18" s="236" t="s">
        <v>22</v>
      </c>
      <c r="F18" s="237"/>
      <c r="G18" s="237"/>
      <c r="H18" s="237"/>
      <c r="I18" s="218"/>
      <c r="J18" s="181"/>
      <c r="K18" s="182"/>
      <c r="L18" s="182"/>
      <c r="M18" s="181"/>
      <c r="N18" s="181"/>
      <c r="O18" s="44"/>
    </row>
    <row r="19" spans="2:15" ht="10.5" customHeight="1">
      <c r="B19" s="243"/>
      <c r="C19" s="244"/>
      <c r="D19" s="245"/>
      <c r="E19" s="238"/>
      <c r="F19" s="239"/>
      <c r="G19" s="239"/>
      <c r="H19" s="239"/>
      <c r="I19" s="218"/>
      <c r="J19" s="181"/>
      <c r="K19" s="182"/>
      <c r="L19" s="182"/>
      <c r="M19" s="181"/>
      <c r="N19" s="181"/>
      <c r="O19" s="44"/>
    </row>
    <row r="20" spans="2:15" ht="12.75" customHeight="1">
      <c r="B20" s="243"/>
      <c r="C20" s="244"/>
      <c r="D20" s="245"/>
      <c r="E20" s="249" t="s">
        <v>194</v>
      </c>
      <c r="F20" s="251" t="s">
        <v>26</v>
      </c>
      <c r="G20" s="215" t="s">
        <v>27</v>
      </c>
      <c r="H20" s="253" t="s">
        <v>102</v>
      </c>
      <c r="I20" s="218"/>
      <c r="J20" s="181"/>
      <c r="K20" s="182"/>
      <c r="L20" s="182"/>
      <c r="M20" s="181"/>
      <c r="N20" s="181"/>
      <c r="O20" s="44"/>
    </row>
    <row r="21" spans="2:15" ht="12.75" customHeight="1">
      <c r="B21" s="246"/>
      <c r="C21" s="247"/>
      <c r="D21" s="248"/>
      <c r="E21" s="250"/>
      <c r="F21" s="252"/>
      <c r="G21" s="42" t="s">
        <v>6</v>
      </c>
      <c r="H21" s="254"/>
      <c r="I21" s="218"/>
      <c r="J21" s="181"/>
      <c r="K21" s="182"/>
      <c r="L21" s="182"/>
      <c r="M21" s="181"/>
      <c r="N21" s="181"/>
      <c r="O21" s="44"/>
    </row>
    <row r="22" spans="2:21" ht="26.25" customHeight="1">
      <c r="B22" s="265" t="s">
        <v>36</v>
      </c>
      <c r="C22" s="255" t="s">
        <v>37</v>
      </c>
      <c r="D22" s="256"/>
      <c r="E22" s="176">
        <v>2554</v>
      </c>
      <c r="F22" s="177">
        <v>104.67973471544043</v>
      </c>
      <c r="G22" s="177">
        <v>109.32531198301562</v>
      </c>
      <c r="H22" s="178">
        <v>82787</v>
      </c>
      <c r="I22" s="219"/>
      <c r="J22" s="181"/>
      <c r="K22" s="182"/>
      <c r="L22" s="182"/>
      <c r="M22" s="181"/>
      <c r="N22" s="181"/>
      <c r="O22" s="44"/>
      <c r="T22">
        <v>107</v>
      </c>
      <c r="U22">
        <v>0</v>
      </c>
    </row>
    <row r="23" spans="2:21" ht="27" customHeight="1">
      <c r="B23" s="266"/>
      <c r="C23" s="278" t="s">
        <v>38</v>
      </c>
      <c r="D23" s="279"/>
      <c r="E23" s="180">
        <v>1144</v>
      </c>
      <c r="F23" s="181">
        <v>104.53091528546466</v>
      </c>
      <c r="G23" s="181">
        <v>79.12889956429758</v>
      </c>
      <c r="H23" s="182">
        <v>40881</v>
      </c>
      <c r="I23" s="219"/>
      <c r="J23" s="181"/>
      <c r="K23" s="182"/>
      <c r="L23" s="182"/>
      <c r="M23" s="181"/>
      <c r="N23" s="181"/>
      <c r="O23" s="44"/>
      <c r="T23">
        <v>108</v>
      </c>
      <c r="U23">
        <v>0</v>
      </c>
    </row>
    <row r="24" spans="2:21" ht="26.25" customHeight="1">
      <c r="B24" s="266"/>
      <c r="C24" s="281" t="s">
        <v>186</v>
      </c>
      <c r="D24" s="282"/>
      <c r="E24" s="180">
        <v>75</v>
      </c>
      <c r="F24" s="181">
        <v>99.184350132626</v>
      </c>
      <c r="G24" s="181">
        <v>67.74740007971882</v>
      </c>
      <c r="H24" s="182">
        <v>2605</v>
      </c>
      <c r="I24" s="219"/>
      <c r="J24" s="181"/>
      <c r="K24" s="182"/>
      <c r="L24" s="182"/>
      <c r="M24" s="181"/>
      <c r="N24" s="181"/>
      <c r="O24" s="44"/>
      <c r="T24">
        <v>109</v>
      </c>
      <c r="U24">
        <v>0</v>
      </c>
    </row>
    <row r="25" spans="2:21" ht="26.25" customHeight="1">
      <c r="B25" s="267"/>
      <c r="C25" s="269" t="s">
        <v>33</v>
      </c>
      <c r="D25" s="269"/>
      <c r="E25" s="184">
        <v>3773</v>
      </c>
      <c r="F25" s="185">
        <v>104.51982816751728</v>
      </c>
      <c r="G25" s="185">
        <v>96.9315812529627</v>
      </c>
      <c r="H25" s="217">
        <v>126272</v>
      </c>
      <c r="I25" s="219"/>
      <c r="J25" s="181"/>
      <c r="K25" s="182"/>
      <c r="L25" s="182"/>
      <c r="M25" s="181"/>
      <c r="N25" s="181"/>
      <c r="O25" s="44"/>
      <c r="T25">
        <v>110</v>
      </c>
      <c r="U25">
        <v>0</v>
      </c>
    </row>
    <row r="26" spans="20:21" ht="10.5" customHeight="1">
      <c r="T26" t="s">
        <v>34</v>
      </c>
      <c r="U26">
        <f>SUM(U24:U25)</f>
        <v>0</v>
      </c>
    </row>
    <row r="27" spans="2:3" ht="10.5" customHeight="1">
      <c r="B27" s="122" t="s">
        <v>195</v>
      </c>
      <c r="C27" s="213" t="s">
        <v>196</v>
      </c>
    </row>
    <row r="28" ht="17.25" customHeight="1"/>
    <row r="29" spans="2:5" ht="13.5">
      <c r="B29" s="121" t="s">
        <v>123</v>
      </c>
      <c r="C29" s="121"/>
      <c r="D29" s="121"/>
      <c r="E29" s="121"/>
    </row>
    <row r="30" spans="2:5" ht="13.5">
      <c r="B30" s="122" t="s">
        <v>138</v>
      </c>
      <c r="C30" s="121" t="s">
        <v>133</v>
      </c>
      <c r="D30" s="121"/>
      <c r="E30" s="121"/>
    </row>
    <row r="31" spans="2:5" ht="13.5">
      <c r="B31" s="122" t="s">
        <v>145</v>
      </c>
      <c r="C31" s="121" t="s">
        <v>134</v>
      </c>
      <c r="D31" s="121"/>
      <c r="E31" s="121"/>
    </row>
    <row r="32" spans="2:5" ht="13.5">
      <c r="B32" s="122" t="s">
        <v>146</v>
      </c>
      <c r="C32" s="121" t="s">
        <v>135</v>
      </c>
      <c r="D32" s="121"/>
      <c r="E32" s="121"/>
    </row>
    <row r="33" spans="2:5" ht="13.5">
      <c r="B33" s="122" t="s">
        <v>147</v>
      </c>
      <c r="C33" s="121" t="s">
        <v>150</v>
      </c>
      <c r="D33" s="121"/>
      <c r="E33" s="121"/>
    </row>
    <row r="34" spans="2:5" ht="13.5">
      <c r="B34" s="122" t="s">
        <v>148</v>
      </c>
      <c r="C34" s="121" t="s">
        <v>136</v>
      </c>
      <c r="D34" s="121"/>
      <c r="E34" s="121"/>
    </row>
    <row r="35" spans="2:5" ht="13.5">
      <c r="B35" s="122" t="s">
        <v>149</v>
      </c>
      <c r="C35" s="121" t="s">
        <v>137</v>
      </c>
      <c r="D35" s="121"/>
      <c r="E35" s="121"/>
    </row>
    <row r="36" spans="2:5" ht="13.5">
      <c r="B36" s="122" t="s">
        <v>132</v>
      </c>
      <c r="C36" s="121" t="s">
        <v>184</v>
      </c>
      <c r="D36" s="121"/>
      <c r="E36" s="121"/>
    </row>
    <row r="37" spans="2:5" ht="13.5">
      <c r="B37" s="122"/>
      <c r="C37" s="121"/>
      <c r="D37" s="121"/>
      <c r="E37" s="121"/>
    </row>
    <row r="38" ht="14.25" customHeight="1"/>
    <row r="39" spans="2:11" ht="15">
      <c r="B39" s="123" t="s">
        <v>158</v>
      </c>
      <c r="C39" s="52"/>
      <c r="D39" s="52"/>
      <c r="E39" s="52"/>
      <c r="I39" s="235"/>
      <c r="J39" s="235"/>
      <c r="K39" s="103"/>
    </row>
    <row r="40" spans="2:8" ht="13.5">
      <c r="B40" s="52"/>
      <c r="C40" s="52"/>
      <c r="D40" s="52"/>
      <c r="E40" s="52"/>
      <c r="G40" t="s">
        <v>185</v>
      </c>
      <c r="H40" s="52"/>
    </row>
    <row r="41" spans="2:8" ht="14.25" thickBot="1">
      <c r="B41" s="52"/>
      <c r="C41" s="52"/>
      <c r="D41" s="52"/>
      <c r="E41" s="52"/>
      <c r="G41" s="52"/>
      <c r="H41" s="52" t="s">
        <v>94</v>
      </c>
    </row>
    <row r="42" spans="2:10" ht="14.25" customHeight="1">
      <c r="B42" s="222" t="s">
        <v>164</v>
      </c>
      <c r="C42" s="276"/>
      <c r="D42" s="223"/>
      <c r="E42" s="260" t="s">
        <v>98</v>
      </c>
      <c r="F42" s="259" t="s">
        <v>11</v>
      </c>
      <c r="G42" s="263" t="s">
        <v>99</v>
      </c>
      <c r="H42" s="259" t="s">
        <v>100</v>
      </c>
      <c r="I42" s="259"/>
      <c r="J42" s="257" t="s">
        <v>103</v>
      </c>
    </row>
    <row r="43" spans="2:10" ht="14.25" thickBot="1">
      <c r="B43" s="226"/>
      <c r="C43" s="277"/>
      <c r="D43" s="227"/>
      <c r="E43" s="261"/>
      <c r="F43" s="262"/>
      <c r="G43" s="264"/>
      <c r="H43" s="41" t="s">
        <v>101</v>
      </c>
      <c r="I43" s="41" t="s">
        <v>102</v>
      </c>
      <c r="J43" s="258"/>
    </row>
    <row r="44" spans="2:10" ht="27" customHeight="1">
      <c r="B44" s="273" t="s">
        <v>96</v>
      </c>
      <c r="C44" s="274"/>
      <c r="D44" s="275"/>
      <c r="E44" s="191">
        <v>10824</v>
      </c>
      <c r="F44" s="192">
        <v>119.6</v>
      </c>
      <c r="G44" s="192">
        <v>101.5</v>
      </c>
      <c r="H44" s="193">
        <v>10989</v>
      </c>
      <c r="I44" s="193">
        <v>23914</v>
      </c>
      <c r="J44" s="194">
        <v>26920</v>
      </c>
    </row>
    <row r="45" spans="2:10" ht="27" customHeight="1" thickBot="1">
      <c r="B45" s="270" t="s">
        <v>97</v>
      </c>
      <c r="C45" s="271"/>
      <c r="D45" s="272"/>
      <c r="E45" s="195">
        <v>38894</v>
      </c>
      <c r="F45" s="188">
        <v>103.6</v>
      </c>
      <c r="G45" s="188">
        <v>89.4</v>
      </c>
      <c r="H45" s="189">
        <v>39801</v>
      </c>
      <c r="I45" s="187">
        <v>44190</v>
      </c>
      <c r="J45" s="190">
        <v>217611</v>
      </c>
    </row>
  </sheetData>
  <sheetProtection/>
  <mergeCells count="37">
    <mergeCell ref="L7:N8"/>
    <mergeCell ref="H7:K8"/>
    <mergeCell ref="C14:D14"/>
    <mergeCell ref="C15:D15"/>
    <mergeCell ref="I9:I10"/>
    <mergeCell ref="K9:K10"/>
    <mergeCell ref="L9:L10"/>
    <mergeCell ref="M9:M10"/>
    <mergeCell ref="H9:H10"/>
    <mergeCell ref="E9:E10"/>
    <mergeCell ref="C12:D12"/>
    <mergeCell ref="B45:D45"/>
    <mergeCell ref="B44:D44"/>
    <mergeCell ref="B42:D43"/>
    <mergeCell ref="C23:D23"/>
    <mergeCell ref="B16:D16"/>
    <mergeCell ref="C13:D13"/>
    <mergeCell ref="B22:B25"/>
    <mergeCell ref="C25:D25"/>
    <mergeCell ref="C24:D24"/>
    <mergeCell ref="J42:J43"/>
    <mergeCell ref="H42:I42"/>
    <mergeCell ref="E42:E43"/>
    <mergeCell ref="F42:F43"/>
    <mergeCell ref="G42:G43"/>
    <mergeCell ref="B7:D10"/>
    <mergeCell ref="E7:G8"/>
    <mergeCell ref="F9:F10"/>
    <mergeCell ref="B11:B15"/>
    <mergeCell ref="C11:D11"/>
    <mergeCell ref="I39:J39"/>
    <mergeCell ref="E18:H19"/>
    <mergeCell ref="B18:D21"/>
    <mergeCell ref="E20:E21"/>
    <mergeCell ref="F20:F21"/>
    <mergeCell ref="H20:H21"/>
    <mergeCell ref="C22:D22"/>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0"/>
  <sheetViews>
    <sheetView zoomScale="70" zoomScaleNormal="70" zoomScalePageLayoutView="0" workbookViewId="0" topLeftCell="A19">
      <selection activeCell="I19" sqref="I19"/>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10.75390625" style="0" customWidth="1"/>
    <col min="12" max="12" width="12.25390625" style="0" customWidth="1"/>
    <col min="13" max="13" width="11.25390625" style="0" customWidth="1"/>
    <col min="14" max="14" width="13.00390625" style="0" customWidth="1"/>
    <col min="15" max="15" width="10.125" style="0" customWidth="1"/>
    <col min="16" max="16" width="10.875" style="0" customWidth="1"/>
    <col min="17" max="17" width="8.625" style="0" customWidth="1"/>
  </cols>
  <sheetData>
    <row r="1" ht="18" customHeight="1">
      <c r="M1" s="119" t="s">
        <v>203</v>
      </c>
    </row>
    <row r="2" ht="13.5" customHeight="1">
      <c r="M2" s="119"/>
    </row>
    <row r="3" spans="2:13" ht="17.25">
      <c r="B3" s="1" t="s">
        <v>119</v>
      </c>
      <c r="C3" s="52"/>
      <c r="D3" s="52"/>
      <c r="E3" s="52"/>
      <c r="F3" s="52"/>
      <c r="G3" s="52"/>
      <c r="I3" s="103"/>
      <c r="J3" s="105"/>
      <c r="M3" s="53"/>
    </row>
    <row r="4" spans="2:13" ht="14.25" customHeight="1">
      <c r="B4" s="1"/>
      <c r="C4" s="52"/>
      <c r="D4" s="52"/>
      <c r="E4" s="52"/>
      <c r="F4" s="52"/>
      <c r="G4" s="52"/>
      <c r="H4" s="52"/>
      <c r="J4" s="91" t="s">
        <v>183</v>
      </c>
      <c r="K4" s="62"/>
      <c r="M4" s="53"/>
    </row>
    <row r="5" spans="2:13" ht="14.25" customHeight="1" thickBot="1">
      <c r="B5" s="1"/>
      <c r="C5" s="52"/>
      <c r="D5" s="52"/>
      <c r="E5" s="52"/>
      <c r="F5" s="52"/>
      <c r="G5" s="52"/>
      <c r="H5" s="52"/>
      <c r="I5" s="64"/>
      <c r="J5" s="63" t="s">
        <v>94</v>
      </c>
      <c r="K5" s="54"/>
      <c r="M5" s="53"/>
    </row>
    <row r="6" spans="2:16" ht="13.5" customHeight="1">
      <c r="B6" s="222" t="s">
        <v>163</v>
      </c>
      <c r="C6" s="276"/>
      <c r="D6" s="223"/>
      <c r="E6" s="295" t="s">
        <v>39</v>
      </c>
      <c r="F6" s="293" t="s">
        <v>26</v>
      </c>
      <c r="G6" s="299" t="s">
        <v>104</v>
      </c>
      <c r="H6" s="293" t="s">
        <v>106</v>
      </c>
      <c r="I6" s="293"/>
      <c r="J6" s="290" t="s">
        <v>105</v>
      </c>
      <c r="K6" s="54"/>
      <c r="L6" s="53"/>
      <c r="M6" s="54"/>
      <c r="N6" s="5"/>
      <c r="O6" s="4"/>
      <c r="P6" s="4"/>
    </row>
    <row r="7" spans="2:16" ht="3.75" customHeight="1">
      <c r="B7" s="224"/>
      <c r="C7" s="244"/>
      <c r="D7" s="225"/>
      <c r="E7" s="296"/>
      <c r="F7" s="294"/>
      <c r="G7" s="300"/>
      <c r="H7" s="294"/>
      <c r="I7" s="294"/>
      <c r="J7" s="291"/>
      <c r="K7" s="54"/>
      <c r="L7" s="53"/>
      <c r="M7" s="54"/>
      <c r="N7" s="5"/>
      <c r="O7" s="4"/>
      <c r="P7" s="4"/>
    </row>
    <row r="8" spans="2:15" ht="14.25" thickBot="1">
      <c r="B8" s="226"/>
      <c r="C8" s="277"/>
      <c r="D8" s="227"/>
      <c r="E8" s="297"/>
      <c r="F8" s="298"/>
      <c r="G8" s="301"/>
      <c r="H8" s="141" t="s">
        <v>62</v>
      </c>
      <c r="I8" s="141" t="s">
        <v>107</v>
      </c>
      <c r="J8" s="292"/>
      <c r="K8" s="52"/>
      <c r="L8" s="52"/>
      <c r="M8" s="54"/>
      <c r="N8" s="3"/>
      <c r="O8" s="3"/>
    </row>
    <row r="9" spans="2:16" ht="14.25" customHeight="1">
      <c r="B9" s="312" t="s">
        <v>84</v>
      </c>
      <c r="C9" s="313"/>
      <c r="D9" s="313"/>
      <c r="E9" s="191">
        <v>10785</v>
      </c>
      <c r="F9" s="203">
        <v>107.1</v>
      </c>
      <c r="G9" s="192">
        <v>87.9</v>
      </c>
      <c r="H9" s="193">
        <v>11765</v>
      </c>
      <c r="I9" s="193">
        <v>448386</v>
      </c>
      <c r="J9" s="194">
        <v>11562</v>
      </c>
      <c r="K9" s="54"/>
      <c r="L9" s="53"/>
      <c r="M9" s="54"/>
      <c r="N9" s="5"/>
      <c r="O9" s="4"/>
      <c r="P9" s="4"/>
    </row>
    <row r="10" spans="2:16" ht="14.25" customHeight="1">
      <c r="B10" s="314" t="s">
        <v>85</v>
      </c>
      <c r="C10" s="315"/>
      <c r="D10" s="315"/>
      <c r="E10" s="204">
        <v>2275</v>
      </c>
      <c r="F10" s="186">
        <v>100.8</v>
      </c>
      <c r="G10" s="186">
        <v>118.9</v>
      </c>
      <c r="H10" s="201">
        <v>2424</v>
      </c>
      <c r="I10" s="201">
        <v>541911</v>
      </c>
      <c r="J10" s="202">
        <v>3679</v>
      </c>
      <c r="K10" s="54"/>
      <c r="L10" s="53"/>
      <c r="M10" s="54"/>
      <c r="N10" s="5"/>
      <c r="O10" s="4"/>
      <c r="P10" s="4"/>
    </row>
    <row r="11" spans="2:16" ht="14.25" customHeight="1">
      <c r="B11" s="314" t="s">
        <v>86</v>
      </c>
      <c r="C11" s="315"/>
      <c r="D11" s="315"/>
      <c r="E11" s="204">
        <v>852</v>
      </c>
      <c r="F11" s="186">
        <v>114.5</v>
      </c>
      <c r="G11" s="186">
        <v>93.6</v>
      </c>
      <c r="H11" s="201">
        <v>987</v>
      </c>
      <c r="I11" s="201">
        <v>96672</v>
      </c>
      <c r="J11" s="202">
        <v>572</v>
      </c>
      <c r="K11" s="54"/>
      <c r="L11" s="53"/>
      <c r="M11" s="54"/>
      <c r="N11" s="5"/>
      <c r="O11" s="4"/>
      <c r="P11" s="4"/>
    </row>
    <row r="12" spans="2:15" ht="14.25" customHeight="1" thickBot="1">
      <c r="B12" s="316" t="s">
        <v>87</v>
      </c>
      <c r="C12" s="317"/>
      <c r="D12" s="317"/>
      <c r="E12" s="205">
        <v>1037</v>
      </c>
      <c r="F12" s="206">
        <v>102.7</v>
      </c>
      <c r="G12" s="207">
        <v>94.1</v>
      </c>
      <c r="H12" s="208">
        <v>955</v>
      </c>
      <c r="I12" s="208">
        <v>70175</v>
      </c>
      <c r="J12" s="209">
        <v>394</v>
      </c>
      <c r="K12" s="52"/>
      <c r="L12" s="52"/>
      <c r="M12" s="54"/>
      <c r="N12" s="3"/>
      <c r="O12" s="3"/>
    </row>
    <row r="13" spans="2:15" ht="14.25" customHeight="1" thickBot="1">
      <c r="B13" s="304" t="s">
        <v>174</v>
      </c>
      <c r="C13" s="305"/>
      <c r="D13" s="305"/>
      <c r="E13" s="196">
        <v>36808</v>
      </c>
      <c r="F13" s="197">
        <v>107</v>
      </c>
      <c r="G13" s="197">
        <v>98.8</v>
      </c>
      <c r="H13" s="198">
        <v>38586</v>
      </c>
      <c r="I13" s="199">
        <v>2149929</v>
      </c>
      <c r="J13" s="200">
        <v>22523</v>
      </c>
      <c r="K13" s="211"/>
      <c r="L13" s="52"/>
      <c r="M13" s="54"/>
      <c r="N13" s="3"/>
      <c r="O13" s="3"/>
    </row>
    <row r="14" spans="2:15" ht="10.5" customHeight="1">
      <c r="B14" s="124"/>
      <c r="C14" s="124"/>
      <c r="D14" s="124"/>
      <c r="E14" s="125"/>
      <c r="F14" s="126"/>
      <c r="G14" s="126"/>
      <c r="H14" s="125"/>
      <c r="I14" s="125"/>
      <c r="J14" s="125"/>
      <c r="K14" s="52"/>
      <c r="L14" s="52"/>
      <c r="M14" s="54"/>
      <c r="N14" s="3"/>
      <c r="O14" s="3"/>
    </row>
    <row r="15" spans="2:15" ht="14.25" customHeight="1">
      <c r="B15" s="121"/>
      <c r="C15" s="121" t="s">
        <v>123</v>
      </c>
      <c r="D15" s="124"/>
      <c r="E15" s="125"/>
      <c r="F15" s="126"/>
      <c r="G15" s="126"/>
      <c r="H15" s="125"/>
      <c r="I15" s="125"/>
      <c r="J15" s="125"/>
      <c r="K15" s="52"/>
      <c r="L15" s="52"/>
      <c r="M15" s="54"/>
      <c r="N15" s="3"/>
      <c r="O15" s="3"/>
    </row>
    <row r="16" spans="2:15" ht="14.25" customHeight="1">
      <c r="B16" s="122" t="s">
        <v>139</v>
      </c>
      <c r="C16" s="121" t="s">
        <v>140</v>
      </c>
      <c r="D16" s="121"/>
      <c r="E16" s="125"/>
      <c r="F16" s="126"/>
      <c r="G16" s="126"/>
      <c r="H16" s="125"/>
      <c r="I16" s="125"/>
      <c r="J16" s="125"/>
      <c r="K16" s="52"/>
      <c r="L16" s="52"/>
      <c r="M16" s="54"/>
      <c r="N16" s="3"/>
      <c r="O16" s="3"/>
    </row>
    <row r="17" spans="2:15" ht="14.25" customHeight="1">
      <c r="B17" s="122" t="s">
        <v>141</v>
      </c>
      <c r="C17" s="121" t="s">
        <v>153</v>
      </c>
      <c r="D17" s="121"/>
      <c r="E17" s="125"/>
      <c r="F17" s="126"/>
      <c r="G17" s="126"/>
      <c r="H17" s="125"/>
      <c r="I17" s="125"/>
      <c r="J17" s="125"/>
      <c r="K17" s="52"/>
      <c r="L17" s="52"/>
      <c r="M17" s="54"/>
      <c r="N17" s="3"/>
      <c r="O17" s="3"/>
    </row>
    <row r="18" spans="2:15" ht="14.25" customHeight="1">
      <c r="B18" s="122" t="s">
        <v>151</v>
      </c>
      <c r="C18" s="121" t="s">
        <v>142</v>
      </c>
      <c r="D18" s="121"/>
      <c r="E18" s="125"/>
      <c r="F18" s="126"/>
      <c r="G18" s="126"/>
      <c r="H18" s="125"/>
      <c r="I18" s="125"/>
      <c r="J18" s="125"/>
      <c r="K18" s="52"/>
      <c r="L18" s="52"/>
      <c r="M18" s="54"/>
      <c r="N18" s="3"/>
      <c r="O18" s="3"/>
    </row>
    <row r="19" spans="2:15" ht="14.25" customHeight="1">
      <c r="B19" s="122" t="s">
        <v>143</v>
      </c>
      <c r="C19" s="121" t="s">
        <v>144</v>
      </c>
      <c r="D19" s="121"/>
      <c r="E19" s="125"/>
      <c r="F19" s="126"/>
      <c r="G19" s="126"/>
      <c r="H19" s="125"/>
      <c r="I19" s="125"/>
      <c r="J19" s="125"/>
      <c r="K19" s="52"/>
      <c r="L19" s="52"/>
      <c r="M19" s="54"/>
      <c r="N19" s="3"/>
      <c r="O19" s="3"/>
    </row>
    <row r="20" spans="2:15" ht="14.25" customHeight="1">
      <c r="B20" s="122"/>
      <c r="C20" s="121"/>
      <c r="D20" s="121"/>
      <c r="E20" s="125"/>
      <c r="F20" s="126"/>
      <c r="G20" s="126"/>
      <c r="H20" s="125"/>
      <c r="I20" s="125"/>
      <c r="J20" s="125"/>
      <c r="K20" s="52"/>
      <c r="L20" s="52"/>
      <c r="M20" s="54"/>
      <c r="N20" s="3"/>
      <c r="O20" s="3"/>
    </row>
    <row r="21" spans="5:13" ht="13.5">
      <c r="E21" s="52"/>
      <c r="F21" s="52"/>
      <c r="G21" s="52"/>
      <c r="H21" s="52"/>
      <c r="I21" s="52"/>
      <c r="J21" s="52"/>
      <c r="K21" s="52"/>
      <c r="L21" s="52"/>
      <c r="M21" s="52"/>
    </row>
    <row r="22" spans="2:16" ht="13.5" customHeight="1">
      <c r="B22" s="1"/>
      <c r="C22" s="52"/>
      <c r="D22" s="52"/>
      <c r="E22" s="52"/>
      <c r="F22" s="52"/>
      <c r="G22" s="52"/>
      <c r="H22" s="52"/>
      <c r="I22" s="54"/>
      <c r="J22" s="54"/>
      <c r="K22" s="54"/>
      <c r="L22" s="53"/>
      <c r="M22" s="54"/>
      <c r="N22" s="5"/>
      <c r="O22" s="4"/>
      <c r="P22" s="4"/>
    </row>
    <row r="23" spans="2:15" ht="17.25">
      <c r="B23" s="1" t="s">
        <v>120</v>
      </c>
      <c r="C23" s="52"/>
      <c r="D23" s="52"/>
      <c r="E23" s="52"/>
      <c r="F23" s="52"/>
      <c r="G23" s="52"/>
      <c r="H23" s="52"/>
      <c r="I23" s="52"/>
      <c r="J23" s="52"/>
      <c r="K23" s="52"/>
      <c r="L23" s="52"/>
      <c r="M23" s="54"/>
      <c r="N23" s="3"/>
      <c r="O23" s="3"/>
    </row>
    <row r="24" spans="2:13" ht="13.5">
      <c r="B24" s="52"/>
      <c r="C24" s="52"/>
      <c r="D24" s="52"/>
      <c r="E24" s="52"/>
      <c r="F24" s="52"/>
      <c r="G24" s="52"/>
      <c r="H24" s="52"/>
      <c r="I24" s="52"/>
      <c r="J24" s="52"/>
      <c r="K24" s="52"/>
      <c r="L24" s="52"/>
      <c r="M24" s="52"/>
    </row>
    <row r="25" spans="2:13" ht="15">
      <c r="B25" s="127" t="s">
        <v>160</v>
      </c>
      <c r="C25" s="55"/>
      <c r="D25" s="55"/>
      <c r="E25" s="56"/>
      <c r="F25" s="56"/>
      <c r="G25" s="56"/>
      <c r="H25" s="56"/>
      <c r="I25" s="52"/>
      <c r="J25" s="56"/>
      <c r="K25" s="52"/>
      <c r="L25" s="52"/>
      <c r="M25" s="52"/>
    </row>
    <row r="26" spans="2:13" ht="15">
      <c r="B26" s="127"/>
      <c r="C26" s="55"/>
      <c r="D26" s="55"/>
      <c r="E26" s="56"/>
      <c r="F26" s="56"/>
      <c r="G26" s="56"/>
      <c r="H26" s="56"/>
      <c r="I26" s="52"/>
      <c r="J26" s="220" t="s">
        <v>199</v>
      </c>
      <c r="K26" s="52"/>
      <c r="L26" s="52"/>
      <c r="M26" s="52"/>
    </row>
    <row r="27" spans="2:13" ht="14.25" thickBot="1">
      <c r="B27" s="57"/>
      <c r="C27" s="57"/>
      <c r="D27" s="57"/>
      <c r="E27" s="57"/>
      <c r="H27" s="59"/>
      <c r="J27" s="131" t="s">
        <v>198</v>
      </c>
      <c r="K27" s="58"/>
      <c r="L27" s="58"/>
      <c r="M27" s="58"/>
    </row>
    <row r="28" spans="2:13" ht="13.5">
      <c r="B28" s="284" t="s">
        <v>167</v>
      </c>
      <c r="C28" s="285"/>
      <c r="D28" s="285"/>
      <c r="E28" s="286"/>
      <c r="F28" s="321" t="s">
        <v>14</v>
      </c>
      <c r="G28" s="310" t="s">
        <v>1</v>
      </c>
      <c r="H28" s="60" t="s">
        <v>9</v>
      </c>
      <c r="I28" s="310" t="s">
        <v>15</v>
      </c>
      <c r="J28" s="302" t="s">
        <v>0</v>
      </c>
      <c r="K28" s="58"/>
      <c r="L28" s="58"/>
      <c r="M28" s="58"/>
    </row>
    <row r="29" spans="2:13" ht="14.25" thickBot="1">
      <c r="B29" s="287"/>
      <c r="C29" s="288"/>
      <c r="D29" s="288"/>
      <c r="E29" s="289"/>
      <c r="F29" s="322"/>
      <c r="G29" s="323"/>
      <c r="H29" s="61" t="s">
        <v>10</v>
      </c>
      <c r="I29" s="311"/>
      <c r="J29" s="303"/>
      <c r="K29" s="58"/>
      <c r="L29" s="58"/>
      <c r="M29" s="58"/>
    </row>
    <row r="30" spans="2:13" ht="14.25" thickBot="1">
      <c r="B30" s="318" t="s">
        <v>175</v>
      </c>
      <c r="C30" s="319"/>
      <c r="D30" s="319"/>
      <c r="E30" s="320"/>
      <c r="F30" s="155">
        <v>176.173</v>
      </c>
      <c r="G30" s="156">
        <v>101.21046040007813</v>
      </c>
      <c r="H30" s="156">
        <v>80.45715068618271</v>
      </c>
      <c r="I30" s="157">
        <v>28.648</v>
      </c>
      <c r="J30" s="158">
        <v>95.351</v>
      </c>
      <c r="K30" s="58"/>
      <c r="L30" s="58"/>
      <c r="M30" s="58"/>
    </row>
    <row r="31" spans="2:13" ht="13.5">
      <c r="B31" s="129"/>
      <c r="C31" s="129"/>
      <c r="D31" s="129"/>
      <c r="E31" s="129"/>
      <c r="F31" s="104"/>
      <c r="G31" s="130"/>
      <c r="H31" s="130"/>
      <c r="I31" s="104"/>
      <c r="J31" s="104"/>
      <c r="K31" s="58"/>
      <c r="L31" s="58"/>
      <c r="M31" s="58"/>
    </row>
    <row r="32" spans="2:13" ht="13.5">
      <c r="B32" s="58"/>
      <c r="C32" s="58"/>
      <c r="D32" s="58"/>
      <c r="E32" s="58"/>
      <c r="F32" s="58"/>
      <c r="G32" s="58"/>
      <c r="H32" s="58"/>
      <c r="I32" s="58"/>
      <c r="J32" s="58"/>
      <c r="K32" s="58"/>
      <c r="L32" s="58"/>
      <c r="M32" s="58"/>
    </row>
    <row r="33" spans="2:14" s="128" customFormat="1" ht="15">
      <c r="B33" s="123" t="s">
        <v>159</v>
      </c>
      <c r="K33" s="135"/>
      <c r="L33" s="136"/>
      <c r="M33" s="136"/>
      <c r="N33" s="136"/>
    </row>
    <row r="34" spans="2:14" s="128" customFormat="1" ht="15">
      <c r="B34" s="123"/>
      <c r="I34" s="212" t="s">
        <v>200</v>
      </c>
      <c r="K34" s="135"/>
      <c r="L34" s="136"/>
      <c r="M34" s="136"/>
      <c r="N34" s="136"/>
    </row>
    <row r="35" spans="2:14" ht="14.25" thickBot="1">
      <c r="B35" s="52"/>
      <c r="C35" s="52"/>
      <c r="D35" s="54"/>
      <c r="E35" s="52"/>
      <c r="F35" s="6"/>
      <c r="G35" s="64"/>
      <c r="H35" s="64"/>
      <c r="I35" s="63" t="s">
        <v>154</v>
      </c>
      <c r="J35" s="52"/>
      <c r="K35" s="6"/>
      <c r="L35" s="54"/>
      <c r="M35" s="90"/>
      <c r="N35" s="6"/>
    </row>
    <row r="36" spans="2:14" ht="13.5">
      <c r="B36" s="222" t="s">
        <v>168</v>
      </c>
      <c r="C36" s="276"/>
      <c r="D36" s="276"/>
      <c r="E36" s="276"/>
      <c r="F36" s="223"/>
      <c r="G36" s="306" t="s">
        <v>4</v>
      </c>
      <c r="H36" s="308" t="s">
        <v>5</v>
      </c>
      <c r="I36" s="66" t="s">
        <v>3</v>
      </c>
      <c r="J36" s="52"/>
      <c r="K36" s="138"/>
      <c r="L36" s="138"/>
      <c r="M36" s="53"/>
      <c r="N36" s="6"/>
    </row>
    <row r="37" spans="2:14" ht="14.25" thickBot="1">
      <c r="B37" s="226"/>
      <c r="C37" s="277"/>
      <c r="D37" s="277"/>
      <c r="E37" s="277"/>
      <c r="F37" s="227"/>
      <c r="G37" s="307"/>
      <c r="H37" s="309"/>
      <c r="I37" s="67" t="s">
        <v>6</v>
      </c>
      <c r="J37" s="52"/>
      <c r="K37" s="138"/>
      <c r="L37" s="138"/>
      <c r="M37" s="137"/>
      <c r="N37" s="6"/>
    </row>
    <row r="38" spans="2:14" ht="13.5">
      <c r="B38" s="340" t="s">
        <v>157</v>
      </c>
      <c r="C38" s="337" t="s">
        <v>169</v>
      </c>
      <c r="D38" s="338"/>
      <c r="E38" s="338"/>
      <c r="F38" s="339"/>
      <c r="G38" s="159">
        <v>349</v>
      </c>
      <c r="H38" s="160">
        <v>89.7172236503856</v>
      </c>
      <c r="I38" s="161">
        <v>87.25</v>
      </c>
      <c r="J38" s="52"/>
      <c r="K38" s="138"/>
      <c r="L38" s="139"/>
      <c r="M38" s="137"/>
      <c r="N38" s="6"/>
    </row>
    <row r="39" spans="2:14" ht="13.5">
      <c r="B39" s="341"/>
      <c r="C39" s="330" t="s">
        <v>171</v>
      </c>
      <c r="D39" s="335"/>
      <c r="E39" s="335"/>
      <c r="F39" s="336"/>
      <c r="G39" s="162">
        <v>402</v>
      </c>
      <c r="H39" s="163">
        <v>97.8102189781022</v>
      </c>
      <c r="I39" s="164">
        <v>79.28994082840237</v>
      </c>
      <c r="J39" s="52"/>
      <c r="K39" s="138"/>
      <c r="L39" s="139"/>
      <c r="M39" s="137"/>
      <c r="N39" s="6"/>
    </row>
    <row r="40" spans="2:14" ht="13.5">
      <c r="B40" s="341"/>
      <c r="C40" s="330" t="s">
        <v>19</v>
      </c>
      <c r="D40" s="331"/>
      <c r="E40" s="331"/>
      <c r="F40" s="332"/>
      <c r="G40" s="162">
        <v>53</v>
      </c>
      <c r="H40" s="163">
        <v>147.22222222222223</v>
      </c>
      <c r="I40" s="164">
        <v>132.5</v>
      </c>
      <c r="J40" s="52"/>
      <c r="K40" s="140"/>
      <c r="L40" s="140"/>
      <c r="M40" s="137"/>
      <c r="N40" s="6"/>
    </row>
    <row r="41" spans="2:14" ht="13.5">
      <c r="B41" s="341"/>
      <c r="C41" s="330" t="s">
        <v>170</v>
      </c>
      <c r="D41" s="333"/>
      <c r="E41" s="333"/>
      <c r="F41" s="334"/>
      <c r="G41" s="162">
        <v>3833</v>
      </c>
      <c r="H41" s="163">
        <v>105.50509221029452</v>
      </c>
      <c r="I41" s="164">
        <v>107.60808534531164</v>
      </c>
      <c r="J41" s="69"/>
      <c r="K41" s="133"/>
      <c r="L41" s="133"/>
      <c r="M41" s="137"/>
      <c r="N41" s="6"/>
    </row>
    <row r="42" spans="2:14" ht="14.25" thickBot="1">
      <c r="B42" s="342"/>
      <c r="C42" s="327" t="s">
        <v>173</v>
      </c>
      <c r="D42" s="328"/>
      <c r="E42" s="328"/>
      <c r="F42" s="329"/>
      <c r="G42" s="154">
        <v>4643</v>
      </c>
      <c r="H42" s="165">
        <v>103.75418994413408</v>
      </c>
      <c r="I42" s="166">
        <v>102.83499446290143</v>
      </c>
      <c r="J42" s="69"/>
      <c r="K42" s="133"/>
      <c r="L42" s="133"/>
      <c r="M42" s="137"/>
      <c r="N42" s="6"/>
    </row>
    <row r="43" spans="2:14" ht="13.5">
      <c r="B43" s="134" t="s">
        <v>88</v>
      </c>
      <c r="C43" s="73" t="s">
        <v>7</v>
      </c>
      <c r="D43" s="70" t="s">
        <v>17</v>
      </c>
      <c r="E43" s="71"/>
      <c r="F43" s="72"/>
      <c r="G43" s="170">
        <v>1529</v>
      </c>
      <c r="H43" s="171">
        <v>103.45060893098783</v>
      </c>
      <c r="I43" s="172">
        <v>104.29740791268758</v>
      </c>
      <c r="J43" s="69"/>
      <c r="K43" s="133"/>
      <c r="L43" s="133"/>
      <c r="M43" s="137"/>
      <c r="N43" s="6"/>
    </row>
    <row r="44" spans="2:14" ht="13.5">
      <c r="B44" s="68" t="s">
        <v>89</v>
      </c>
      <c r="C44" s="73" t="s">
        <v>8</v>
      </c>
      <c r="D44" s="74" t="s">
        <v>18</v>
      </c>
      <c r="E44" s="75"/>
      <c r="F44" s="76"/>
      <c r="G44" s="173">
        <v>1105</v>
      </c>
      <c r="H44" s="174">
        <v>95.42314335060449</v>
      </c>
      <c r="I44" s="175">
        <v>81.30978660779985</v>
      </c>
      <c r="J44" s="69"/>
      <c r="K44" s="133"/>
      <c r="L44" s="133"/>
      <c r="M44" s="137"/>
      <c r="N44" s="6"/>
    </row>
    <row r="45" spans="2:14" ht="14.25" thickBot="1">
      <c r="B45" s="68" t="s">
        <v>90</v>
      </c>
      <c r="C45" s="324" t="s">
        <v>16</v>
      </c>
      <c r="D45" s="325"/>
      <c r="E45" s="325"/>
      <c r="F45" s="326"/>
      <c r="G45" s="167">
        <v>2904</v>
      </c>
      <c r="H45" s="168">
        <v>102.90574060949682</v>
      </c>
      <c r="I45" s="169">
        <v>95.46351084812623</v>
      </c>
      <c r="J45" s="69"/>
      <c r="K45" s="133"/>
      <c r="L45" s="133"/>
      <c r="M45" s="137"/>
      <c r="N45" s="6"/>
    </row>
    <row r="46" spans="2:14" ht="13.5">
      <c r="B46" s="102"/>
      <c r="C46" s="102"/>
      <c r="D46" s="102"/>
      <c r="E46" s="102"/>
      <c r="F46" s="102"/>
      <c r="G46" s="102"/>
      <c r="H46" s="102"/>
      <c r="I46" s="102"/>
      <c r="J46" s="69"/>
      <c r="K46" s="133"/>
      <c r="L46" s="133"/>
      <c r="M46" s="137"/>
      <c r="N46" s="6"/>
    </row>
    <row r="47" spans="2:14" ht="13.5">
      <c r="B47" s="6"/>
      <c r="C47" s="6"/>
      <c r="D47" s="6"/>
      <c r="E47" s="6"/>
      <c r="F47" s="6"/>
      <c r="G47" s="6"/>
      <c r="H47" s="6"/>
      <c r="I47" s="6"/>
      <c r="J47" s="69"/>
      <c r="K47" s="133"/>
      <c r="L47" s="133"/>
      <c r="M47" s="137"/>
      <c r="N47" s="6"/>
    </row>
    <row r="48" spans="2:14" ht="13.5">
      <c r="B48" s="6"/>
      <c r="C48" s="6"/>
      <c r="D48" s="6"/>
      <c r="E48" s="6"/>
      <c r="F48" s="6"/>
      <c r="G48" s="6"/>
      <c r="H48" s="6"/>
      <c r="I48" s="6"/>
      <c r="J48" s="69"/>
      <c r="K48" s="133"/>
      <c r="L48" s="133"/>
      <c r="M48" s="137"/>
      <c r="N48" s="6"/>
    </row>
    <row r="49" spans="2:14" ht="13.5">
      <c r="B49" s="212" t="s">
        <v>193</v>
      </c>
      <c r="C49" s="214" t="s">
        <v>201</v>
      </c>
      <c r="D49" s="6"/>
      <c r="E49" s="6"/>
      <c r="F49" s="6"/>
      <c r="G49" s="6"/>
      <c r="H49" s="6"/>
      <c r="I49" s="6"/>
      <c r="J49" s="69"/>
      <c r="K49" s="133"/>
      <c r="L49" s="133"/>
      <c r="M49" s="137"/>
      <c r="N49" s="6"/>
    </row>
    <row r="50" spans="2:13" ht="13.5">
      <c r="B50" s="69"/>
      <c r="C50" s="69"/>
      <c r="D50" s="69"/>
      <c r="E50" s="69"/>
      <c r="F50" s="69"/>
      <c r="G50" s="69"/>
      <c r="H50" s="69"/>
      <c r="I50" s="69"/>
      <c r="J50" s="69"/>
      <c r="K50" s="69"/>
      <c r="L50" s="69"/>
      <c r="M50" s="69"/>
    </row>
    <row r="51" spans="2:13" ht="13.5">
      <c r="B51" s="69"/>
      <c r="C51" s="69"/>
      <c r="D51" s="69"/>
      <c r="E51" s="69"/>
      <c r="F51" s="69"/>
      <c r="G51" s="69"/>
      <c r="H51" s="69"/>
      <c r="I51" s="69"/>
      <c r="J51" s="69"/>
      <c r="K51" s="69"/>
      <c r="L51" s="69"/>
      <c r="M51" s="69"/>
    </row>
    <row r="52" spans="2:13" ht="13.5">
      <c r="B52" s="69"/>
      <c r="C52" s="69"/>
      <c r="D52" s="69"/>
      <c r="E52" s="69"/>
      <c r="F52" s="69"/>
      <c r="G52" s="69"/>
      <c r="H52" s="69"/>
      <c r="I52" s="69"/>
      <c r="J52" s="69"/>
      <c r="K52" s="69"/>
      <c r="L52" s="69"/>
      <c r="M52" s="69"/>
    </row>
    <row r="53" spans="2:13" ht="13.5">
      <c r="B53" s="77"/>
      <c r="C53" s="78"/>
      <c r="L53" s="104"/>
      <c r="M53" s="104"/>
    </row>
    <row r="54" spans="2:13" ht="13.5">
      <c r="B54" s="52" t="s">
        <v>13</v>
      </c>
      <c r="C54" s="52"/>
      <c r="D54" s="52"/>
      <c r="E54" s="52"/>
      <c r="F54" s="52"/>
      <c r="G54" s="52"/>
      <c r="H54" s="52"/>
      <c r="I54" s="52"/>
      <c r="J54" s="52"/>
      <c r="K54" s="52"/>
      <c r="L54" s="52"/>
      <c r="M54" s="52"/>
    </row>
    <row r="55" spans="2:13" ht="13.5">
      <c r="B55" s="52" t="s">
        <v>12</v>
      </c>
      <c r="C55" s="52"/>
      <c r="D55" s="52"/>
      <c r="E55" s="52"/>
      <c r="F55" s="52"/>
      <c r="G55" s="52"/>
      <c r="H55" s="52"/>
      <c r="I55" s="52"/>
      <c r="J55" s="52"/>
      <c r="K55" s="52"/>
      <c r="L55" s="52"/>
      <c r="M55" s="52"/>
    </row>
    <row r="56" spans="2:13" ht="13.5">
      <c r="B56" s="52" t="s">
        <v>20</v>
      </c>
      <c r="C56" s="52"/>
      <c r="D56" s="52"/>
      <c r="E56" s="52"/>
      <c r="F56" s="52"/>
      <c r="G56" s="52"/>
      <c r="H56" s="52"/>
      <c r="I56" s="52"/>
      <c r="J56" s="52"/>
      <c r="K56" s="52"/>
      <c r="L56" s="52"/>
      <c r="M56" s="52"/>
    </row>
    <row r="57" spans="2:13" ht="13.5">
      <c r="B57" s="52" t="s">
        <v>21</v>
      </c>
      <c r="C57" s="52"/>
      <c r="D57" s="52"/>
      <c r="E57" s="52"/>
      <c r="F57" s="52"/>
      <c r="G57" s="52"/>
      <c r="H57" s="52"/>
      <c r="I57" s="52"/>
      <c r="J57" s="52"/>
      <c r="K57" s="52"/>
      <c r="L57" s="52"/>
      <c r="M57" s="52"/>
    </row>
    <row r="58" ht="13.5">
      <c r="J58" t="s">
        <v>155</v>
      </c>
    </row>
    <row r="59" ht="13.5">
      <c r="B59" s="2"/>
    </row>
    <row r="60" ht="13.5">
      <c r="B60" s="2"/>
    </row>
    <row r="63" spans="6:10" ht="13.5">
      <c r="F63" s="49"/>
      <c r="G63" s="49"/>
      <c r="H63" s="49"/>
      <c r="I63" s="49"/>
      <c r="J63" s="49"/>
    </row>
    <row r="64" spans="6:10" ht="13.5">
      <c r="F64" s="49"/>
      <c r="G64" s="49"/>
      <c r="H64" s="49"/>
      <c r="I64" s="49"/>
      <c r="J64" s="49"/>
    </row>
    <row r="65" spans="6:10" ht="13.5">
      <c r="F65" s="49"/>
      <c r="G65" s="49"/>
      <c r="H65" s="49"/>
      <c r="I65" s="49"/>
      <c r="J65" s="49"/>
    </row>
    <row r="66" spans="6:10" ht="13.5">
      <c r="F66" s="49"/>
      <c r="G66" s="49"/>
      <c r="H66" s="49"/>
      <c r="I66" s="49"/>
      <c r="J66" s="49"/>
    </row>
    <row r="67" spans="6:10" ht="13.5">
      <c r="F67" s="49"/>
      <c r="G67" s="49"/>
      <c r="H67" s="49"/>
      <c r="I67" s="49"/>
      <c r="J67" s="49"/>
    </row>
    <row r="68" spans="6:10" ht="13.5">
      <c r="F68" s="49"/>
      <c r="G68" s="49"/>
      <c r="H68" s="49"/>
      <c r="I68" s="49"/>
      <c r="J68" s="49"/>
    </row>
    <row r="69" spans="3:10" ht="13.5">
      <c r="C69" s="49"/>
      <c r="D69" s="49"/>
      <c r="E69" s="49"/>
      <c r="F69" s="49"/>
      <c r="G69" s="49"/>
      <c r="H69" s="49"/>
      <c r="I69" s="49"/>
      <c r="J69" s="49"/>
    </row>
    <row r="70" spans="3:10" ht="13.5">
      <c r="C70" s="49"/>
      <c r="D70" s="120"/>
      <c r="E70" s="49"/>
      <c r="F70" s="49"/>
      <c r="G70" s="49"/>
      <c r="H70" s="49"/>
      <c r="I70" s="49"/>
      <c r="J70" s="49"/>
    </row>
  </sheetData>
  <sheetProtection/>
  <mergeCells count="27">
    <mergeCell ref="C45:F45"/>
    <mergeCell ref="C42:F42"/>
    <mergeCell ref="C40:F40"/>
    <mergeCell ref="C41:F41"/>
    <mergeCell ref="B36:F37"/>
    <mergeCell ref="C39:F39"/>
    <mergeCell ref="C38:F38"/>
    <mergeCell ref="B38:B42"/>
    <mergeCell ref="G36:G37"/>
    <mergeCell ref="H36:H37"/>
    <mergeCell ref="I28:I29"/>
    <mergeCell ref="B9:D9"/>
    <mergeCell ref="B10:D10"/>
    <mergeCell ref="B11:D11"/>
    <mergeCell ref="B12:D12"/>
    <mergeCell ref="B30:E30"/>
    <mergeCell ref="F28:F29"/>
    <mergeCell ref="G28:G29"/>
    <mergeCell ref="B28:E29"/>
    <mergeCell ref="B6:D8"/>
    <mergeCell ref="J6:J8"/>
    <mergeCell ref="H6:I7"/>
    <mergeCell ref="E6:E8"/>
    <mergeCell ref="F6:F8"/>
    <mergeCell ref="G6:G8"/>
    <mergeCell ref="J28:J29"/>
    <mergeCell ref="B13:D13"/>
  </mergeCells>
  <printOptions/>
  <pageMargins left="0.7874015748031497" right="0.5905511811023623" top="0.7086614173228347" bottom="0.5905511811023623" header="0.5118110236220472" footer="0.5118110236220472"/>
  <pageSetup horizontalDpi="600" verticalDpi="600" orientation="portrait" paperSize="9" scale="85"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46"/>
  <sheetViews>
    <sheetView tabSelected="1" zoomScale="70" zoomScaleNormal="70" zoomScalePageLayoutView="0" workbookViewId="0" topLeftCell="A4">
      <selection activeCell="G13" sqref="G13"/>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119"/>
    </row>
    <row r="5" spans="2:15" ht="21">
      <c r="B5" s="343" t="s">
        <v>205</v>
      </c>
      <c r="C5" s="343"/>
      <c r="D5" s="343"/>
      <c r="E5" s="343"/>
      <c r="F5" s="343"/>
      <c r="G5" s="343"/>
      <c r="H5" s="343"/>
      <c r="I5" s="343"/>
      <c r="J5" s="343"/>
      <c r="K5" s="343"/>
      <c r="L5" s="343"/>
      <c r="M5" s="343"/>
      <c r="N5" s="343"/>
      <c r="O5" s="343"/>
    </row>
    <row r="6" spans="3:15" ht="21">
      <c r="C6" s="8"/>
      <c r="D6" s="8"/>
      <c r="E6" s="8"/>
      <c r="F6" s="8"/>
      <c r="G6" s="8"/>
      <c r="H6" s="8"/>
      <c r="I6" s="8"/>
      <c r="J6" s="8"/>
      <c r="K6" s="8"/>
      <c r="L6" s="8"/>
      <c r="M6" s="8"/>
      <c r="N6" s="8"/>
      <c r="O6" s="8"/>
    </row>
    <row r="7" ht="14.25" thickBot="1"/>
    <row r="8" spans="2:15" ht="24.75" customHeight="1">
      <c r="B8" s="348" t="s">
        <v>162</v>
      </c>
      <c r="C8" s="349"/>
      <c r="D8" s="344" t="s">
        <v>57</v>
      </c>
      <c r="E8" s="344" t="s">
        <v>58</v>
      </c>
      <c r="F8" s="346" t="s">
        <v>59</v>
      </c>
      <c r="G8" s="346"/>
      <c r="H8" s="346"/>
      <c r="I8" s="346" t="s">
        <v>60</v>
      </c>
      <c r="J8" s="346"/>
      <c r="K8" s="346"/>
      <c r="L8" s="346"/>
      <c r="M8" s="346" t="s">
        <v>61</v>
      </c>
      <c r="N8" s="346"/>
      <c r="O8" s="347"/>
    </row>
    <row r="9" spans="2:15" ht="19.5" customHeight="1">
      <c r="B9" s="350"/>
      <c r="C9" s="351"/>
      <c r="D9" s="345"/>
      <c r="E9" s="345"/>
      <c r="F9" s="9" t="s">
        <v>62</v>
      </c>
      <c r="G9" s="9" t="s">
        <v>63</v>
      </c>
      <c r="H9" s="10" t="s">
        <v>64</v>
      </c>
      <c r="I9" s="9" t="s">
        <v>62</v>
      </c>
      <c r="J9" s="9" t="s">
        <v>63</v>
      </c>
      <c r="K9" s="10" t="s">
        <v>64</v>
      </c>
      <c r="L9" s="92" t="s">
        <v>65</v>
      </c>
      <c r="M9" s="9" t="s">
        <v>62</v>
      </c>
      <c r="N9" s="9" t="s">
        <v>63</v>
      </c>
      <c r="O9" s="11" t="s">
        <v>64</v>
      </c>
    </row>
    <row r="10" spans="2:15" ht="30" customHeight="1">
      <c r="B10" s="354" t="s">
        <v>76</v>
      </c>
      <c r="C10" s="355"/>
      <c r="D10" s="12">
        <v>6</v>
      </c>
      <c r="E10" s="13" t="s">
        <v>187</v>
      </c>
      <c r="F10" s="14">
        <v>64</v>
      </c>
      <c r="G10" s="15">
        <v>103.8</v>
      </c>
      <c r="H10" s="15">
        <v>71.2</v>
      </c>
      <c r="I10" s="14">
        <v>68</v>
      </c>
      <c r="J10" s="15">
        <v>140</v>
      </c>
      <c r="K10" s="15">
        <v>70.8</v>
      </c>
      <c r="L10" s="14">
        <v>140</v>
      </c>
      <c r="M10" s="14">
        <v>2</v>
      </c>
      <c r="N10" s="15">
        <v>101.1</v>
      </c>
      <c r="O10" s="16">
        <v>179.7</v>
      </c>
    </row>
    <row r="11" spans="2:16" ht="30" customHeight="1">
      <c r="B11" s="354" t="s">
        <v>66</v>
      </c>
      <c r="C11" s="355"/>
      <c r="D11" s="12">
        <v>3</v>
      </c>
      <c r="E11" s="13" t="s">
        <v>187</v>
      </c>
      <c r="F11" s="14">
        <v>364</v>
      </c>
      <c r="G11" s="17">
        <v>100</v>
      </c>
      <c r="H11" s="15">
        <v>91</v>
      </c>
      <c r="I11" s="14">
        <v>339</v>
      </c>
      <c r="J11" s="18">
        <v>88.3</v>
      </c>
      <c r="K11" s="15">
        <v>91.4</v>
      </c>
      <c r="L11" s="14">
        <v>515</v>
      </c>
      <c r="M11" s="14">
        <v>57</v>
      </c>
      <c r="N11" s="17">
        <v>158.3</v>
      </c>
      <c r="O11" s="16">
        <v>70.4</v>
      </c>
      <c r="P11" s="6"/>
    </row>
    <row r="12" spans="2:15" ht="30" customHeight="1">
      <c r="B12" s="354" t="s">
        <v>67</v>
      </c>
      <c r="C12" s="356"/>
      <c r="D12" s="12">
        <v>54</v>
      </c>
      <c r="E12" s="9" t="s">
        <v>188</v>
      </c>
      <c r="F12" s="14">
        <v>110000</v>
      </c>
      <c r="G12" s="19">
        <v>119.6</v>
      </c>
      <c r="H12" s="19">
        <v>78.1</v>
      </c>
      <c r="I12" s="14">
        <v>110000</v>
      </c>
      <c r="J12" s="15">
        <v>119.6</v>
      </c>
      <c r="K12" s="15">
        <v>78.1</v>
      </c>
      <c r="L12" s="14">
        <v>1100</v>
      </c>
      <c r="M12" s="20" t="s">
        <v>177</v>
      </c>
      <c r="N12" s="21" t="s">
        <v>177</v>
      </c>
      <c r="O12" s="22" t="s">
        <v>177</v>
      </c>
    </row>
    <row r="13" spans="1:15" ht="30" customHeight="1">
      <c r="A13" s="93" t="s">
        <v>152</v>
      </c>
      <c r="B13" s="354" t="s">
        <v>68</v>
      </c>
      <c r="C13" s="355"/>
      <c r="D13" s="12">
        <v>3</v>
      </c>
      <c r="E13" s="9" t="s">
        <v>189</v>
      </c>
      <c r="F13" s="14">
        <v>2419</v>
      </c>
      <c r="G13" s="15">
        <v>78.1</v>
      </c>
      <c r="H13" s="15">
        <v>66.4</v>
      </c>
      <c r="I13" s="14">
        <v>2419</v>
      </c>
      <c r="J13" s="15">
        <v>78.1</v>
      </c>
      <c r="K13" s="15">
        <v>66.4</v>
      </c>
      <c r="L13" s="14">
        <v>47</v>
      </c>
      <c r="M13" s="20" t="s">
        <v>177</v>
      </c>
      <c r="N13" s="20" t="s">
        <v>177</v>
      </c>
      <c r="O13" s="23" t="s">
        <v>177</v>
      </c>
    </row>
    <row r="14" spans="2:15" ht="30" customHeight="1">
      <c r="B14" s="354" t="s">
        <v>69</v>
      </c>
      <c r="C14" s="355"/>
      <c r="D14" s="12">
        <v>3</v>
      </c>
      <c r="E14" s="9" t="s">
        <v>189</v>
      </c>
      <c r="F14" s="14">
        <v>5912</v>
      </c>
      <c r="G14" s="15">
        <v>134.9</v>
      </c>
      <c r="H14" s="15">
        <v>155</v>
      </c>
      <c r="I14" s="14">
        <v>5912</v>
      </c>
      <c r="J14" s="15">
        <v>134.9</v>
      </c>
      <c r="K14" s="15">
        <v>155</v>
      </c>
      <c r="L14" s="14">
        <v>85</v>
      </c>
      <c r="M14" s="20" t="s">
        <v>177</v>
      </c>
      <c r="N14" s="20" t="s">
        <v>177</v>
      </c>
      <c r="O14" s="23" t="s">
        <v>177</v>
      </c>
    </row>
    <row r="15" spans="2:15" ht="30" customHeight="1">
      <c r="B15" s="354" t="s">
        <v>77</v>
      </c>
      <c r="C15" s="355"/>
      <c r="D15" s="12">
        <v>3</v>
      </c>
      <c r="E15" s="9" t="s">
        <v>190</v>
      </c>
      <c r="F15" s="14">
        <v>2089</v>
      </c>
      <c r="G15" s="15">
        <v>133.6</v>
      </c>
      <c r="H15" s="17">
        <v>109.8</v>
      </c>
      <c r="I15" s="14">
        <v>1791</v>
      </c>
      <c r="J15" s="15">
        <v>131.9</v>
      </c>
      <c r="K15" s="17">
        <v>103.1</v>
      </c>
      <c r="L15" s="14">
        <v>109</v>
      </c>
      <c r="M15" s="14">
        <v>2039</v>
      </c>
      <c r="N15" s="15">
        <v>117.1</v>
      </c>
      <c r="O15" s="23">
        <v>103.7</v>
      </c>
    </row>
    <row r="16" spans="2:15" ht="30" customHeight="1">
      <c r="B16" s="354" t="s">
        <v>70</v>
      </c>
      <c r="C16" s="355"/>
      <c r="D16" s="12">
        <v>5</v>
      </c>
      <c r="E16" s="9" t="s">
        <v>191</v>
      </c>
      <c r="F16" s="14">
        <v>15037</v>
      </c>
      <c r="G16" s="15">
        <v>98.2</v>
      </c>
      <c r="H16" s="15">
        <v>115.2</v>
      </c>
      <c r="I16" s="14">
        <v>14518</v>
      </c>
      <c r="J16" s="15">
        <v>96.9</v>
      </c>
      <c r="K16" s="15">
        <v>110.7</v>
      </c>
      <c r="L16" s="14">
        <v>189</v>
      </c>
      <c r="M16" s="14">
        <v>17558</v>
      </c>
      <c r="N16" s="15">
        <v>103</v>
      </c>
      <c r="O16" s="16">
        <v>90.6</v>
      </c>
    </row>
    <row r="17" spans="2:15" ht="30" customHeight="1">
      <c r="B17" s="354" t="s">
        <v>91</v>
      </c>
      <c r="C17" s="355"/>
      <c r="D17" s="12">
        <v>7</v>
      </c>
      <c r="E17" s="9" t="s">
        <v>191</v>
      </c>
      <c r="F17" s="14">
        <v>53010</v>
      </c>
      <c r="G17" s="15">
        <v>132.4</v>
      </c>
      <c r="H17" s="15">
        <v>126.6</v>
      </c>
      <c r="I17" s="14">
        <v>52799</v>
      </c>
      <c r="J17" s="15">
        <v>131.4</v>
      </c>
      <c r="K17" s="15">
        <v>124.1</v>
      </c>
      <c r="L17" s="14">
        <v>176</v>
      </c>
      <c r="M17" s="14">
        <v>30297</v>
      </c>
      <c r="N17" s="15">
        <v>100.7</v>
      </c>
      <c r="O17" s="16">
        <v>97.6</v>
      </c>
    </row>
    <row r="18" spans="2:17" ht="30" customHeight="1" thickBot="1">
      <c r="B18" s="352" t="s">
        <v>92</v>
      </c>
      <c r="C18" s="353"/>
      <c r="D18" s="24">
        <v>4</v>
      </c>
      <c r="E18" s="25" t="s">
        <v>187</v>
      </c>
      <c r="F18" s="26">
        <v>14421</v>
      </c>
      <c r="G18" s="27">
        <v>119.5</v>
      </c>
      <c r="H18" s="28">
        <v>116</v>
      </c>
      <c r="I18" s="26">
        <v>14468</v>
      </c>
      <c r="J18" s="27">
        <v>119.6</v>
      </c>
      <c r="K18" s="28">
        <v>116.3</v>
      </c>
      <c r="L18" s="26">
        <v>5074</v>
      </c>
      <c r="M18" s="26">
        <v>2701</v>
      </c>
      <c r="N18" s="27">
        <v>97.2</v>
      </c>
      <c r="O18" s="29">
        <v>99.3</v>
      </c>
      <c r="P18" s="6"/>
      <c r="Q18" s="6"/>
    </row>
    <row r="19" spans="2:17" ht="13.5" customHeight="1">
      <c r="B19" s="30"/>
      <c r="C19" s="30"/>
      <c r="D19" s="31"/>
      <c r="E19" s="32"/>
      <c r="F19" s="33"/>
      <c r="G19" s="34"/>
      <c r="H19" s="35"/>
      <c r="I19" s="33"/>
      <c r="J19" s="34"/>
      <c r="K19" s="35"/>
      <c r="L19" s="33"/>
      <c r="M19" s="33"/>
      <c r="N19" s="34"/>
      <c r="O19" s="35"/>
      <c r="P19" s="6"/>
      <c r="Q19" s="6"/>
    </row>
    <row r="20" spans="2:12" ht="13.5">
      <c r="B20" s="36" t="s">
        <v>71</v>
      </c>
      <c r="C20" s="36" t="s">
        <v>72</v>
      </c>
      <c r="D20" s="36"/>
      <c r="E20" s="36"/>
      <c r="F20" s="36"/>
      <c r="G20" s="36"/>
      <c r="H20" s="36"/>
      <c r="I20" s="36"/>
      <c r="J20" s="36"/>
      <c r="K20" s="36"/>
      <c r="L20" s="36"/>
    </row>
    <row r="21" spans="2:12" ht="3" customHeight="1">
      <c r="B21" s="36"/>
      <c r="C21" s="36"/>
      <c r="D21" s="36"/>
      <c r="E21" s="36"/>
      <c r="F21" s="36"/>
      <c r="G21" s="36"/>
      <c r="H21" s="36"/>
      <c r="I21" s="36"/>
      <c r="J21" s="36"/>
      <c r="K21" s="36"/>
      <c r="L21" s="36"/>
    </row>
    <row r="22" spans="2:17" ht="13.5">
      <c r="B22" s="36"/>
      <c r="C22" s="37" t="s">
        <v>73</v>
      </c>
      <c r="D22" s="36"/>
      <c r="E22" s="36"/>
      <c r="F22" s="36"/>
      <c r="G22" s="36"/>
      <c r="H22" s="36"/>
      <c r="I22" s="36"/>
      <c r="J22" s="36"/>
      <c r="K22" s="36"/>
      <c r="L22" s="36"/>
      <c r="Q22" s="6"/>
    </row>
    <row r="23" spans="2:12" ht="13.5">
      <c r="B23" s="36"/>
      <c r="C23" s="37" t="s">
        <v>74</v>
      </c>
      <c r="D23" s="36"/>
      <c r="E23" s="36"/>
      <c r="F23" s="36"/>
      <c r="G23" s="36"/>
      <c r="H23" s="36"/>
      <c r="I23" s="36"/>
      <c r="J23" s="36"/>
      <c r="K23" s="36"/>
      <c r="L23" s="36"/>
    </row>
    <row r="24" spans="2:12" ht="13.5">
      <c r="B24" s="36"/>
      <c r="C24" s="37" t="s">
        <v>75</v>
      </c>
      <c r="D24" s="36"/>
      <c r="E24" s="36"/>
      <c r="F24" s="36"/>
      <c r="G24" s="36"/>
      <c r="H24" s="36"/>
      <c r="I24" s="36"/>
      <c r="J24" s="36"/>
      <c r="K24" s="36"/>
      <c r="L24" s="36"/>
    </row>
    <row r="25" spans="2:12" ht="3" customHeight="1">
      <c r="B25" s="36"/>
      <c r="C25" s="37"/>
      <c r="D25" s="36"/>
      <c r="E25" s="36"/>
      <c r="F25" s="36"/>
      <c r="G25" s="36"/>
      <c r="H25" s="36"/>
      <c r="I25" s="36"/>
      <c r="J25" s="36"/>
      <c r="K25" s="36"/>
      <c r="L25" s="36"/>
    </row>
    <row r="26" spans="2:12" ht="13.5">
      <c r="B26" s="36"/>
      <c r="C26" s="36" t="s">
        <v>192</v>
      </c>
      <c r="D26" s="36"/>
      <c r="E26" s="36"/>
      <c r="F26" s="36"/>
      <c r="G26" s="36"/>
      <c r="H26" s="36"/>
      <c r="I26" s="36"/>
      <c r="J26" s="36"/>
      <c r="K26" s="36"/>
      <c r="L26" s="36"/>
    </row>
    <row r="27" spans="3:8" ht="13.5">
      <c r="C27" s="36" t="s">
        <v>156</v>
      </c>
      <c r="H27" s="36"/>
    </row>
    <row r="30" ht="13.5">
      <c r="K30" s="38"/>
    </row>
    <row r="38" spans="3:6" ht="13.5">
      <c r="C38" s="6"/>
      <c r="D38" s="6"/>
      <c r="E38" s="6"/>
      <c r="F38" s="6"/>
    </row>
    <row r="39" spans="3:6" ht="13.5">
      <c r="C39" s="6"/>
      <c r="D39" s="6"/>
      <c r="E39" s="6"/>
      <c r="F39" s="6"/>
    </row>
    <row r="40" spans="3:6" ht="13.5">
      <c r="C40" s="6"/>
      <c r="D40" s="6"/>
      <c r="E40" s="6"/>
      <c r="F40" s="6"/>
    </row>
    <row r="41" spans="3:6" ht="13.5">
      <c r="C41" s="6"/>
      <c r="D41" s="6"/>
      <c r="E41" s="6"/>
      <c r="F41" s="6"/>
    </row>
    <row r="42" spans="3:6" ht="13.5">
      <c r="C42" s="6"/>
      <c r="D42" s="6"/>
      <c r="E42" s="6"/>
      <c r="F42" s="6"/>
    </row>
    <row r="43" spans="3:6" ht="13.5">
      <c r="C43" s="6"/>
      <c r="D43" s="6"/>
      <c r="E43" s="6"/>
      <c r="F43" s="6"/>
    </row>
    <row r="44" spans="3:6" ht="13.5">
      <c r="C44" s="6"/>
      <c r="D44" s="6"/>
      <c r="E44" s="6"/>
      <c r="F44" s="6"/>
    </row>
    <row r="45" spans="3:6" ht="13.5">
      <c r="C45" s="6"/>
      <c r="D45" s="6"/>
      <c r="E45" s="6"/>
      <c r="F45" s="6"/>
    </row>
    <row r="46" spans="3:6" ht="13.5">
      <c r="C46" s="6"/>
      <c r="D46" s="6"/>
      <c r="E46" s="6"/>
      <c r="F46" s="6"/>
    </row>
  </sheetData>
  <sheetProtection/>
  <mergeCells count="16">
    <mergeCell ref="B18:C18"/>
    <mergeCell ref="B11:C11"/>
    <mergeCell ref="B12:C12"/>
    <mergeCell ref="B13:C13"/>
    <mergeCell ref="B14:C14"/>
    <mergeCell ref="B10:C10"/>
    <mergeCell ref="B15:C15"/>
    <mergeCell ref="B16:C16"/>
    <mergeCell ref="B17:C17"/>
    <mergeCell ref="B5:O5"/>
    <mergeCell ref="E8:E9"/>
    <mergeCell ref="F8:H8"/>
    <mergeCell ref="I8:L8"/>
    <mergeCell ref="M8:O8"/>
    <mergeCell ref="D8:D9"/>
    <mergeCell ref="B8:C9"/>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3"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2012-05-15T23:23:46Z</cp:lastPrinted>
  <dcterms:created xsi:type="dcterms:W3CDTF">2003-03-26T06:52:48Z</dcterms:created>
  <dcterms:modified xsi:type="dcterms:W3CDTF">2012-06-18T00:20:24Z</dcterms:modified>
  <cp:category/>
  <cp:version/>
  <cp:contentType/>
  <cp:contentStatus/>
</cp:coreProperties>
</file>