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<sst xmlns="http://schemas.openxmlformats.org/spreadsheetml/2006/main" count="277" uniqueCount="229">
  <si>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</si>
  <si>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</si>
  <si>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</si>
  <si>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</si>
  <si>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</si>
  <si>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</si>
  <si>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</si>
  <si>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</si>
  <si>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</si>
  <si>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</si>
  <si>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</si>
  <si>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</si>
  <si>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</si>
  <si>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</si>
  <si>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</si>
  <si>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</si>
  <si>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</si>
  <si>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</si>
  <si>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</si>
  <si>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</si>
  <si>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</si>
  <si>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</si>
  <si>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</si>
  <si>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</si>
  <si>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</si>
  <si>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</si>
  <si>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</si>
  <si>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</si>
  <si>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</si>
  <si>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</si>
  <si>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</si>
  <si>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</si>
  <si>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</si>
  <si>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</si>
  <si>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</si>
  <si>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</si>
  <si>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</si>
  <si>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</si>
  <si>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</si>
  <si>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</si>
  <si>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</si>
  <si>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</si>
  <si>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</si>
  <si>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</si>
  <si>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</si>
  <si>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</si>
  <si>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</si>
  <si>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</si>
  <si>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</si>
  <si>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</si>
  <si>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</si>
  <si>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</si>
  <si>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</si>
  <si>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</si>
  <si>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</si>
  <si>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</si>
  <si>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</si>
  <si>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</si>
  <si>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</si>
  <si>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</si>
  <si>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</si>
  <si>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</si>
  <si>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</si>
  <si>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</si>
  <si>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</si>
  <si>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</si>
  <si>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</si>
  <si>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</si>
  <si>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</si>
  <si>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</si>
  <si>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</si>
  <si>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</si>
  <si>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</si>
  <si>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</si>
  <si>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</si>
  <si>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</si>
  <si>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</si>
  <si>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</si>
  <si>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</si>
  <si>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</si>
  <si>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</si>
  <si>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</si>
  <si>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</si>
  <si>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</si>
  <si>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</si>
  <si>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</si>
  <si>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</si>
  <si>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</si>
  <si>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</si>
  <si>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</si>
  <si>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</si>
  <si>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</si>
  <si>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</si>
  <si>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</si>
  <si>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</si>
  <si>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</si>
  <si>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</si>
  <si>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</si>
  <si>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</si>
  <si>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</si>
  <si>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</si>
  <si>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</si>
  <si>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</si>
  <si>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</si>
  <si>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</si>
  <si>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</si>
  <si>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</si>
  <si>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</si>
  <si>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</si>
  <si>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</si>
  <si>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</si>
  <si>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</si>
  <si>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</si>
  <si>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</si>
  <si>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</si>
  <si>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</si>
  <si>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</si>
  <si>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</si>
  <si>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</si>
  <si>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</si>
  <si>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</si>
  <si>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</si>
  <si>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</si>
  <si>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</si>
  <si>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</si>
  <si>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</si>
  <si>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</si>
  <si>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</si>
  <si>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</si>
  <si>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</si>
  <si>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</si>
  <si>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</si>
  <si>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</si>
  <si>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</si>
  <si>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</si>
  <si>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</si>
  <si>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</si>
  <si>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</si>
  <si>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</si>
  <si>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</si>
  <si>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</si>
  <si>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</si>
  <si>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</si>
  <si>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</si>
  <si>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</si>
  <si>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</si>
  <si>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</si>
  <si>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</si>
  <si>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</si>
  <si>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</si>
  <si>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</si>
  <si>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</si>
  <si>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</si>
  <si>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</si>
  <si>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</si>
  <si>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</si>
  <si>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</si>
  <si>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</si>
  <si>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</si>
  <si>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</si>
  <si>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</si>
  <si>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</si>
  <si>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</si>
  <si>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</si>
  <si>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</si>
  <si>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</si>
  <si>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</si>
  <si>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</si>
  <si>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</si>
  <si>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</si>
  <si>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</si>
  <si>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</si>
  <si>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</si>
  <si>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</si>
  <si>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</si>
  <si>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</si>
  <si>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</si>
  <si>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</si>
  <si>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</si>
  <si>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</si>
  <si>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</si>
  <si>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</si>
  <si>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</si>
  <si>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</si>
  <si>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</si>
  <si>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</si>
  <si>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</si>
  <si>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</si>
  <si>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</si>
  <si>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</si>
  <si>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</si>
  <si>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</si>
  <si>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</si>
  <si>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</si>
  <si>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</si>
  <si>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</si>
  <si>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</si>
  <si>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</si>
  <si>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</si>
  <si>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</si>
  <si>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</si>
  <si>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</si>
  <si>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</si>
  <si>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</si>
  <si>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</si>
  <si>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</si>
  <si>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</si>
  <si>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</si>
  <si>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</si>
  <si>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</si>
  <si>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</si>
  <si>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</si>
  <si>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</si>
  <si>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</si>
  <si>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</si>
  <si>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調査対象事業所数　１５８社</t>
  </si>
  <si>
    <t>　　　　　調査対象事業所数      １６３社</t>
  </si>
  <si>
    <t>生 産 動 態 統 計 調 査 結 果 (平成２３年１１月分）</t>
  </si>
  <si>
    <t xml:space="preserve"> 　　（平成２３年１１月分）</t>
  </si>
  <si>
    <t>岐 阜 県 鉱 工 業 生 産 動 態 統 計 調 査 結 果  （平成２３年１０月分）</t>
  </si>
  <si>
    <r>
      <t>　機械器具等の生産は、前月に比べ、一般機械が5.6</t>
    </r>
    <r>
      <rPr>
        <sz val="11"/>
        <rFont val="ＭＳ Ｐゴシック"/>
        <family val="3"/>
      </rPr>
      <t>％増、電気機械が</t>
    </r>
    <r>
      <rPr>
        <sz val="11"/>
        <rFont val="ＭＳ Ｐゴシック"/>
        <family val="3"/>
      </rPr>
      <t>2.8</t>
    </r>
    <r>
      <rPr>
        <sz val="11"/>
        <rFont val="ＭＳ Ｐゴシック"/>
        <family val="3"/>
      </rPr>
      <t>％増、情報通信、</t>
    </r>
  </si>
  <si>
    <r>
      <t>電子部品・デバイス・電子回路が13.1</t>
    </r>
    <r>
      <rPr>
        <sz val="11"/>
        <rFont val="ＭＳ Ｐゴシック"/>
        <family val="3"/>
      </rPr>
      <t>％減、輸送機械が</t>
    </r>
    <r>
      <rPr>
        <sz val="11"/>
        <rFont val="ＭＳ Ｐゴシック"/>
        <family val="3"/>
      </rPr>
      <t>12.3</t>
    </r>
    <r>
      <rPr>
        <sz val="11"/>
        <rFont val="ＭＳ Ｐゴシック"/>
        <family val="3"/>
      </rPr>
      <t>％減、その他が</t>
    </r>
    <r>
      <rPr>
        <sz val="11"/>
        <rFont val="ＭＳ Ｐゴシック"/>
        <family val="3"/>
      </rPr>
      <t>5.2</t>
    </r>
    <r>
      <rPr>
        <sz val="11"/>
        <rFont val="ＭＳ Ｐゴシック"/>
        <family val="3"/>
      </rPr>
      <t>％減となった。</t>
    </r>
  </si>
  <si>
    <r>
      <t>　　　陶磁器製品の生産は、前月に比べ、タイルが7.0</t>
    </r>
    <r>
      <rPr>
        <sz val="11"/>
        <rFont val="ＭＳ Ｐゴシック"/>
        <family val="3"/>
      </rPr>
      <t>％増、電気用品が</t>
    </r>
    <r>
      <rPr>
        <sz val="11"/>
        <rFont val="ＭＳ Ｐゴシック"/>
        <family val="3"/>
      </rPr>
      <t>3.2</t>
    </r>
    <r>
      <rPr>
        <sz val="11"/>
        <rFont val="ＭＳ Ｐゴシック"/>
        <family val="3"/>
      </rPr>
      <t>％増</t>
    </r>
    <r>
      <rPr>
        <sz val="11"/>
        <rFont val="ＭＳ Ｐゴシック"/>
        <family val="3"/>
      </rPr>
      <t xml:space="preserve"> </t>
    </r>
    <r>
      <rPr>
        <sz val="11"/>
        <rFont val="ＭＳ Ｐゴシック"/>
        <family val="3"/>
      </rPr>
      <t>、台所・食</t>
    </r>
  </si>
  <si>
    <r>
      <t>　卓用品が5.6％増</t>
    </r>
    <r>
      <rPr>
        <sz val="11"/>
        <rFont val="ＭＳ Ｐゴシック"/>
        <family val="3"/>
      </rPr>
      <t>となった。</t>
    </r>
  </si>
  <si>
    <r>
      <t>　　　セメント製品の生産は、前月に比べ、遠心力鉄筋コンクリート製品が1.0％増</t>
    </r>
    <r>
      <rPr>
        <sz val="11"/>
        <rFont val="ＭＳ Ｐゴシック"/>
        <family val="3"/>
      </rPr>
      <t>、道路用</t>
    </r>
  </si>
  <si>
    <r>
      <t>　　コンクリート</t>
    </r>
    <r>
      <rPr>
        <sz val="11"/>
        <rFont val="ＭＳ Ｐゴシック"/>
        <family val="3"/>
      </rPr>
      <t>製品が</t>
    </r>
    <r>
      <rPr>
        <sz val="11"/>
        <rFont val="ＭＳ Ｐゴシック"/>
        <family val="3"/>
      </rPr>
      <t>2.3</t>
    </r>
    <r>
      <rPr>
        <sz val="11"/>
        <rFont val="ＭＳ Ｐゴシック"/>
        <family val="3"/>
      </rPr>
      <t>％増となった。</t>
    </r>
  </si>
  <si>
    <t>　プラスチック製品の生産は、前月に比べ、0.8％増となった。</t>
  </si>
  <si>
    <r>
      <t>　繊維製品の生産は、前月に比べ、織物は、毛織物が17.9％増</t>
    </r>
    <r>
      <rPr>
        <sz val="11"/>
        <rFont val="ＭＳ Ｐゴシック"/>
        <family val="3"/>
      </rPr>
      <t>、染色整理加工高は、織物が</t>
    </r>
  </si>
  <si>
    <r>
      <t>2.2％減、ニット生地が0.3</t>
    </r>
    <r>
      <rPr>
        <sz val="11"/>
        <rFont val="ＭＳ Ｐゴシック"/>
        <family val="3"/>
      </rPr>
      <t>％増、衣服縫製品は、織物製外衣が</t>
    </r>
    <r>
      <rPr>
        <sz val="11"/>
        <rFont val="ＭＳ Ｐゴシック"/>
        <family val="3"/>
      </rPr>
      <t>3.2</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</si>
</sst>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0" fillId="0" borderId="80" xfId="64" applyFont="1" applyBorder="1" applyAlignment="1">
      <alignment horizontal="center" vertical="center"/>
      <protection/>
    </xf>
    <xf numFmtId="177" fontId="0" fillId="0" borderId="81" xfId="64" applyNumberFormat="1" applyFont="1" applyBorder="1" applyAlignment="1">
      <alignment/>
      <protection/>
    </xf>
    <xf numFmtId="0" fontId="12" fillId="0" borderId="0" xfId="0" applyFont="1" applyBorder="1" applyAlignment="1">
      <alignment horizontal="center" vertical="center"/>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62" applyFont="1" applyBorder="1" applyAlignment="1">
      <alignment horizontal="center" vertical="center" textRotation="255"/>
      <protection/>
    </xf>
    <xf numFmtId="0" fontId="0" fillId="0" borderId="89"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8" xfId="62" applyFont="1" applyBorder="1" applyAlignment="1">
      <alignment horizontal="center" vertical="center" textRotation="255"/>
      <protection/>
    </xf>
    <xf numFmtId="0" fontId="0" fillId="0" borderId="88" xfId="62" applyFont="1" applyBorder="1" applyAlignment="1">
      <alignment horizontal="center" vertical="center" textRotation="255" shrinkToFit="1"/>
      <protection/>
    </xf>
    <xf numFmtId="0" fontId="0" fillId="0" borderId="89"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distributed" vertical="center"/>
    </xf>
    <xf numFmtId="0" fontId="0" fillId="0" borderId="26"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26" xfId="0" applyBorder="1" applyAlignment="1">
      <alignment horizontal="distributed" vertical="center" shrinkToFit="1"/>
    </xf>
    <xf numFmtId="0" fontId="0" fillId="0" borderId="90" xfId="0" applyBorder="1" applyAlignment="1">
      <alignment horizontal="distributed" vertical="center" shrinkToFit="1"/>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3" xfId="0" applyBorder="1" applyAlignment="1">
      <alignment horizontal="distributed" vertical="center"/>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82" xfId="64" applyFont="1" applyBorder="1" applyAlignment="1">
      <alignment vertical="justify"/>
      <protection/>
    </xf>
    <xf numFmtId="0" fontId="0" fillId="0" borderId="91" xfId="64" applyFont="1" applyBorder="1" applyAlignment="1">
      <alignment vertical="justify"/>
      <protection/>
    </xf>
    <xf numFmtId="0" fontId="0" fillId="0" borderId="83" xfId="64" applyFont="1" applyBorder="1" applyAlignment="1">
      <alignment vertical="justify"/>
      <protection/>
    </xf>
    <xf numFmtId="0" fontId="0" fillId="0" borderId="86" xfId="64" applyFont="1" applyBorder="1" applyAlignment="1">
      <alignment vertical="justify"/>
      <protection/>
    </xf>
    <xf numFmtId="0" fontId="0" fillId="0" borderId="92" xfId="64" applyFont="1" applyBorder="1" applyAlignment="1">
      <alignment vertical="justify"/>
      <protection/>
    </xf>
    <xf numFmtId="0" fontId="0" fillId="0" borderId="87" xfId="64" applyFont="1" applyBorder="1" applyAlignment="1">
      <alignment vertical="justify"/>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102"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103"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4" xfId="64" applyFont="1" applyBorder="1" applyAlignment="1">
      <alignment vertical="justify"/>
      <protection/>
    </xf>
    <xf numFmtId="0" fontId="0" fillId="0" borderId="97" xfId="64" applyFont="1" applyBorder="1" applyAlignment="1">
      <alignment vertical="justify"/>
      <protection/>
    </xf>
    <xf numFmtId="0" fontId="0" fillId="0" borderId="85" xfId="64" applyFont="1" applyBorder="1" applyAlignment="1">
      <alignment vertical="justify"/>
      <protection/>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0" xfId="49" applyFont="1" applyBorder="1" applyAlignment="1">
      <alignment/>
    </xf>
    <xf numFmtId="38" fontId="0" fillId="0" borderId="105"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6" xfId="0" applyFont="1" applyBorder="1" applyAlignment="1">
      <alignment horizontal="center" vertical="center"/>
    </xf>
    <xf numFmtId="0" fontId="0" fillId="0" borderId="80" xfId="0"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2"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101" xfId="0" applyFont="1" applyBorder="1" applyAlignment="1">
      <alignment vertical="justify"/>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90" xfId="0" applyFont="1" applyBorder="1" applyAlignment="1">
      <alignment horizontal="left" vertical="center"/>
    </xf>
    <xf numFmtId="0" fontId="0" fillId="0" borderId="90"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4" t="s">
        <v>217</v>
      </c>
      <c r="D9" s="244"/>
      <c r="E9" s="244"/>
      <c r="F9" s="244"/>
      <c r="G9" s="244"/>
      <c r="H9" s="244"/>
      <c r="I9" s="244"/>
      <c r="J9" s="244"/>
      <c r="K9" s="244"/>
      <c r="L9" s="244"/>
      <c r="M9" s="45"/>
    </row>
    <row r="10" spans="2:19" ht="17.25" customHeight="1">
      <c r="B10" s="1"/>
      <c r="C10" s="244"/>
      <c r="D10" s="244"/>
      <c r="E10" s="244"/>
      <c r="F10" s="244"/>
      <c r="G10" s="244"/>
      <c r="H10" s="244"/>
      <c r="I10" s="244"/>
      <c r="J10" s="244"/>
      <c r="K10" s="244"/>
      <c r="L10" s="244"/>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220</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221</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118</v>
      </c>
      <c r="D18" s="49"/>
      <c r="E18" s="49"/>
      <c r="F18" s="49"/>
      <c r="G18" s="49"/>
      <c r="H18" s="49"/>
      <c r="I18" s="49"/>
      <c r="J18" s="49"/>
      <c r="K18" s="49"/>
      <c r="L18" s="49"/>
      <c r="M18" s="49"/>
    </row>
    <row r="19" s="49" customFormat="1" ht="15.75" customHeight="1">
      <c r="C19" s="49" t="s">
        <v>130</v>
      </c>
    </row>
    <row r="20" s="49" customFormat="1" ht="15.75" customHeight="1">
      <c r="C20" t="s">
        <v>222</v>
      </c>
    </row>
    <row r="21" s="49" customFormat="1" ht="15.75" customHeight="1">
      <c r="C21" t="s">
        <v>223</v>
      </c>
    </row>
    <row r="22" spans="2:20" s="49" customFormat="1" ht="15.75" customHeight="1">
      <c r="B22" s="50"/>
      <c r="C22" s="49" t="s">
        <v>131</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224</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225</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119</v>
      </c>
      <c r="D26" s="49"/>
      <c r="E26" s="49"/>
      <c r="F26" s="49"/>
      <c r="G26" s="49"/>
      <c r="H26" s="49"/>
      <c r="I26" s="49"/>
      <c r="J26" s="49"/>
      <c r="K26" s="49"/>
      <c r="L26" s="49"/>
      <c r="M26" s="49"/>
      <c r="N26" s="110"/>
    </row>
    <row r="27" spans="3:14" s="49" customFormat="1" ht="15.75" customHeight="1">
      <c r="C27" t="s">
        <v>226</v>
      </c>
      <c r="N27" s="110"/>
    </row>
    <row r="28" s="49" customFormat="1" ht="15.75" customHeight="1"/>
    <row r="29" spans="2:20" ht="17.25" customHeight="1">
      <c r="B29" s="49"/>
      <c r="C29" s="50" t="s">
        <v>120</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227</v>
      </c>
      <c r="O30" s="4"/>
      <c r="P30" s="4"/>
      <c r="Q30" s="5"/>
      <c r="R30" s="4"/>
      <c r="S30" s="4"/>
    </row>
    <row r="31" s="49" customFormat="1" ht="15.75" customHeight="1">
      <c r="C31" t="s">
        <v>228</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121</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122</v>
      </c>
      <c r="C39" s="132"/>
      <c r="D39" s="132"/>
      <c r="E39" s="132"/>
      <c r="F39" s="132"/>
      <c r="G39" s="132"/>
      <c r="H39" s="132"/>
      <c r="I39" s="132"/>
      <c r="L39" s="129"/>
      <c r="M39" s="133"/>
    </row>
    <row r="40" spans="2:13" s="124" customFormat="1" ht="12" customHeight="1">
      <c r="B40" s="131" t="s">
        <v>123</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189</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124</v>
      </c>
      <c r="C44" s="132"/>
      <c r="D44" s="132"/>
      <c r="E44" s="132"/>
      <c r="F44" s="132"/>
      <c r="G44" s="132"/>
      <c r="H44" s="132"/>
      <c r="I44" s="132"/>
      <c r="L44" s="129"/>
      <c r="M44" s="133"/>
    </row>
    <row r="45" spans="2:13" s="124" customFormat="1" ht="12" customHeight="1">
      <c r="B45" s="128" t="s">
        <v>125</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D10" sqref="D1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218</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216</v>
      </c>
    </row>
    <row r="6" spans="2:6" ht="14.25" thickBot="1">
      <c r="B6" s="52"/>
      <c r="C6" s="52"/>
      <c r="D6" s="52"/>
      <c r="E6" s="52" t="s">
        <v>102</v>
      </c>
      <c r="F6" s="52"/>
    </row>
    <row r="7" spans="2:6" ht="13.5">
      <c r="B7" s="245" t="s">
        <v>183</v>
      </c>
      <c r="C7" s="246"/>
      <c r="D7" s="94"/>
      <c r="E7" s="99"/>
      <c r="F7" s="65"/>
    </row>
    <row r="8" spans="2:6" ht="13.5">
      <c r="B8" s="247"/>
      <c r="C8" s="248"/>
      <c r="D8" s="95" t="s">
        <v>49</v>
      </c>
      <c r="E8" s="96" t="s">
        <v>50</v>
      </c>
      <c r="F8" s="101" t="s">
        <v>51</v>
      </c>
    </row>
    <row r="9" spans="2:6" ht="14.25" thickBot="1">
      <c r="B9" s="249"/>
      <c r="C9" s="250"/>
      <c r="D9" s="97"/>
      <c r="E9" s="98"/>
      <c r="F9" s="100"/>
    </row>
    <row r="10" spans="2:8" ht="21" customHeight="1">
      <c r="B10" s="251" t="s">
        <v>198</v>
      </c>
      <c r="C10" s="114" t="s">
        <v>52</v>
      </c>
      <c r="D10" s="163">
        <v>6082</v>
      </c>
      <c r="E10" s="164">
        <v>99.9</v>
      </c>
      <c r="F10" s="165">
        <v>107.4</v>
      </c>
      <c r="H10" s="162"/>
    </row>
    <row r="11" spans="2:6" ht="21" customHeight="1">
      <c r="B11" s="252"/>
      <c r="C11" s="115" t="s">
        <v>53</v>
      </c>
      <c r="D11" s="166">
        <v>7751</v>
      </c>
      <c r="E11" s="167">
        <v>118</v>
      </c>
      <c r="F11" s="168">
        <v>162</v>
      </c>
    </row>
    <row r="12" spans="2:6" ht="21" customHeight="1">
      <c r="B12" s="252"/>
      <c r="C12" s="115" t="s">
        <v>54</v>
      </c>
      <c r="D12" s="166">
        <v>1162</v>
      </c>
      <c r="E12" s="167">
        <v>94.2</v>
      </c>
      <c r="F12" s="168">
        <v>129.5</v>
      </c>
    </row>
    <row r="13" spans="2:6" ht="21" customHeight="1">
      <c r="B13" s="252"/>
      <c r="C13" s="115" t="s">
        <v>55</v>
      </c>
      <c r="D13" s="169">
        <v>8805</v>
      </c>
      <c r="E13" s="167">
        <v>101.8</v>
      </c>
      <c r="F13" s="168">
        <v>108.3</v>
      </c>
    </row>
    <row r="14" spans="2:8" ht="21" customHeight="1" thickBot="1">
      <c r="B14" s="253"/>
      <c r="C14" s="102" t="s">
        <v>56</v>
      </c>
      <c r="D14" s="170">
        <v>23800</v>
      </c>
      <c r="E14" s="171">
        <v>105.6</v>
      </c>
      <c r="F14" s="172">
        <v>122.2</v>
      </c>
      <c r="H14" s="7"/>
    </row>
    <row r="15" spans="2:6" ht="21" customHeight="1">
      <c r="B15" s="254" t="s">
        <v>201</v>
      </c>
      <c r="C15" s="116" t="s">
        <v>57</v>
      </c>
      <c r="D15" s="173">
        <v>528</v>
      </c>
      <c r="E15" s="164">
        <v>105.8</v>
      </c>
      <c r="F15" s="165">
        <v>101.5</v>
      </c>
    </row>
    <row r="16" spans="2:6" ht="21" customHeight="1">
      <c r="B16" s="252"/>
      <c r="C16" s="115" t="s">
        <v>55</v>
      </c>
      <c r="D16" s="169">
        <v>6841</v>
      </c>
      <c r="E16" s="167">
        <v>102.6</v>
      </c>
      <c r="F16" s="168">
        <v>105.2</v>
      </c>
    </row>
    <row r="17" spans="2:6" ht="21" customHeight="1" thickBot="1">
      <c r="B17" s="253"/>
      <c r="C17" s="102" t="s">
        <v>56</v>
      </c>
      <c r="D17" s="170">
        <v>7369</v>
      </c>
      <c r="E17" s="171">
        <v>102.8</v>
      </c>
      <c r="F17" s="172">
        <v>105</v>
      </c>
    </row>
    <row r="18" spans="2:6" ht="21" customHeight="1">
      <c r="B18" s="255" t="s">
        <v>199</v>
      </c>
      <c r="C18" s="115" t="s">
        <v>58</v>
      </c>
      <c r="D18" s="163">
        <v>8967</v>
      </c>
      <c r="E18" s="164">
        <v>99.4</v>
      </c>
      <c r="F18" s="165">
        <v>72.4</v>
      </c>
    </row>
    <row r="19" spans="2:6" ht="21" customHeight="1">
      <c r="B19" s="256"/>
      <c r="C19" s="115" t="s">
        <v>55</v>
      </c>
      <c r="D19" s="166">
        <v>1682</v>
      </c>
      <c r="E19" s="167">
        <v>52</v>
      </c>
      <c r="F19" s="168">
        <v>10.8</v>
      </c>
    </row>
    <row r="20" spans="2:8" ht="21" customHeight="1" thickBot="1">
      <c r="B20" s="257"/>
      <c r="C20" s="103" t="s">
        <v>56</v>
      </c>
      <c r="D20" s="170">
        <v>10649</v>
      </c>
      <c r="E20" s="171">
        <v>86.9</v>
      </c>
      <c r="F20" s="172">
        <v>38.2</v>
      </c>
      <c r="H20" s="7"/>
    </row>
    <row r="21" spans="2:6" ht="21" customHeight="1">
      <c r="B21" s="255" t="s">
        <v>200</v>
      </c>
      <c r="C21" s="115" t="s">
        <v>59</v>
      </c>
      <c r="D21" s="166">
        <v>8557</v>
      </c>
      <c r="E21" s="167">
        <v>93.3</v>
      </c>
      <c r="F21" s="168">
        <v>84.9</v>
      </c>
    </row>
    <row r="22" spans="2:6" ht="21" customHeight="1">
      <c r="B22" s="256"/>
      <c r="C22" s="115" t="s">
        <v>55</v>
      </c>
      <c r="D22" s="166">
        <v>16233</v>
      </c>
      <c r="E22" s="167">
        <v>84.9</v>
      </c>
      <c r="F22" s="168">
        <v>121.2</v>
      </c>
    </row>
    <row r="23" spans="2:8" ht="21" customHeight="1" thickBot="1">
      <c r="B23" s="257"/>
      <c r="C23" s="102" t="s">
        <v>56</v>
      </c>
      <c r="D23" s="170">
        <v>24790</v>
      </c>
      <c r="E23" s="171">
        <v>87.7</v>
      </c>
      <c r="F23" s="172">
        <v>105.6</v>
      </c>
      <c r="H23" s="7"/>
    </row>
    <row r="24" spans="2:6" ht="21" customHeight="1">
      <c r="B24" s="254" t="s">
        <v>202</v>
      </c>
      <c r="C24" s="116" t="s">
        <v>60</v>
      </c>
      <c r="D24" s="163">
        <v>127</v>
      </c>
      <c r="E24" s="164">
        <v>68.6</v>
      </c>
      <c r="F24" s="165">
        <v>123.3</v>
      </c>
    </row>
    <row r="25" spans="2:6" ht="21" customHeight="1">
      <c r="B25" s="252"/>
      <c r="C25" s="115" t="s">
        <v>61</v>
      </c>
      <c r="D25" s="166">
        <v>2884</v>
      </c>
      <c r="E25" s="167">
        <v>100.3</v>
      </c>
      <c r="F25" s="168">
        <v>109.5</v>
      </c>
    </row>
    <row r="26" spans="2:6" ht="21" customHeight="1">
      <c r="B26" s="252"/>
      <c r="C26" s="115" t="s">
        <v>62</v>
      </c>
      <c r="D26" s="166">
        <v>1701</v>
      </c>
      <c r="E26" s="167">
        <v>93.7</v>
      </c>
      <c r="F26" s="168">
        <v>102.3</v>
      </c>
    </row>
    <row r="27" spans="2:6" ht="21" customHeight="1">
      <c r="B27" s="252"/>
      <c r="C27" s="115" t="s">
        <v>63</v>
      </c>
      <c r="D27" s="166">
        <v>1312</v>
      </c>
      <c r="E27" s="167">
        <v>97.1</v>
      </c>
      <c r="F27" s="168">
        <v>93.8</v>
      </c>
    </row>
    <row r="28" spans="2:6" ht="21" customHeight="1">
      <c r="B28" s="252"/>
      <c r="C28" s="115" t="s">
        <v>64</v>
      </c>
      <c r="D28" s="166">
        <v>355</v>
      </c>
      <c r="E28" s="167">
        <v>96.2</v>
      </c>
      <c r="F28" s="168">
        <v>98.1</v>
      </c>
    </row>
    <row r="29" spans="2:6" ht="21" customHeight="1">
      <c r="B29" s="252"/>
      <c r="C29" s="115" t="s">
        <v>65</v>
      </c>
      <c r="D29" s="166">
        <v>2071</v>
      </c>
      <c r="E29" s="167">
        <v>90</v>
      </c>
      <c r="F29" s="168">
        <v>94.5</v>
      </c>
    </row>
    <row r="30" spans="2:6" ht="21" customHeight="1">
      <c r="B30" s="252"/>
      <c r="C30" s="115" t="s">
        <v>55</v>
      </c>
      <c r="D30" s="166">
        <v>2917</v>
      </c>
      <c r="E30" s="167">
        <v>94.2</v>
      </c>
      <c r="F30" s="168">
        <v>84.1</v>
      </c>
    </row>
    <row r="31" spans="2:6" ht="21" customHeight="1" thickBot="1">
      <c r="B31" s="253"/>
      <c r="C31" s="102" t="s">
        <v>56</v>
      </c>
      <c r="D31" s="170">
        <v>11367</v>
      </c>
      <c r="E31" s="171">
        <v>94.8</v>
      </c>
      <c r="F31" s="172">
        <v>96.2</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F44" sqref="F44"/>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215</v>
      </c>
    </row>
    <row r="6" ht="13.5">
      <c r="J6" t="s">
        <v>104</v>
      </c>
    </row>
    <row r="7" spans="2:15" ht="10.5" customHeight="1">
      <c r="B7" s="294" t="s">
        <v>182</v>
      </c>
      <c r="C7" s="295"/>
      <c r="D7" s="296"/>
      <c r="E7" s="285" t="s">
        <v>31</v>
      </c>
      <c r="F7" s="286"/>
      <c r="G7" s="286"/>
      <c r="H7" s="287" t="s">
        <v>33</v>
      </c>
      <c r="I7" s="288"/>
      <c r="J7" s="288"/>
      <c r="K7" s="289"/>
      <c r="L7" s="286" t="s">
        <v>32</v>
      </c>
      <c r="M7" s="286"/>
      <c r="N7" s="286"/>
      <c r="O7" s="39"/>
    </row>
    <row r="8" spans="2:15" ht="10.5" customHeight="1">
      <c r="B8" s="297"/>
      <c r="C8" s="298"/>
      <c r="D8" s="299"/>
      <c r="E8" s="285"/>
      <c r="F8" s="286"/>
      <c r="G8" s="286"/>
      <c r="H8" s="290"/>
      <c r="I8" s="291"/>
      <c r="J8" s="291"/>
      <c r="K8" s="292"/>
      <c r="L8" s="286"/>
      <c r="M8" s="286"/>
      <c r="N8" s="286"/>
      <c r="O8" s="39"/>
    </row>
    <row r="9" spans="2:15" ht="13.5">
      <c r="B9" s="297"/>
      <c r="C9" s="298"/>
      <c r="D9" s="299"/>
      <c r="E9" s="285" t="s">
        <v>34</v>
      </c>
      <c r="F9" s="286" t="s">
        <v>35</v>
      </c>
      <c r="G9" s="40" t="s">
        <v>36</v>
      </c>
      <c r="H9" s="285" t="s">
        <v>34</v>
      </c>
      <c r="I9" s="286" t="s">
        <v>35</v>
      </c>
      <c r="J9" s="41" t="s">
        <v>36</v>
      </c>
      <c r="K9" s="286" t="s">
        <v>37</v>
      </c>
      <c r="L9" s="285" t="s">
        <v>34</v>
      </c>
      <c r="M9" s="286" t="s">
        <v>35</v>
      </c>
      <c r="N9" s="41" t="s">
        <v>36</v>
      </c>
      <c r="O9" s="39"/>
    </row>
    <row r="10" spans="2:15" ht="13.5">
      <c r="B10" s="300"/>
      <c r="C10" s="301"/>
      <c r="D10" s="302"/>
      <c r="E10" s="285"/>
      <c r="F10" s="286"/>
      <c r="G10" s="42" t="s">
        <v>6</v>
      </c>
      <c r="H10" s="285"/>
      <c r="I10" s="286"/>
      <c r="J10" s="42" t="s">
        <v>6</v>
      </c>
      <c r="K10" s="286"/>
      <c r="L10" s="285"/>
      <c r="M10" s="286"/>
      <c r="N10" s="42" t="s">
        <v>6</v>
      </c>
      <c r="O10" s="43"/>
    </row>
    <row r="11" spans="2:21" ht="26.25" customHeight="1">
      <c r="B11" s="270" t="s">
        <v>92</v>
      </c>
      <c r="C11" s="293" t="s">
        <v>38</v>
      </c>
      <c r="D11" s="293"/>
      <c r="E11" s="200">
        <v>151</v>
      </c>
      <c r="F11" s="201">
        <v>101.43682397565976</v>
      </c>
      <c r="G11" s="201">
        <v>96.24523898847184</v>
      </c>
      <c r="H11" s="202">
        <v>133</v>
      </c>
      <c r="I11" s="201">
        <v>91.63966926164112</v>
      </c>
      <c r="J11" s="201">
        <v>93.88353018604882</v>
      </c>
      <c r="K11" s="202">
        <v>26131</v>
      </c>
      <c r="L11" s="202">
        <v>823</v>
      </c>
      <c r="M11" s="201">
        <v>100.12649590530323</v>
      </c>
      <c r="N11" s="203">
        <v>111.80588284028974</v>
      </c>
      <c r="O11" s="44"/>
      <c r="T11">
        <v>101</v>
      </c>
      <c r="U11">
        <v>0</v>
      </c>
    </row>
    <row r="12" spans="2:21" ht="26.25" customHeight="1">
      <c r="B12" s="271"/>
      <c r="C12" s="273" t="s">
        <v>39</v>
      </c>
      <c r="D12" s="273"/>
      <c r="E12" s="204">
        <v>86</v>
      </c>
      <c r="F12" s="205">
        <v>138.48601330835325</v>
      </c>
      <c r="G12" s="205">
        <v>88.56399186093351</v>
      </c>
      <c r="H12" s="206">
        <v>15</v>
      </c>
      <c r="I12" s="205">
        <v>102.55148027456147</v>
      </c>
      <c r="J12" s="205">
        <v>40.19511929996196</v>
      </c>
      <c r="K12" s="206">
        <v>2665</v>
      </c>
      <c r="L12" s="206">
        <v>186</v>
      </c>
      <c r="M12" s="205">
        <v>105.71668720645613</v>
      </c>
      <c r="N12" s="207">
        <v>95.83005142936571</v>
      </c>
      <c r="O12" s="44"/>
      <c r="T12">
        <v>102</v>
      </c>
      <c r="U12">
        <v>0</v>
      </c>
    </row>
    <row r="13" spans="2:21" ht="26.25" customHeight="1">
      <c r="B13" s="271"/>
      <c r="C13" s="273" t="s">
        <v>40</v>
      </c>
      <c r="D13" s="273"/>
      <c r="E13" s="204">
        <v>220</v>
      </c>
      <c r="F13" s="205">
        <v>103.20188158566697</v>
      </c>
      <c r="G13" s="205">
        <v>110.91858521159385</v>
      </c>
      <c r="H13" s="206">
        <v>113</v>
      </c>
      <c r="I13" s="205">
        <v>102.30974076556585</v>
      </c>
      <c r="J13" s="205">
        <v>121.8021437660405</v>
      </c>
      <c r="K13" s="206">
        <v>24865</v>
      </c>
      <c r="L13" s="206">
        <v>927</v>
      </c>
      <c r="M13" s="205">
        <v>101.14552947875737</v>
      </c>
      <c r="N13" s="207">
        <v>108.01332233623174</v>
      </c>
      <c r="O13" s="44"/>
      <c r="T13">
        <v>103</v>
      </c>
      <c r="U13">
        <v>0</v>
      </c>
    </row>
    <row r="14" spans="2:21" ht="26.25" customHeight="1">
      <c r="B14" s="271"/>
      <c r="C14" s="273" t="s">
        <v>41</v>
      </c>
      <c r="D14" s="273"/>
      <c r="E14" s="204">
        <v>1040</v>
      </c>
      <c r="F14" s="205">
        <v>106.65861624285765</v>
      </c>
      <c r="G14" s="205">
        <v>111.17731220929426</v>
      </c>
      <c r="H14" s="206">
        <v>787</v>
      </c>
      <c r="I14" s="205">
        <v>106.44856907249942</v>
      </c>
      <c r="J14" s="205">
        <v>105.79668085472291</v>
      </c>
      <c r="K14" s="206">
        <v>80281</v>
      </c>
      <c r="L14" s="206">
        <v>3296</v>
      </c>
      <c r="M14" s="205">
        <v>100.71775787740187</v>
      </c>
      <c r="N14" s="207">
        <v>113.7835137126851</v>
      </c>
      <c r="O14" s="44"/>
      <c r="T14">
        <v>104</v>
      </c>
      <c r="U14">
        <v>0</v>
      </c>
    </row>
    <row r="15" spans="2:21" ht="26.25" customHeight="1">
      <c r="B15" s="272"/>
      <c r="C15" s="273" t="s">
        <v>42</v>
      </c>
      <c r="D15" s="273"/>
      <c r="E15" s="204">
        <v>1498</v>
      </c>
      <c r="F15" s="205">
        <v>106.98262753296397</v>
      </c>
      <c r="G15" s="205">
        <v>107.8723638697021</v>
      </c>
      <c r="H15" s="206">
        <v>1048</v>
      </c>
      <c r="I15" s="205">
        <v>103.81612607274984</v>
      </c>
      <c r="J15" s="205">
        <v>103.22245393926079</v>
      </c>
      <c r="K15" s="206">
        <v>133943</v>
      </c>
      <c r="L15" s="206">
        <v>5233</v>
      </c>
      <c r="M15" s="205">
        <v>100.86931027663184</v>
      </c>
      <c r="N15" s="207">
        <v>111.67157874609987</v>
      </c>
      <c r="O15" s="44"/>
      <c r="T15" t="s">
        <v>43</v>
      </c>
      <c r="U15">
        <f>SUM(U11:U14)</f>
        <v>0</v>
      </c>
    </row>
    <row r="16" spans="2:21" ht="26.25" customHeight="1">
      <c r="B16" s="273" t="s">
        <v>44</v>
      </c>
      <c r="C16" s="273"/>
      <c r="D16" s="273"/>
      <c r="E16" s="204">
        <v>663</v>
      </c>
      <c r="F16" s="205">
        <v>103.21999623264799</v>
      </c>
      <c r="G16" s="205">
        <v>106.3175262889524</v>
      </c>
      <c r="H16" s="206">
        <v>661</v>
      </c>
      <c r="I16" s="205">
        <v>100.40819054766199</v>
      </c>
      <c r="J16" s="205">
        <v>106.78628783399088</v>
      </c>
      <c r="K16" s="206">
        <v>37901</v>
      </c>
      <c r="L16" s="206">
        <v>984</v>
      </c>
      <c r="M16" s="205">
        <v>101.12846455261067</v>
      </c>
      <c r="N16" s="207">
        <v>99.13059241169215</v>
      </c>
      <c r="O16" s="44"/>
      <c r="T16">
        <v>106</v>
      </c>
      <c r="U16">
        <v>0</v>
      </c>
    </row>
    <row r="17" spans="2:21" ht="26.25" customHeight="1">
      <c r="B17" s="270" t="s">
        <v>45</v>
      </c>
      <c r="C17" s="279" t="s">
        <v>46</v>
      </c>
      <c r="D17" s="280"/>
      <c r="E17" s="204">
        <v>2364</v>
      </c>
      <c r="F17" s="205">
        <v>106.03290102468677</v>
      </c>
      <c r="G17" s="205">
        <v>103.33556686453743</v>
      </c>
      <c r="H17" s="206">
        <v>2427</v>
      </c>
      <c r="I17" s="205">
        <v>106.49130043662373</v>
      </c>
      <c r="J17" s="205">
        <v>106.33442467220398</v>
      </c>
      <c r="K17" s="206">
        <v>80048</v>
      </c>
      <c r="L17" s="206">
        <v>3673</v>
      </c>
      <c r="M17" s="205">
        <v>97.25548899552851</v>
      </c>
      <c r="N17" s="207">
        <v>89.6523854334106</v>
      </c>
      <c r="O17" s="44"/>
      <c r="T17">
        <v>107</v>
      </c>
      <c r="U17">
        <v>0</v>
      </c>
    </row>
    <row r="18" spans="2:21" ht="27" customHeight="1">
      <c r="B18" s="271"/>
      <c r="C18" s="283" t="s">
        <v>47</v>
      </c>
      <c r="D18" s="284"/>
      <c r="E18" s="204">
        <v>1424</v>
      </c>
      <c r="F18" s="205">
        <v>105.39023610675412</v>
      </c>
      <c r="G18" s="205">
        <v>110.0792183113231</v>
      </c>
      <c r="H18" s="206">
        <v>1532</v>
      </c>
      <c r="I18" s="205">
        <v>105.97713374470372</v>
      </c>
      <c r="J18" s="205">
        <v>109.01153712915482</v>
      </c>
      <c r="K18" s="206">
        <v>40542</v>
      </c>
      <c r="L18" s="206">
        <v>5382</v>
      </c>
      <c r="M18" s="205">
        <v>98.73509053321207</v>
      </c>
      <c r="N18" s="207">
        <v>96.98641171398374</v>
      </c>
      <c r="O18" s="44"/>
      <c r="T18">
        <v>108</v>
      </c>
      <c r="U18">
        <v>0</v>
      </c>
    </row>
    <row r="19" spans="2:21" ht="26.25" customHeight="1">
      <c r="B19" s="271"/>
      <c r="C19" s="274" t="s">
        <v>208</v>
      </c>
      <c r="D19" s="275"/>
      <c r="E19" s="204">
        <v>72</v>
      </c>
      <c r="F19" s="205">
        <v>95.98393574297188</v>
      </c>
      <c r="G19" s="205">
        <v>65.41970802919708</v>
      </c>
      <c r="H19" s="206">
        <v>72</v>
      </c>
      <c r="I19" s="205">
        <v>95.9731543624161</v>
      </c>
      <c r="J19" s="205">
        <v>65.65656565656566</v>
      </c>
      <c r="K19" s="206">
        <v>2376</v>
      </c>
      <c r="L19" s="206">
        <v>36</v>
      </c>
      <c r="M19" s="205">
        <v>100</v>
      </c>
      <c r="N19" s="207">
        <v>84.6903073286052</v>
      </c>
      <c r="O19" s="44"/>
      <c r="T19">
        <v>109</v>
      </c>
      <c r="U19">
        <v>0</v>
      </c>
    </row>
    <row r="20" spans="2:21" ht="26.25" customHeight="1">
      <c r="B20" s="272"/>
      <c r="C20" s="273" t="s">
        <v>42</v>
      </c>
      <c r="D20" s="273"/>
      <c r="E20" s="208">
        <v>3860</v>
      </c>
      <c r="F20" s="209">
        <v>105.58998498064386</v>
      </c>
      <c r="G20" s="209">
        <v>104.57378024399998</v>
      </c>
      <c r="H20" s="210">
        <v>4031</v>
      </c>
      <c r="I20" s="209">
        <v>106.08936490419171</v>
      </c>
      <c r="J20" s="209">
        <v>106.15893772875442</v>
      </c>
      <c r="K20" s="210">
        <v>122966</v>
      </c>
      <c r="L20" s="210">
        <v>9091</v>
      </c>
      <c r="M20" s="209">
        <v>98.13678476108801</v>
      </c>
      <c r="N20" s="211">
        <v>93.83154765591132</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58"/>
      <c r="J34" s="258"/>
      <c r="K34" s="118"/>
    </row>
    <row r="35" spans="2:8" ht="13.5">
      <c r="B35" s="52"/>
      <c r="C35" s="52"/>
      <c r="D35" s="52"/>
      <c r="E35" s="52"/>
      <c r="G35" t="s">
        <v>207</v>
      </c>
      <c r="H35" s="52"/>
    </row>
    <row r="36" spans="2:8" ht="14.25" thickBot="1">
      <c r="B36" s="52"/>
      <c r="C36" s="52"/>
      <c r="D36" s="52"/>
      <c r="E36" s="52"/>
      <c r="G36" s="52"/>
      <c r="H36" s="52" t="s">
        <v>103</v>
      </c>
    </row>
    <row r="37" spans="2:10" ht="14.25" customHeight="1">
      <c r="B37" s="245" t="s">
        <v>181</v>
      </c>
      <c r="C37" s="281"/>
      <c r="D37" s="246"/>
      <c r="E37" s="262" t="s">
        <v>107</v>
      </c>
      <c r="F37" s="261" t="s">
        <v>12</v>
      </c>
      <c r="G37" s="265" t="s">
        <v>108</v>
      </c>
      <c r="H37" s="261" t="s">
        <v>109</v>
      </c>
      <c r="I37" s="261"/>
      <c r="J37" s="259" t="s">
        <v>112</v>
      </c>
    </row>
    <row r="38" spans="2:10" ht="14.25" thickBot="1">
      <c r="B38" s="249"/>
      <c r="C38" s="282"/>
      <c r="D38" s="250"/>
      <c r="E38" s="263"/>
      <c r="F38" s="264"/>
      <c r="G38" s="266"/>
      <c r="H38" s="41" t="s">
        <v>110</v>
      </c>
      <c r="I38" s="41" t="s">
        <v>111</v>
      </c>
      <c r="J38" s="260"/>
    </row>
    <row r="39" spans="2:10" ht="27" customHeight="1">
      <c r="B39" s="276" t="s">
        <v>105</v>
      </c>
      <c r="C39" s="277"/>
      <c r="D39" s="278"/>
      <c r="E39" s="217">
        <v>9809</v>
      </c>
      <c r="F39" s="218">
        <v>101</v>
      </c>
      <c r="G39" s="218">
        <v>88.8</v>
      </c>
      <c r="H39" s="219">
        <v>10002</v>
      </c>
      <c r="I39" s="219">
        <v>21248</v>
      </c>
      <c r="J39" s="220">
        <v>26818</v>
      </c>
    </row>
    <row r="40" spans="2:10" ht="27" customHeight="1" thickBot="1">
      <c r="B40" s="267" t="s">
        <v>106</v>
      </c>
      <c r="C40" s="268"/>
      <c r="D40" s="269"/>
      <c r="E40" s="221">
        <v>36919</v>
      </c>
      <c r="F40" s="214">
        <v>102.3</v>
      </c>
      <c r="G40" s="214">
        <v>97.4</v>
      </c>
      <c r="H40" s="215">
        <v>34757</v>
      </c>
      <c r="I40" s="213">
        <v>41368</v>
      </c>
      <c r="J40" s="216">
        <v>231187</v>
      </c>
    </row>
  </sheetData>
  <sheetProtection/>
  <mergeCells count="32">
    <mergeCell ref="H9:H10"/>
    <mergeCell ref="E9:E10"/>
    <mergeCell ref="F9:F10"/>
    <mergeCell ref="B11:B15"/>
    <mergeCell ref="C11:D11"/>
    <mergeCell ref="C12:D12"/>
    <mergeCell ref="C13:D13"/>
    <mergeCell ref="B7:D10"/>
    <mergeCell ref="B16:D16"/>
    <mergeCell ref="E7:G8"/>
    <mergeCell ref="L7:N8"/>
    <mergeCell ref="H7:K8"/>
    <mergeCell ref="C14:D14"/>
    <mergeCell ref="C15:D15"/>
    <mergeCell ref="I9:I10"/>
    <mergeCell ref="K9:K10"/>
    <mergeCell ref="L9:L10"/>
    <mergeCell ref="M9:M10"/>
    <mergeCell ref="B40:D40"/>
    <mergeCell ref="B17:B20"/>
    <mergeCell ref="C20:D20"/>
    <mergeCell ref="C19:D19"/>
    <mergeCell ref="B39:D39"/>
    <mergeCell ref="C17:D17"/>
    <mergeCell ref="B37:D38"/>
    <mergeCell ref="C18:D18"/>
    <mergeCell ref="I34:J34"/>
    <mergeCell ref="J37:J38"/>
    <mergeCell ref="H37:I37"/>
    <mergeCell ref="E37:E38"/>
    <mergeCell ref="F37:F38"/>
    <mergeCell ref="G37:G38"/>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1"/>
  <sheetViews>
    <sheetView zoomScale="70" zoomScaleNormal="70" zoomScalePageLayoutView="0" workbookViewId="0" topLeftCell="A1">
      <selection activeCell="J63" sqref="J6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37" t="s">
        <v>218</v>
      </c>
    </row>
    <row r="2" spans="2:13" ht="17.25">
      <c r="B2" s="1" t="s">
        <v>128</v>
      </c>
      <c r="C2" s="52"/>
      <c r="D2" s="52"/>
      <c r="E2" s="52"/>
      <c r="F2" s="52"/>
      <c r="G2" s="52"/>
      <c r="I2" s="118"/>
      <c r="J2" s="123"/>
      <c r="M2" s="53"/>
    </row>
    <row r="3" spans="2:13" ht="14.25" customHeight="1">
      <c r="B3" s="1"/>
      <c r="C3" s="52"/>
      <c r="D3" s="52"/>
      <c r="E3" s="52"/>
      <c r="F3" s="52"/>
      <c r="G3" s="52"/>
      <c r="H3" s="52"/>
      <c r="J3" s="106" t="s">
        <v>203</v>
      </c>
      <c r="K3" s="62"/>
      <c r="M3" s="53"/>
    </row>
    <row r="4" spans="2:13" ht="14.25" customHeight="1" thickBot="1">
      <c r="B4" s="1"/>
      <c r="C4" s="52"/>
      <c r="D4" s="52"/>
      <c r="E4" s="52"/>
      <c r="F4" s="52"/>
      <c r="G4" s="52"/>
      <c r="H4" s="52"/>
      <c r="I4" s="64"/>
      <c r="J4" s="63" t="s">
        <v>103</v>
      </c>
      <c r="K4" s="54"/>
      <c r="M4" s="53"/>
    </row>
    <row r="5" spans="2:16" ht="13.5" customHeight="1">
      <c r="B5" s="245" t="s">
        <v>180</v>
      </c>
      <c r="C5" s="281"/>
      <c r="D5" s="246"/>
      <c r="E5" s="316" t="s">
        <v>48</v>
      </c>
      <c r="F5" s="312" t="s">
        <v>35</v>
      </c>
      <c r="G5" s="320" t="s">
        <v>113</v>
      </c>
      <c r="H5" s="312" t="s">
        <v>115</v>
      </c>
      <c r="I5" s="312"/>
      <c r="J5" s="309" t="s">
        <v>114</v>
      </c>
      <c r="K5" s="54"/>
      <c r="L5" s="53"/>
      <c r="M5" s="54"/>
      <c r="N5" s="5"/>
      <c r="O5" s="4"/>
      <c r="P5" s="4"/>
    </row>
    <row r="6" spans="2:16" ht="3.75" customHeight="1">
      <c r="B6" s="247"/>
      <c r="C6" s="298"/>
      <c r="D6" s="248"/>
      <c r="E6" s="317"/>
      <c r="F6" s="313"/>
      <c r="G6" s="321"/>
      <c r="H6" s="313"/>
      <c r="I6" s="313"/>
      <c r="J6" s="310"/>
      <c r="K6" s="54"/>
      <c r="L6" s="53"/>
      <c r="M6" s="54"/>
      <c r="N6" s="5"/>
      <c r="O6" s="4"/>
      <c r="P6" s="4"/>
    </row>
    <row r="7" spans="2:15" ht="14.25" thickBot="1">
      <c r="B7" s="249"/>
      <c r="C7" s="282"/>
      <c r="D7" s="250"/>
      <c r="E7" s="318"/>
      <c r="F7" s="319"/>
      <c r="G7" s="322"/>
      <c r="H7" s="161" t="s">
        <v>71</v>
      </c>
      <c r="I7" s="161" t="s">
        <v>116</v>
      </c>
      <c r="J7" s="311"/>
      <c r="K7" s="52"/>
      <c r="L7" s="52"/>
      <c r="M7" s="54"/>
      <c r="N7" s="3"/>
      <c r="O7" s="3"/>
    </row>
    <row r="8" spans="2:13" ht="14.25" customHeight="1" thickBot="1">
      <c r="B8" s="314" t="s">
        <v>191</v>
      </c>
      <c r="C8" s="315"/>
      <c r="D8" s="315"/>
      <c r="E8" s="222">
        <v>37357</v>
      </c>
      <c r="F8" s="223">
        <v>100.8</v>
      </c>
      <c r="G8" s="223">
        <v>99.4</v>
      </c>
      <c r="H8" s="224">
        <v>38933</v>
      </c>
      <c r="I8" s="225">
        <v>2095096</v>
      </c>
      <c r="J8" s="226">
        <v>23036</v>
      </c>
      <c r="K8" s="52"/>
      <c r="L8" s="52"/>
      <c r="M8" s="52"/>
    </row>
    <row r="9" spans="2:16" ht="14.25" customHeight="1">
      <c r="B9" s="335" t="s">
        <v>93</v>
      </c>
      <c r="C9" s="336"/>
      <c r="D9" s="336"/>
      <c r="E9" s="217">
        <v>10742</v>
      </c>
      <c r="F9" s="229">
        <v>104.7</v>
      </c>
      <c r="G9" s="218">
        <v>83.8</v>
      </c>
      <c r="H9" s="219">
        <v>11691</v>
      </c>
      <c r="I9" s="219">
        <v>493089</v>
      </c>
      <c r="J9" s="220">
        <v>13194</v>
      </c>
      <c r="K9" s="54"/>
      <c r="L9" s="53"/>
      <c r="M9" s="54"/>
      <c r="N9" s="5"/>
      <c r="O9" s="4"/>
      <c r="P9" s="4"/>
    </row>
    <row r="10" spans="2:16" ht="14.25" customHeight="1">
      <c r="B10" s="337" t="s">
        <v>94</v>
      </c>
      <c r="C10" s="338"/>
      <c r="D10" s="338"/>
      <c r="E10" s="230">
        <v>1926</v>
      </c>
      <c r="F10" s="212">
        <v>88.5</v>
      </c>
      <c r="G10" s="212">
        <v>92.2</v>
      </c>
      <c r="H10" s="227">
        <v>2157</v>
      </c>
      <c r="I10" s="227">
        <v>447205</v>
      </c>
      <c r="J10" s="228">
        <v>2325</v>
      </c>
      <c r="K10" s="54"/>
      <c r="L10" s="53"/>
      <c r="M10" s="54"/>
      <c r="N10" s="5"/>
      <c r="O10" s="4"/>
      <c r="P10" s="4"/>
    </row>
    <row r="11" spans="2:16" ht="14.25" customHeight="1">
      <c r="B11" s="337" t="s">
        <v>95</v>
      </c>
      <c r="C11" s="338"/>
      <c r="D11" s="338"/>
      <c r="E11" s="230">
        <v>772</v>
      </c>
      <c r="F11" s="212">
        <v>97.1</v>
      </c>
      <c r="G11" s="212">
        <v>93.3</v>
      </c>
      <c r="H11" s="227">
        <v>910</v>
      </c>
      <c r="I11" s="227">
        <v>93905</v>
      </c>
      <c r="J11" s="228">
        <v>565</v>
      </c>
      <c r="K11" s="54"/>
      <c r="L11" s="53"/>
      <c r="M11" s="54"/>
      <c r="N11" s="5"/>
      <c r="O11" s="4"/>
      <c r="P11" s="4"/>
    </row>
    <row r="12" spans="2:15" ht="14.25" customHeight="1" thickBot="1">
      <c r="B12" s="339" t="s">
        <v>96</v>
      </c>
      <c r="C12" s="340"/>
      <c r="D12" s="340"/>
      <c r="E12" s="231">
        <v>1024</v>
      </c>
      <c r="F12" s="232">
        <v>99.7</v>
      </c>
      <c r="G12" s="233">
        <v>88.6</v>
      </c>
      <c r="H12" s="234">
        <v>958</v>
      </c>
      <c r="I12" s="234">
        <v>68880</v>
      </c>
      <c r="J12" s="235">
        <v>392</v>
      </c>
      <c r="K12" s="52"/>
      <c r="L12" s="52"/>
      <c r="M12" s="54"/>
      <c r="N12" s="3"/>
      <c r="O12" s="3"/>
    </row>
    <row r="13" spans="2:15" ht="10.5" customHeight="1">
      <c r="B13" s="142"/>
      <c r="C13" s="142"/>
      <c r="D13" s="142"/>
      <c r="E13" s="143"/>
      <c r="F13" s="144"/>
      <c r="G13" s="144"/>
      <c r="H13" s="143"/>
      <c r="I13" s="143"/>
      <c r="J13" s="143"/>
      <c r="K13" s="52"/>
      <c r="L13" s="52"/>
      <c r="M13" s="54"/>
      <c r="N13" s="3"/>
      <c r="O13" s="3"/>
    </row>
    <row r="14" spans="2:15" ht="14.25" customHeight="1">
      <c r="B14" s="139"/>
      <c r="C14" s="139" t="s">
        <v>132</v>
      </c>
      <c r="D14" s="142"/>
      <c r="E14" s="143"/>
      <c r="F14" s="144"/>
      <c r="G14" s="144"/>
      <c r="H14" s="143"/>
      <c r="I14" s="143"/>
      <c r="J14" s="143"/>
      <c r="K14" s="52"/>
      <c r="L14" s="52"/>
      <c r="M14" s="54"/>
      <c r="N14" s="3"/>
      <c r="O14" s="3"/>
    </row>
    <row r="15" spans="2:15" ht="14.25" customHeight="1">
      <c r="B15" s="140" t="s">
        <v>148</v>
      </c>
      <c r="C15" s="139" t="s">
        <v>149</v>
      </c>
      <c r="D15" s="139"/>
      <c r="E15" s="143"/>
      <c r="F15" s="144"/>
      <c r="G15" s="144"/>
      <c r="H15" s="143"/>
      <c r="I15" s="143"/>
      <c r="J15" s="143"/>
      <c r="K15" s="52"/>
      <c r="L15" s="52"/>
      <c r="M15" s="54"/>
      <c r="N15" s="3"/>
      <c r="O15" s="3"/>
    </row>
    <row r="16" spans="2:15" ht="14.25" customHeight="1">
      <c r="B16" s="140" t="s">
        <v>150</v>
      </c>
      <c r="C16" s="139" t="s">
        <v>162</v>
      </c>
      <c r="D16" s="139"/>
      <c r="E16" s="143"/>
      <c r="F16" s="144"/>
      <c r="G16" s="144"/>
      <c r="H16" s="143"/>
      <c r="I16" s="143"/>
      <c r="J16" s="143"/>
      <c r="K16" s="52"/>
      <c r="L16" s="52"/>
      <c r="M16" s="54"/>
      <c r="N16" s="3"/>
      <c r="O16" s="3"/>
    </row>
    <row r="17" spans="2:15" ht="14.25" customHeight="1">
      <c r="B17" s="140" t="s">
        <v>160</v>
      </c>
      <c r="C17" s="139" t="s">
        <v>151</v>
      </c>
      <c r="D17" s="139"/>
      <c r="E17" s="143"/>
      <c r="F17" s="144"/>
      <c r="G17" s="144"/>
      <c r="H17" s="143"/>
      <c r="I17" s="143"/>
      <c r="J17" s="143"/>
      <c r="K17" s="52"/>
      <c r="L17" s="52"/>
      <c r="M17" s="54"/>
      <c r="N17" s="3"/>
      <c r="O17" s="3"/>
    </row>
    <row r="18" spans="2:15" ht="14.25" customHeight="1">
      <c r="B18" s="140" t="s">
        <v>152</v>
      </c>
      <c r="C18" s="139" t="s">
        <v>153</v>
      </c>
      <c r="D18" s="139"/>
      <c r="E18" s="143"/>
      <c r="F18" s="144"/>
      <c r="G18" s="144"/>
      <c r="H18" s="143"/>
      <c r="I18" s="143"/>
      <c r="J18" s="143"/>
      <c r="K18" s="52"/>
      <c r="L18" s="52"/>
      <c r="M18" s="54"/>
      <c r="N18" s="3"/>
      <c r="O18" s="3"/>
    </row>
    <row r="19" spans="5:13" ht="13.5">
      <c r="E19" s="52"/>
      <c r="F19" s="52"/>
      <c r="G19" s="52"/>
      <c r="H19" s="52"/>
      <c r="I19" s="52"/>
      <c r="J19" s="52"/>
      <c r="K19" s="52"/>
      <c r="L19" s="52"/>
      <c r="M19" s="52"/>
    </row>
    <row r="20" spans="2:16" ht="13.5" customHeight="1">
      <c r="B20" s="1"/>
      <c r="C20" s="52"/>
      <c r="D20" s="52"/>
      <c r="E20" s="52"/>
      <c r="F20" s="52"/>
      <c r="G20" s="52"/>
      <c r="H20" s="52"/>
      <c r="I20" s="54"/>
      <c r="J20" s="54"/>
      <c r="K20" s="54"/>
      <c r="L20" s="53"/>
      <c r="M20" s="54"/>
      <c r="N20" s="5"/>
      <c r="O20" s="4"/>
      <c r="P20" s="4"/>
    </row>
    <row r="21" spans="2:15" ht="17.25">
      <c r="B21" s="1" t="s">
        <v>129</v>
      </c>
      <c r="C21" s="52"/>
      <c r="D21" s="52"/>
      <c r="E21" s="52"/>
      <c r="F21" s="52"/>
      <c r="G21" s="52"/>
      <c r="H21" s="52"/>
      <c r="I21" s="52"/>
      <c r="J21" s="52"/>
      <c r="K21" s="52"/>
      <c r="L21" s="52"/>
      <c r="M21" s="54"/>
      <c r="N21" s="3"/>
      <c r="O21" s="3"/>
    </row>
    <row r="22" spans="2:13" ht="13.5">
      <c r="B22" s="52"/>
      <c r="C22" s="52"/>
      <c r="D22" s="52"/>
      <c r="E22" s="52"/>
      <c r="F22" s="52"/>
      <c r="G22" s="52"/>
      <c r="H22" s="52"/>
      <c r="I22" s="52"/>
      <c r="J22" s="52"/>
      <c r="K22" s="52"/>
      <c r="L22" s="52"/>
      <c r="M22" s="52"/>
    </row>
    <row r="23" spans="2:13" ht="15">
      <c r="B23" s="145" t="s">
        <v>174</v>
      </c>
      <c r="C23" s="55"/>
      <c r="D23" s="55"/>
      <c r="E23" s="56"/>
      <c r="F23" s="56"/>
      <c r="G23" s="56"/>
      <c r="H23" s="56"/>
      <c r="I23" s="52"/>
      <c r="J23" s="56"/>
      <c r="K23" s="52"/>
      <c r="L23" s="52"/>
      <c r="M23" s="52"/>
    </row>
    <row r="24" spans="2:13" ht="14.25" thickBot="1">
      <c r="B24" s="57"/>
      <c r="C24" s="57"/>
      <c r="D24" s="57"/>
      <c r="E24" s="57"/>
      <c r="H24" s="59"/>
      <c r="J24" s="151" t="s">
        <v>195</v>
      </c>
      <c r="K24" s="58"/>
      <c r="L24" s="58"/>
      <c r="M24" s="58"/>
    </row>
    <row r="25" spans="2:13" ht="13.5">
      <c r="B25" s="303" t="s">
        <v>184</v>
      </c>
      <c r="C25" s="304"/>
      <c r="D25" s="304"/>
      <c r="E25" s="305"/>
      <c r="F25" s="350" t="s">
        <v>22</v>
      </c>
      <c r="G25" s="333" t="s">
        <v>1</v>
      </c>
      <c r="H25" s="60" t="s">
        <v>9</v>
      </c>
      <c r="I25" s="333" t="s">
        <v>23</v>
      </c>
      <c r="J25" s="323" t="s">
        <v>0</v>
      </c>
      <c r="K25" s="58"/>
      <c r="L25" s="58"/>
      <c r="M25" s="58"/>
    </row>
    <row r="26" spans="2:13" ht="14.25" thickBot="1">
      <c r="B26" s="306"/>
      <c r="C26" s="307"/>
      <c r="D26" s="307"/>
      <c r="E26" s="308"/>
      <c r="F26" s="351"/>
      <c r="G26" s="352"/>
      <c r="H26" s="61" t="s">
        <v>10</v>
      </c>
      <c r="I26" s="334"/>
      <c r="J26" s="324"/>
      <c r="K26" s="58"/>
      <c r="L26" s="58"/>
      <c r="M26" s="58"/>
    </row>
    <row r="27" spans="2:13" ht="14.25" thickBot="1">
      <c r="B27" s="341" t="s">
        <v>193</v>
      </c>
      <c r="C27" s="342"/>
      <c r="D27" s="342"/>
      <c r="E27" s="343"/>
      <c r="F27" s="176">
        <v>234.443</v>
      </c>
      <c r="G27" s="177">
        <v>117.92373584696871</v>
      </c>
      <c r="H27" s="177">
        <v>101.76537486543738</v>
      </c>
      <c r="I27" s="178">
        <v>34.343</v>
      </c>
      <c r="J27" s="179">
        <v>102.922</v>
      </c>
      <c r="K27" s="58"/>
      <c r="L27" s="58"/>
      <c r="M27" s="58"/>
    </row>
    <row r="28" spans="2:13" ht="13.5">
      <c r="B28" s="149"/>
      <c r="C28" s="149"/>
      <c r="D28" s="149"/>
      <c r="E28" s="149"/>
      <c r="F28" s="122"/>
      <c r="G28" s="150"/>
      <c r="H28" s="150"/>
      <c r="I28" s="122"/>
      <c r="J28" s="122"/>
      <c r="K28" s="58"/>
      <c r="L28" s="58"/>
      <c r="M28" s="58"/>
    </row>
    <row r="29" spans="2:13" ht="13.5">
      <c r="B29" s="58"/>
      <c r="C29" s="58"/>
      <c r="D29" s="58"/>
      <c r="E29" s="58"/>
      <c r="F29" s="58"/>
      <c r="G29" s="58"/>
      <c r="H29" s="58"/>
      <c r="I29" s="58"/>
      <c r="J29" s="58"/>
      <c r="K29" s="58"/>
      <c r="L29" s="58"/>
      <c r="M29" s="58"/>
    </row>
    <row r="30" spans="2:14" s="146" customFormat="1" ht="15">
      <c r="B30" s="141" t="s">
        <v>173</v>
      </c>
      <c r="K30" s="155"/>
      <c r="L30" s="156"/>
      <c r="M30" s="156"/>
      <c r="N30" s="156"/>
    </row>
    <row r="31" spans="2:14" ht="14.25" thickBot="1">
      <c r="B31" s="52"/>
      <c r="C31" s="52"/>
      <c r="D31" s="54"/>
      <c r="E31" s="52"/>
      <c r="F31" s="6" t="s">
        <v>196</v>
      </c>
      <c r="G31" s="64"/>
      <c r="H31" s="64"/>
      <c r="I31" s="63" t="s">
        <v>163</v>
      </c>
      <c r="J31" s="52"/>
      <c r="K31" s="6"/>
      <c r="L31" s="54"/>
      <c r="M31" s="105"/>
      <c r="N31" s="6"/>
    </row>
    <row r="32" spans="2:14" ht="13.5">
      <c r="B32" s="245" t="s">
        <v>185</v>
      </c>
      <c r="C32" s="281"/>
      <c r="D32" s="281"/>
      <c r="E32" s="281"/>
      <c r="F32" s="246"/>
      <c r="G32" s="325" t="s">
        <v>4</v>
      </c>
      <c r="H32" s="327" t="s">
        <v>5</v>
      </c>
      <c r="I32" s="66" t="s">
        <v>3</v>
      </c>
      <c r="J32" s="52"/>
      <c r="K32" s="158"/>
      <c r="L32" s="158"/>
      <c r="M32" s="53"/>
      <c r="N32" s="6"/>
    </row>
    <row r="33" spans="2:14" ht="14.25" thickBot="1">
      <c r="B33" s="249"/>
      <c r="C33" s="282"/>
      <c r="D33" s="282"/>
      <c r="E33" s="282"/>
      <c r="F33" s="250"/>
      <c r="G33" s="326"/>
      <c r="H33" s="328"/>
      <c r="I33" s="67" t="s">
        <v>6</v>
      </c>
      <c r="J33" s="52"/>
      <c r="K33" s="158"/>
      <c r="L33" s="158"/>
      <c r="M33" s="157"/>
      <c r="N33" s="6"/>
    </row>
    <row r="34" spans="2:14" ht="13.5">
      <c r="B34" s="373" t="s">
        <v>171</v>
      </c>
      <c r="C34" s="370" t="s">
        <v>186</v>
      </c>
      <c r="D34" s="371"/>
      <c r="E34" s="371"/>
      <c r="F34" s="372"/>
      <c r="G34" s="183">
        <v>430</v>
      </c>
      <c r="H34" s="184">
        <v>129.90936555891238</v>
      </c>
      <c r="I34" s="185">
        <v>89.21161825726142</v>
      </c>
      <c r="J34" s="52"/>
      <c r="K34" s="158"/>
      <c r="L34" s="159"/>
      <c r="M34" s="157"/>
      <c r="N34" s="6"/>
    </row>
    <row r="35" spans="2:14" ht="13.5">
      <c r="B35" s="374"/>
      <c r="C35" s="355" t="s">
        <v>188</v>
      </c>
      <c r="D35" s="368"/>
      <c r="E35" s="368"/>
      <c r="F35" s="369"/>
      <c r="G35" s="186">
        <v>542</v>
      </c>
      <c r="H35" s="187">
        <v>99.08592321755027</v>
      </c>
      <c r="I35" s="188">
        <v>81.99697428139183</v>
      </c>
      <c r="J35" s="52"/>
      <c r="K35" s="158"/>
      <c r="L35" s="159"/>
      <c r="M35" s="157"/>
      <c r="N35" s="6"/>
    </row>
    <row r="36" spans="2:14" ht="13.5">
      <c r="B36" s="374"/>
      <c r="C36" s="355" t="s">
        <v>27</v>
      </c>
      <c r="D36" s="356"/>
      <c r="E36" s="356"/>
      <c r="F36" s="357"/>
      <c r="G36" s="186">
        <v>56</v>
      </c>
      <c r="H36" s="187">
        <v>69.1358024691358</v>
      </c>
      <c r="I36" s="188">
        <v>68.29268292682927</v>
      </c>
      <c r="J36" s="52"/>
      <c r="K36" s="160"/>
      <c r="L36" s="160"/>
      <c r="M36" s="157"/>
      <c r="N36" s="6"/>
    </row>
    <row r="37" spans="2:14" ht="13.5">
      <c r="B37" s="374"/>
      <c r="C37" s="355" t="s">
        <v>187</v>
      </c>
      <c r="D37" s="358"/>
      <c r="E37" s="358"/>
      <c r="F37" s="359"/>
      <c r="G37" s="186">
        <v>3693</v>
      </c>
      <c r="H37" s="187">
        <v>95.45102093564228</v>
      </c>
      <c r="I37" s="188">
        <v>94.61952344350499</v>
      </c>
      <c r="J37" s="69"/>
      <c r="K37" s="153"/>
      <c r="L37" s="153"/>
      <c r="M37" s="157"/>
      <c r="N37" s="6"/>
    </row>
    <row r="38" spans="2:14" ht="14.25" thickBot="1">
      <c r="B38" s="375"/>
      <c r="C38" s="379" t="s">
        <v>190</v>
      </c>
      <c r="D38" s="380"/>
      <c r="E38" s="380"/>
      <c r="F38" s="381"/>
      <c r="G38" s="175">
        <v>4728</v>
      </c>
      <c r="H38" s="189">
        <v>97.78697001034125</v>
      </c>
      <c r="I38" s="190">
        <v>92.09193611219322</v>
      </c>
      <c r="J38" s="69"/>
      <c r="K38" s="153"/>
      <c r="L38" s="153"/>
      <c r="M38" s="157"/>
      <c r="N38" s="6"/>
    </row>
    <row r="39" spans="2:14" ht="13.5">
      <c r="B39" s="154" t="s">
        <v>97</v>
      </c>
      <c r="C39" s="73" t="s">
        <v>7</v>
      </c>
      <c r="D39" s="70" t="s">
        <v>25</v>
      </c>
      <c r="E39" s="71"/>
      <c r="F39" s="72"/>
      <c r="G39" s="194">
        <v>1478</v>
      </c>
      <c r="H39" s="195">
        <v>106.79190751445087</v>
      </c>
      <c r="I39" s="196">
        <v>97.75132275132276</v>
      </c>
      <c r="J39" s="69"/>
      <c r="K39" s="153"/>
      <c r="L39" s="153"/>
      <c r="M39" s="157"/>
      <c r="N39" s="6"/>
    </row>
    <row r="40" spans="2:14" ht="13.5">
      <c r="B40" s="68" t="s">
        <v>98</v>
      </c>
      <c r="C40" s="73" t="s">
        <v>8</v>
      </c>
      <c r="D40" s="74" t="s">
        <v>26</v>
      </c>
      <c r="E40" s="75"/>
      <c r="F40" s="76"/>
      <c r="G40" s="197">
        <v>1470</v>
      </c>
      <c r="H40" s="198">
        <v>98.2620320855615</v>
      </c>
      <c r="I40" s="199">
        <v>100.34129692832765</v>
      </c>
      <c r="J40" s="69"/>
      <c r="K40" s="153"/>
      <c r="L40" s="153"/>
      <c r="M40" s="157"/>
      <c r="N40" s="6"/>
    </row>
    <row r="41" spans="2:14" ht="14.25" thickBot="1">
      <c r="B41" s="68" t="s">
        <v>99</v>
      </c>
      <c r="C41" s="376" t="s">
        <v>24</v>
      </c>
      <c r="D41" s="377"/>
      <c r="E41" s="377"/>
      <c r="F41" s="378"/>
      <c r="G41" s="191">
        <v>3114</v>
      </c>
      <c r="H41" s="192">
        <v>100.28985507246378</v>
      </c>
      <c r="I41" s="193">
        <v>97.83223374175306</v>
      </c>
      <c r="J41" s="69"/>
      <c r="K41" s="153"/>
      <c r="L41" s="153"/>
      <c r="M41" s="157"/>
      <c r="N41" s="6"/>
    </row>
    <row r="42" spans="2:14" ht="13.5">
      <c r="B42" s="117"/>
      <c r="C42" s="117"/>
      <c r="D42" s="117"/>
      <c r="E42" s="117"/>
      <c r="F42" s="117"/>
      <c r="G42" s="117"/>
      <c r="H42" s="117"/>
      <c r="I42" s="117"/>
      <c r="J42" s="69"/>
      <c r="K42" s="153"/>
      <c r="L42" s="153"/>
      <c r="M42" s="157"/>
      <c r="N42" s="6"/>
    </row>
    <row r="43" spans="2:13" ht="13.5">
      <c r="B43" s="69"/>
      <c r="C43" s="69"/>
      <c r="D43" s="69"/>
      <c r="E43" s="69"/>
      <c r="F43" s="69"/>
      <c r="G43" s="69"/>
      <c r="H43" s="69"/>
      <c r="I43" s="69"/>
      <c r="J43" s="69"/>
      <c r="K43" s="69"/>
      <c r="L43" s="69"/>
      <c r="M43" s="69"/>
    </row>
    <row r="44" spans="2:13" ht="15">
      <c r="B44" s="147" t="s">
        <v>175</v>
      </c>
      <c r="C44" s="52"/>
      <c r="D44" s="52"/>
      <c r="E44" s="52"/>
      <c r="F44" s="52"/>
      <c r="G44" s="52"/>
      <c r="H44" s="52"/>
      <c r="I44" s="52"/>
      <c r="J44" s="52"/>
      <c r="K44" s="52"/>
      <c r="L44" s="52"/>
      <c r="M44" s="52"/>
    </row>
    <row r="45" spans="2:13" ht="14.25" thickBot="1">
      <c r="B45" s="56"/>
      <c r="C45" s="56"/>
      <c r="D45" s="77"/>
      <c r="E45" s="64"/>
      <c r="F45" s="64"/>
      <c r="G45" s="56"/>
      <c r="H45" s="56"/>
      <c r="I45" s="56"/>
      <c r="J45" s="56"/>
      <c r="K45" s="56"/>
      <c r="M45" s="151" t="s">
        <v>192</v>
      </c>
    </row>
    <row r="46" spans="2:13" ht="13.5">
      <c r="B46" s="303" t="s">
        <v>179</v>
      </c>
      <c r="C46" s="304"/>
      <c r="D46" s="304"/>
      <c r="E46" s="304"/>
      <c r="F46" s="305"/>
      <c r="G46" s="79"/>
      <c r="H46" s="80"/>
      <c r="I46" s="81"/>
      <c r="J46" s="82"/>
      <c r="K46" s="329" t="s">
        <v>20</v>
      </c>
      <c r="L46" s="330"/>
      <c r="M46" s="83"/>
    </row>
    <row r="47" spans="2:13" ht="13.5">
      <c r="B47" s="344"/>
      <c r="C47" s="345"/>
      <c r="D47" s="345"/>
      <c r="E47" s="345"/>
      <c r="F47" s="346"/>
      <c r="G47" s="85" t="s">
        <v>11</v>
      </c>
      <c r="H47" s="86" t="s">
        <v>16</v>
      </c>
      <c r="I47" s="87" t="s">
        <v>12</v>
      </c>
      <c r="J47" s="87" t="s">
        <v>13</v>
      </c>
      <c r="K47" s="331"/>
      <c r="L47" s="332"/>
      <c r="M47" s="88" t="s">
        <v>0</v>
      </c>
    </row>
    <row r="48" spans="2:13" ht="14.25" thickBot="1">
      <c r="B48" s="306"/>
      <c r="C48" s="307"/>
      <c r="D48" s="307"/>
      <c r="E48" s="307"/>
      <c r="F48" s="308"/>
      <c r="G48" s="89"/>
      <c r="H48" s="90"/>
      <c r="I48" s="91"/>
      <c r="J48" s="91" t="s">
        <v>14</v>
      </c>
      <c r="K48" s="242" t="s">
        <v>28</v>
      </c>
      <c r="L48" s="92" t="s">
        <v>21</v>
      </c>
      <c r="M48" s="93"/>
    </row>
    <row r="49" spans="2:13" ht="14.25" thickBot="1">
      <c r="B49" s="236" t="s">
        <v>17</v>
      </c>
      <c r="C49" s="237"/>
      <c r="D49" s="238"/>
      <c r="E49" s="239"/>
      <c r="F49" s="240"/>
      <c r="G49" s="174" t="s">
        <v>15</v>
      </c>
      <c r="H49" s="180">
        <v>16670</v>
      </c>
      <c r="I49" s="181">
        <v>103.18148056449617</v>
      </c>
      <c r="J49" s="181">
        <v>110.47051027170312</v>
      </c>
      <c r="K49" s="243">
        <v>12229</v>
      </c>
      <c r="L49" s="180">
        <v>3705.9</v>
      </c>
      <c r="M49" s="182">
        <v>273610</v>
      </c>
    </row>
    <row r="50" spans="2:13" ht="13.5">
      <c r="B50" s="78"/>
      <c r="C50" s="84"/>
      <c r="D50" s="84"/>
      <c r="E50" s="54"/>
      <c r="F50" s="54"/>
      <c r="G50" s="84"/>
      <c r="H50" s="119"/>
      <c r="I50" s="120"/>
      <c r="J50" s="120"/>
      <c r="K50" s="121"/>
      <c r="L50" s="122"/>
      <c r="M50" s="122"/>
    </row>
    <row r="51" spans="2:13" ht="14.25" thickBot="1">
      <c r="B51" s="49" t="s">
        <v>164</v>
      </c>
      <c r="C51" s="49"/>
      <c r="D51" s="148"/>
      <c r="E51" s="148"/>
      <c r="F51" s="49"/>
      <c r="G51" s="49"/>
      <c r="H51" s="49"/>
      <c r="I51" s="49"/>
      <c r="J51" s="49" t="s">
        <v>165</v>
      </c>
      <c r="K51" s="121"/>
      <c r="L51" s="122"/>
      <c r="M51" s="122"/>
    </row>
    <row r="52" spans="2:13" ht="13.5">
      <c r="B52" s="365" t="s">
        <v>177</v>
      </c>
      <c r="C52" s="366"/>
      <c r="D52" s="366"/>
      <c r="E52" s="366"/>
      <c r="F52" s="367"/>
      <c r="G52" s="360" t="s">
        <v>166</v>
      </c>
      <c r="H52" s="361"/>
      <c r="I52" s="353" t="s">
        <v>167</v>
      </c>
      <c r="J52" s="354"/>
      <c r="L52" s="122"/>
      <c r="M52" s="122"/>
    </row>
    <row r="53" spans="2:13" ht="14.25" thickBot="1">
      <c r="B53" s="347" t="s">
        <v>168</v>
      </c>
      <c r="C53" s="348"/>
      <c r="D53" s="348"/>
      <c r="E53" s="348"/>
      <c r="F53" s="349"/>
      <c r="G53" s="362">
        <v>5687</v>
      </c>
      <c r="H53" s="362">
        <v>0</v>
      </c>
      <c r="I53" s="363">
        <v>10983</v>
      </c>
      <c r="J53" s="364">
        <v>0</v>
      </c>
      <c r="L53" s="122"/>
      <c r="M53" s="122"/>
    </row>
    <row r="54" spans="2:13" ht="13.5">
      <c r="B54" s="78"/>
      <c r="C54" s="84"/>
      <c r="L54" s="122"/>
      <c r="M54" s="122"/>
    </row>
    <row r="55" spans="2:13" ht="13.5">
      <c r="B55" s="52" t="s">
        <v>19</v>
      </c>
      <c r="C55" s="52"/>
      <c r="D55" s="52"/>
      <c r="E55" s="52"/>
      <c r="F55" s="52"/>
      <c r="G55" s="52"/>
      <c r="H55" s="52"/>
      <c r="I55" s="52"/>
      <c r="J55" s="52"/>
      <c r="K55" s="52"/>
      <c r="L55" s="52"/>
      <c r="M55" s="52"/>
    </row>
    <row r="56" spans="2:13" ht="13.5">
      <c r="B56" s="52" t="s">
        <v>18</v>
      </c>
      <c r="C56" s="52"/>
      <c r="D56" s="52"/>
      <c r="E56" s="52"/>
      <c r="F56" s="52"/>
      <c r="G56" s="52"/>
      <c r="H56" s="52"/>
      <c r="I56" s="52"/>
      <c r="J56" s="52"/>
      <c r="K56" s="52"/>
      <c r="L56" s="52"/>
      <c r="M56" s="52"/>
    </row>
    <row r="57" spans="2:13" ht="13.5">
      <c r="B57" s="52" t="s">
        <v>29</v>
      </c>
      <c r="C57" s="52"/>
      <c r="D57" s="52"/>
      <c r="E57" s="52"/>
      <c r="F57" s="52"/>
      <c r="G57" s="52"/>
      <c r="H57" s="52"/>
      <c r="I57" s="52"/>
      <c r="J57" s="52"/>
      <c r="K57" s="52"/>
      <c r="L57" s="52"/>
      <c r="M57" s="52"/>
    </row>
    <row r="58" spans="2:13" ht="13.5">
      <c r="B58" s="52" t="s">
        <v>30</v>
      </c>
      <c r="C58" s="52"/>
      <c r="D58" s="52"/>
      <c r="E58" s="52"/>
      <c r="F58" s="52"/>
      <c r="G58" s="52"/>
      <c r="H58" s="52"/>
      <c r="I58" s="52"/>
      <c r="J58" s="52"/>
      <c r="K58" s="52"/>
      <c r="L58" s="52"/>
      <c r="M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5">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G32:G33"/>
    <mergeCell ref="H32:H33"/>
    <mergeCell ref="K46:L47"/>
    <mergeCell ref="I25:I26"/>
    <mergeCell ref="B9:D9"/>
    <mergeCell ref="B10:D10"/>
    <mergeCell ref="B11:D11"/>
    <mergeCell ref="B12:D12"/>
    <mergeCell ref="B27:E27"/>
    <mergeCell ref="B46:F48"/>
    <mergeCell ref="B25:E26"/>
    <mergeCell ref="B5:D7"/>
    <mergeCell ref="J5:J7"/>
    <mergeCell ref="H5:I6"/>
    <mergeCell ref="B8:D8"/>
    <mergeCell ref="E5:E7"/>
    <mergeCell ref="F5:F7"/>
    <mergeCell ref="G5:G7"/>
    <mergeCell ref="J25:J26"/>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10" sqref="B10:C10"/>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2" t="s">
        <v>219</v>
      </c>
      <c r="C5" s="382"/>
      <c r="D5" s="382"/>
      <c r="E5" s="382"/>
      <c r="F5" s="382"/>
      <c r="G5" s="382"/>
      <c r="H5" s="382"/>
      <c r="I5" s="382"/>
      <c r="J5" s="382"/>
      <c r="K5" s="382"/>
      <c r="L5" s="382"/>
      <c r="M5" s="382"/>
      <c r="N5" s="382"/>
      <c r="O5" s="382"/>
    </row>
    <row r="6" spans="3:15" ht="21">
      <c r="C6" s="8"/>
      <c r="D6" s="8"/>
      <c r="E6" s="8"/>
      <c r="F6" s="8"/>
      <c r="G6" s="8"/>
      <c r="H6" s="8"/>
      <c r="I6" s="8"/>
      <c r="J6" s="8"/>
      <c r="K6" s="8"/>
      <c r="L6" s="8"/>
      <c r="M6" s="8"/>
      <c r="N6" s="8"/>
      <c r="O6" s="8"/>
    </row>
    <row r="7" ht="14.25" thickBot="1"/>
    <row r="8" spans="2:15" ht="24.75" customHeight="1">
      <c r="B8" s="387" t="s">
        <v>178</v>
      </c>
      <c r="C8" s="388"/>
      <c r="D8" s="383" t="s">
        <v>66</v>
      </c>
      <c r="E8" s="383" t="s">
        <v>67</v>
      </c>
      <c r="F8" s="385" t="s">
        <v>68</v>
      </c>
      <c r="G8" s="385"/>
      <c r="H8" s="385"/>
      <c r="I8" s="385" t="s">
        <v>69</v>
      </c>
      <c r="J8" s="385"/>
      <c r="K8" s="385"/>
      <c r="L8" s="385"/>
      <c r="M8" s="385" t="s">
        <v>70</v>
      </c>
      <c r="N8" s="385"/>
      <c r="O8" s="386"/>
    </row>
    <row r="9" spans="2:15" ht="19.5" customHeight="1">
      <c r="B9" s="389"/>
      <c r="C9" s="390"/>
      <c r="D9" s="384"/>
      <c r="E9" s="384"/>
      <c r="F9" s="9" t="s">
        <v>71</v>
      </c>
      <c r="G9" s="9" t="s">
        <v>72</v>
      </c>
      <c r="H9" s="10" t="s">
        <v>73</v>
      </c>
      <c r="I9" s="9" t="s">
        <v>71</v>
      </c>
      <c r="J9" s="9" t="s">
        <v>72</v>
      </c>
      <c r="K9" s="10" t="s">
        <v>73</v>
      </c>
      <c r="L9" s="107" t="s">
        <v>74</v>
      </c>
      <c r="M9" s="9" t="s">
        <v>71</v>
      </c>
      <c r="N9" s="9" t="s">
        <v>72</v>
      </c>
      <c r="O9" s="11" t="s">
        <v>73</v>
      </c>
    </row>
    <row r="10" spans="2:15" ht="30" customHeight="1">
      <c r="B10" s="393" t="s">
        <v>85</v>
      </c>
      <c r="C10" s="394"/>
      <c r="D10" s="12">
        <v>7</v>
      </c>
      <c r="E10" s="13" t="s">
        <v>209</v>
      </c>
      <c r="F10" s="14">
        <v>83</v>
      </c>
      <c r="G10" s="15">
        <v>97.3</v>
      </c>
      <c r="H10" s="15">
        <v>78.3</v>
      </c>
      <c r="I10" s="14">
        <v>79</v>
      </c>
      <c r="J10" s="15">
        <v>109.2</v>
      </c>
      <c r="K10" s="15">
        <v>94.4</v>
      </c>
      <c r="L10" s="14">
        <v>157</v>
      </c>
      <c r="M10" s="14">
        <v>2</v>
      </c>
      <c r="N10" s="15">
        <v>225.4</v>
      </c>
      <c r="O10" s="16">
        <v>151.7</v>
      </c>
    </row>
    <row r="11" spans="2:16" ht="30" customHeight="1">
      <c r="B11" s="393" t="s">
        <v>75</v>
      </c>
      <c r="C11" s="394"/>
      <c r="D11" s="12">
        <v>3</v>
      </c>
      <c r="E11" s="13" t="s">
        <v>209</v>
      </c>
      <c r="F11" s="14">
        <v>410</v>
      </c>
      <c r="G11" s="17">
        <v>98.8</v>
      </c>
      <c r="H11" s="15">
        <v>94</v>
      </c>
      <c r="I11" s="14">
        <v>405</v>
      </c>
      <c r="J11" s="18">
        <v>99.3</v>
      </c>
      <c r="K11" s="15">
        <v>95.3</v>
      </c>
      <c r="L11" s="14">
        <v>588</v>
      </c>
      <c r="M11" s="14">
        <v>63</v>
      </c>
      <c r="N11" s="17">
        <v>94</v>
      </c>
      <c r="O11" s="16">
        <v>82.9</v>
      </c>
      <c r="P11" s="6"/>
    </row>
    <row r="12" spans="2:15" ht="30" customHeight="1">
      <c r="B12" s="393" t="s">
        <v>76</v>
      </c>
      <c r="C12" s="395"/>
      <c r="D12" s="12">
        <v>79</v>
      </c>
      <c r="E12" s="9" t="s">
        <v>210</v>
      </c>
      <c r="F12" s="14">
        <v>127000</v>
      </c>
      <c r="G12" s="19">
        <v>109.5</v>
      </c>
      <c r="H12" s="19">
        <v>104.1</v>
      </c>
      <c r="I12" s="14">
        <v>127000</v>
      </c>
      <c r="J12" s="15">
        <v>109.5</v>
      </c>
      <c r="K12" s="15">
        <v>104.1</v>
      </c>
      <c r="L12" s="14">
        <v>1270</v>
      </c>
      <c r="M12" s="20" t="s">
        <v>197</v>
      </c>
      <c r="N12" s="21" t="s">
        <v>197</v>
      </c>
      <c r="O12" s="22" t="s">
        <v>197</v>
      </c>
    </row>
    <row r="13" spans="1:15" ht="30" customHeight="1">
      <c r="A13" s="108" t="s">
        <v>161</v>
      </c>
      <c r="B13" s="393" t="s">
        <v>77</v>
      </c>
      <c r="C13" s="394"/>
      <c r="D13" s="12">
        <v>3</v>
      </c>
      <c r="E13" s="9" t="s">
        <v>211</v>
      </c>
      <c r="F13" s="14">
        <v>3817</v>
      </c>
      <c r="G13" s="15">
        <v>94.3</v>
      </c>
      <c r="H13" s="15">
        <v>70</v>
      </c>
      <c r="I13" s="14">
        <v>3817</v>
      </c>
      <c r="J13" s="15">
        <v>94.3</v>
      </c>
      <c r="K13" s="15">
        <v>70</v>
      </c>
      <c r="L13" s="14">
        <v>74</v>
      </c>
      <c r="M13" s="20" t="s">
        <v>197</v>
      </c>
      <c r="N13" s="20" t="s">
        <v>197</v>
      </c>
      <c r="O13" s="23" t="s">
        <v>197</v>
      </c>
    </row>
    <row r="14" spans="2:15" ht="30" customHeight="1">
      <c r="B14" s="393" t="s">
        <v>78</v>
      </c>
      <c r="C14" s="394"/>
      <c r="D14" s="12">
        <v>3</v>
      </c>
      <c r="E14" s="9" t="s">
        <v>211</v>
      </c>
      <c r="F14" s="14">
        <v>3804</v>
      </c>
      <c r="G14" s="15">
        <v>135.9</v>
      </c>
      <c r="H14" s="15">
        <v>59.9</v>
      </c>
      <c r="I14" s="14">
        <v>3804</v>
      </c>
      <c r="J14" s="15">
        <v>135.9</v>
      </c>
      <c r="K14" s="15">
        <v>59.9</v>
      </c>
      <c r="L14" s="14">
        <v>53</v>
      </c>
      <c r="M14" s="20" t="s">
        <v>197</v>
      </c>
      <c r="N14" s="20" t="s">
        <v>197</v>
      </c>
      <c r="O14" s="23" t="s">
        <v>197</v>
      </c>
    </row>
    <row r="15" spans="2:15" ht="30" customHeight="1">
      <c r="B15" s="393" t="s">
        <v>86</v>
      </c>
      <c r="C15" s="394"/>
      <c r="D15" s="12">
        <v>3</v>
      </c>
      <c r="E15" s="9" t="s">
        <v>212</v>
      </c>
      <c r="F15" s="14">
        <v>1768</v>
      </c>
      <c r="G15" s="15">
        <v>85.5</v>
      </c>
      <c r="H15" s="17">
        <v>92.2</v>
      </c>
      <c r="I15" s="14">
        <v>1714</v>
      </c>
      <c r="J15" s="15">
        <v>77.8</v>
      </c>
      <c r="K15" s="17">
        <v>102.2</v>
      </c>
      <c r="L15" s="14">
        <v>121</v>
      </c>
      <c r="M15" s="14">
        <v>1941</v>
      </c>
      <c r="N15" s="15">
        <v>102.8</v>
      </c>
      <c r="O15" s="23">
        <v>106.1</v>
      </c>
    </row>
    <row r="16" spans="2:15" ht="30" customHeight="1">
      <c r="B16" s="393" t="s">
        <v>79</v>
      </c>
      <c r="C16" s="394"/>
      <c r="D16" s="12">
        <v>5</v>
      </c>
      <c r="E16" s="9" t="s">
        <v>213</v>
      </c>
      <c r="F16" s="14">
        <v>19820</v>
      </c>
      <c r="G16" s="15">
        <v>108.2</v>
      </c>
      <c r="H16" s="15">
        <v>123.1</v>
      </c>
      <c r="I16" s="14">
        <v>20020</v>
      </c>
      <c r="J16" s="15">
        <v>109</v>
      </c>
      <c r="K16" s="15">
        <v>120.3</v>
      </c>
      <c r="L16" s="14">
        <v>251</v>
      </c>
      <c r="M16" s="14">
        <v>17034</v>
      </c>
      <c r="N16" s="15">
        <v>98.8</v>
      </c>
      <c r="O16" s="16">
        <v>83.8</v>
      </c>
    </row>
    <row r="17" spans="2:15" ht="30" customHeight="1">
      <c r="B17" s="393" t="s">
        <v>100</v>
      </c>
      <c r="C17" s="394"/>
      <c r="D17" s="12">
        <v>7</v>
      </c>
      <c r="E17" s="9" t="s">
        <v>213</v>
      </c>
      <c r="F17" s="14">
        <v>44435</v>
      </c>
      <c r="G17" s="15">
        <v>103.4</v>
      </c>
      <c r="H17" s="15">
        <v>101.9</v>
      </c>
      <c r="I17" s="14">
        <v>44422</v>
      </c>
      <c r="J17" s="15">
        <v>103.1</v>
      </c>
      <c r="K17" s="15">
        <v>99.9</v>
      </c>
      <c r="L17" s="14">
        <v>162</v>
      </c>
      <c r="M17" s="14">
        <v>29797</v>
      </c>
      <c r="N17" s="15">
        <v>100</v>
      </c>
      <c r="O17" s="16">
        <v>97.4</v>
      </c>
    </row>
    <row r="18" spans="2:17" ht="30" customHeight="1" thickBot="1">
      <c r="B18" s="391" t="s">
        <v>101</v>
      </c>
      <c r="C18" s="392"/>
      <c r="D18" s="24">
        <v>4</v>
      </c>
      <c r="E18" s="25" t="s">
        <v>209</v>
      </c>
      <c r="F18" s="26">
        <v>13729</v>
      </c>
      <c r="G18" s="27">
        <v>101.1</v>
      </c>
      <c r="H18" s="28">
        <v>119.2</v>
      </c>
      <c r="I18" s="26">
        <v>13649</v>
      </c>
      <c r="J18" s="27">
        <v>100.4</v>
      </c>
      <c r="K18" s="28">
        <v>119.1</v>
      </c>
      <c r="L18" s="26">
        <v>4639</v>
      </c>
      <c r="M18" s="26">
        <v>2669</v>
      </c>
      <c r="N18" s="27">
        <v>101.4</v>
      </c>
      <c r="O18" s="29">
        <v>100</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214</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2011-12-12T06:17:03Z</cp:lastPrinted>
  <dcterms:created xsi:type="dcterms:W3CDTF">2003-03-26T06:52:48Z</dcterms:created>
  <dcterms:modified xsi:type="dcterms:W3CDTF">2012-01-23T02:44:00Z</dcterms:modified>
  <cp:category/>
  <cp:version/>
  <cp:contentType/>
  <cp:contentStatus/>
</cp:coreProperties>
</file>