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<sst xmlns="http://schemas.openxmlformats.org/spreadsheetml/2006/main" count="277" uniqueCount="229">
  <si>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</si>
  <si>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</si>
  <si>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</si>
  <si>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</si>
  <si>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</si>
  <si>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</si>
  <si>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</si>
  <si>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</si>
  <si>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</si>
  <si>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</si>
  <si>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</si>
  <si>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</si>
  <si>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</si>
  <si>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</si>
  <si>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</si>
  <si>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</si>
  <si>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</si>
  <si>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</si>
  <si>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</si>
  <si>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</si>
  <si>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</si>
  <si>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</si>
  <si>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</si>
  <si>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</si>
  <si>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</si>
  <si>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</si>
  <si>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</si>
  <si>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</si>
  <si>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</si>
  <si>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</si>
  <si>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</si>
  <si>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</si>
  <si>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</si>
  <si>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</si>
  <si>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</si>
  <si>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</si>
  <si>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</si>
  <si>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</si>
  <si>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</si>
  <si>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</si>
  <si>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</si>
  <si>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</si>
  <si>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</si>
  <si>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</si>
  <si>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</si>
  <si>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</si>
  <si>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</si>
  <si>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</si>
  <si>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</si>
  <si>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</si>
  <si>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</si>
  <si>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</si>
  <si>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</si>
  <si>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</si>
  <si>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</si>
  <si>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</si>
  <si>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</si>
  <si>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</si>
  <si>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</si>
  <si>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</si>
  <si>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</si>
  <si>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</si>
  <si>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</si>
  <si>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</si>
  <si>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</si>
  <si>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</si>
  <si>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</si>
  <si>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</si>
  <si>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</si>
  <si>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</si>
  <si>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</si>
  <si>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</si>
  <si>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</si>
  <si>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</si>
  <si>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</si>
  <si>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</si>
  <si>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</si>
  <si>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</si>
  <si>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</si>
  <si>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</si>
  <si>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</si>
  <si>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</si>
  <si>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</si>
  <si>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</si>
  <si>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</si>
  <si>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</si>
  <si>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</si>
  <si>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</si>
  <si>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</si>
  <si>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</si>
  <si>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</si>
  <si>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</si>
  <si>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</si>
  <si>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</si>
  <si>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</si>
  <si>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</si>
  <si>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</si>
  <si>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</si>
  <si>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</si>
  <si>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</si>
  <si>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</si>
  <si>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</si>
  <si>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</si>
  <si>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</si>
  <si>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</si>
  <si>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</si>
  <si>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</si>
  <si>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</si>
  <si>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</si>
  <si>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</si>
  <si>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</si>
  <si>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</si>
  <si>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</si>
  <si>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</si>
  <si>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</si>
  <si>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</si>
  <si>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</si>
  <si>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</si>
  <si>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</si>
  <si>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</si>
  <si>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</si>
  <si>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</si>
  <si>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</si>
  <si>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</si>
  <si>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</si>
  <si>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</si>
  <si>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</si>
  <si>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</si>
  <si>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</si>
  <si>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</si>
  <si>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</si>
  <si>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</si>
  <si>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</si>
  <si>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</si>
  <si>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</si>
  <si>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</si>
  <si>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</si>
  <si>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</si>
  <si>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</si>
  <si>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</si>
  <si>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</si>
  <si>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</si>
  <si>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</si>
  <si>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</si>
  <si>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</si>
  <si>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</si>
  <si>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</si>
  <si>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</si>
  <si>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</si>
  <si>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</si>
  <si>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</si>
  <si>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</si>
  <si>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</si>
  <si>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</si>
  <si>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</si>
  <si>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</si>
  <si>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</si>
  <si>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</si>
  <si>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</si>
  <si>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</si>
  <si>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</si>
  <si>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</si>
  <si>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</si>
  <si>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</si>
  <si>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</si>
  <si>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</si>
  <si>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</si>
  <si>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</si>
  <si>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</si>
  <si>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</si>
  <si>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</si>
  <si>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</si>
  <si>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</si>
  <si>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</si>
  <si>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</si>
  <si>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</si>
  <si>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</si>
  <si>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</si>
  <si>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</si>
  <si>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</si>
  <si>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</si>
  <si>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</si>
  <si>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</si>
  <si>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</si>
  <si>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</si>
  <si>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</si>
  <si>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</si>
  <si>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</si>
  <si>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</si>
  <si>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</si>
  <si>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</si>
  <si>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</si>
  <si>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</si>
  <si>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</si>
  <si>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</si>
  <si>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</si>
  <si>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</si>
  <si>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</si>
  <si>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</si>
  <si>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</si>
  <si>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</si>
  <si>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</si>
  <si>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</si>
  <si>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</si>
  <si>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</si>
  <si>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</si>
  <si>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</si>
  <si>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</si>
  <si>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</si>
  <si>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</si>
  <si>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</si>
  <si>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</si>
  <si>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</si>
  <si>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</si>
  <si>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</si>
  <si>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調査対象事業所数　１５８社</t>
  </si>
  <si>
    <t>生 産 動 態 統 計 調 査 結 果 (平成２３年１０月分）</t>
  </si>
  <si>
    <t xml:space="preserve"> 　　（平成２３年１０月分）</t>
  </si>
  <si>
    <t>岐 阜 県 鉱 工 業 生 産 動 態 統 計 調 査 結 果  （平成２３年９月分）</t>
  </si>
  <si>
    <t>　　　　　調査対象事業所数      １６３社</t>
  </si>
  <si>
    <r>
      <t>　機械器具等の生産は、前月に比べ、一般機械が9.1</t>
    </r>
    <r>
      <rPr>
        <sz val="11"/>
        <rFont val="ＭＳ Ｐゴシック"/>
        <family val="3"/>
      </rPr>
      <t>％減、電気機械が</t>
    </r>
    <r>
      <rPr>
        <sz val="11"/>
        <rFont val="ＭＳ Ｐゴシック"/>
        <family val="3"/>
      </rPr>
      <t>15.4</t>
    </r>
    <r>
      <rPr>
        <sz val="11"/>
        <rFont val="ＭＳ Ｐゴシック"/>
        <family val="3"/>
      </rPr>
      <t>％増、情報通信、</t>
    </r>
  </si>
  <si>
    <r>
      <t>電子部品・デバイス・電子回路が14.4</t>
    </r>
    <r>
      <rPr>
        <sz val="11"/>
        <rFont val="ＭＳ Ｐゴシック"/>
        <family val="3"/>
      </rPr>
      <t>％増、輸送機械が</t>
    </r>
    <r>
      <rPr>
        <sz val="11"/>
        <rFont val="ＭＳ Ｐゴシック"/>
        <family val="3"/>
      </rPr>
      <t>1.9</t>
    </r>
    <r>
      <rPr>
        <sz val="11"/>
        <rFont val="ＭＳ Ｐゴシック"/>
        <family val="3"/>
      </rPr>
      <t>％増、その他が</t>
    </r>
    <r>
      <rPr>
        <sz val="11"/>
        <rFont val="ＭＳ Ｐゴシック"/>
        <family val="3"/>
      </rPr>
      <t>5.0</t>
    </r>
    <r>
      <rPr>
        <sz val="11"/>
        <rFont val="ＭＳ Ｐゴシック"/>
        <family val="3"/>
      </rPr>
      <t>％増となった。</t>
    </r>
  </si>
  <si>
    <r>
      <t>　　　陶磁器製品の生産は、前月に比べ、タイルが0.3</t>
    </r>
    <r>
      <rPr>
        <sz val="11"/>
        <rFont val="ＭＳ Ｐゴシック"/>
        <family val="3"/>
      </rPr>
      <t>％増、電気用品が</t>
    </r>
    <r>
      <rPr>
        <sz val="11"/>
        <rFont val="ＭＳ Ｐゴシック"/>
        <family val="3"/>
      </rPr>
      <t>0.6</t>
    </r>
    <r>
      <rPr>
        <sz val="11"/>
        <rFont val="ＭＳ Ｐゴシック"/>
        <family val="3"/>
      </rPr>
      <t>％増</t>
    </r>
    <r>
      <rPr>
        <sz val="11"/>
        <rFont val="ＭＳ Ｐゴシック"/>
        <family val="3"/>
      </rPr>
      <t xml:space="preserve"> </t>
    </r>
    <r>
      <rPr>
        <sz val="11"/>
        <rFont val="ＭＳ Ｐゴシック"/>
        <family val="3"/>
      </rPr>
      <t>、台所・食</t>
    </r>
  </si>
  <si>
    <r>
      <t>　卓用品が0.7％増</t>
    </r>
    <r>
      <rPr>
        <sz val="11"/>
        <rFont val="ＭＳ Ｐゴシック"/>
        <family val="3"/>
      </rPr>
      <t>となった。</t>
    </r>
  </si>
  <si>
    <r>
      <t>　　　セメント製品の生産は、前月に比べ、遠心力鉄筋コンクリート製品が6.0％減</t>
    </r>
    <r>
      <rPr>
        <sz val="11"/>
        <rFont val="ＭＳ Ｐゴシック"/>
        <family val="3"/>
      </rPr>
      <t>、道路用</t>
    </r>
  </si>
  <si>
    <r>
      <t>　　コンクリート</t>
    </r>
    <r>
      <rPr>
        <sz val="11"/>
        <rFont val="ＭＳ Ｐゴシック"/>
        <family val="3"/>
      </rPr>
      <t>製品が</t>
    </r>
    <r>
      <rPr>
        <sz val="11"/>
        <rFont val="ＭＳ Ｐゴシック"/>
        <family val="3"/>
      </rPr>
      <t>5.3</t>
    </r>
    <r>
      <rPr>
        <sz val="11"/>
        <rFont val="ＭＳ Ｐゴシック"/>
        <family val="3"/>
      </rPr>
      <t>％増となった。</t>
    </r>
  </si>
  <si>
    <t>　プラスチック製品の生産は、前月に比べ、2.5％減となった。</t>
  </si>
  <si>
    <r>
      <t>　繊維製品の生産は、前月に比べ、織物は、毛織物が15.6％減</t>
    </r>
    <r>
      <rPr>
        <sz val="11"/>
        <rFont val="ＭＳ Ｐゴシック"/>
        <family val="3"/>
      </rPr>
      <t>、染色整理加工高は、織物が</t>
    </r>
  </si>
  <si>
    <r>
      <t>8.8％増、ニット生地が14.2</t>
    </r>
    <r>
      <rPr>
        <sz val="11"/>
        <rFont val="ＭＳ Ｐゴシック"/>
        <family val="3"/>
      </rPr>
      <t>％増、衣服縫製品は、織物製外衣が</t>
    </r>
    <r>
      <rPr>
        <sz val="11"/>
        <rFont val="ＭＳ Ｐゴシック"/>
        <family val="3"/>
      </rPr>
      <t>2.5</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</si>
</sst>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distributed" vertical="center"/>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82" xfId="64" applyFont="1" applyBorder="1" applyAlignment="1">
      <alignment vertical="justify"/>
      <protection/>
    </xf>
    <xf numFmtId="0" fontId="0" fillId="0" borderId="91" xfId="64" applyFont="1" applyBorder="1" applyAlignment="1">
      <alignment vertical="justify"/>
      <protection/>
    </xf>
    <xf numFmtId="0" fontId="0" fillId="0" borderId="83" xfId="64" applyFont="1" applyBorder="1" applyAlignment="1">
      <alignment vertical="justify"/>
      <protection/>
    </xf>
    <xf numFmtId="0" fontId="0" fillId="0" borderId="86" xfId="64" applyFont="1" applyBorder="1" applyAlignment="1">
      <alignment vertical="justify"/>
      <protection/>
    </xf>
    <xf numFmtId="0" fontId="0" fillId="0" borderId="92"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2"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10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4" xfId="64" applyFont="1" applyBorder="1" applyAlignment="1">
      <alignment vertical="justify"/>
      <protection/>
    </xf>
    <xf numFmtId="0" fontId="0" fillId="0" borderId="97" xfId="64" applyFont="1" applyBorder="1" applyAlignment="1">
      <alignment vertical="justify"/>
      <protection/>
    </xf>
    <xf numFmtId="0" fontId="0" fillId="0" borderId="85" xfId="64" applyFont="1" applyBorder="1" applyAlignment="1">
      <alignment vertical="justify"/>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5"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0" fontId="0" fillId="0" borderId="80" xfId="0"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101"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216</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221</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222</v>
      </c>
    </row>
    <row r="21" s="49" customFormat="1" ht="15.75" customHeight="1">
      <c r="C21" t="s">
        <v>223</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224</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226</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6" sqref="F6"/>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217</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219</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6087</v>
      </c>
      <c r="E10" s="164">
        <v>92.5</v>
      </c>
      <c r="F10" s="165">
        <v>112.6</v>
      </c>
      <c r="H10" s="162"/>
    </row>
    <row r="11" spans="2:6" ht="21" customHeight="1">
      <c r="B11" s="252"/>
      <c r="C11" s="115" t="s">
        <v>53</v>
      </c>
      <c r="D11" s="166">
        <v>6570</v>
      </c>
      <c r="E11" s="167">
        <v>86.5</v>
      </c>
      <c r="F11" s="168">
        <v>159.8</v>
      </c>
    </row>
    <row r="12" spans="2:6" ht="21" customHeight="1">
      <c r="B12" s="252"/>
      <c r="C12" s="115" t="s">
        <v>54</v>
      </c>
      <c r="D12" s="166">
        <v>1234</v>
      </c>
      <c r="E12" s="167">
        <v>109.9</v>
      </c>
      <c r="F12" s="168">
        <v>134.3</v>
      </c>
    </row>
    <row r="13" spans="2:6" ht="21" customHeight="1">
      <c r="B13" s="252"/>
      <c r="C13" s="115" t="s">
        <v>55</v>
      </c>
      <c r="D13" s="169">
        <v>8649</v>
      </c>
      <c r="E13" s="167">
        <v>91.2</v>
      </c>
      <c r="F13" s="168">
        <v>104.3</v>
      </c>
    </row>
    <row r="14" spans="2:8" ht="21" customHeight="1" thickBot="1">
      <c r="B14" s="253"/>
      <c r="C14" s="102" t="s">
        <v>56</v>
      </c>
      <c r="D14" s="170">
        <v>22540</v>
      </c>
      <c r="E14" s="171">
        <v>90.9</v>
      </c>
      <c r="F14" s="172">
        <v>120.4</v>
      </c>
      <c r="H14" s="7"/>
    </row>
    <row r="15" spans="2:6" ht="21" customHeight="1">
      <c r="B15" s="254" t="s">
        <v>201</v>
      </c>
      <c r="C15" s="116" t="s">
        <v>57</v>
      </c>
      <c r="D15" s="173">
        <v>499</v>
      </c>
      <c r="E15" s="164">
        <v>89.3</v>
      </c>
      <c r="F15" s="165">
        <v>73.1</v>
      </c>
    </row>
    <row r="16" spans="2:6" ht="21" customHeight="1">
      <c r="B16" s="252"/>
      <c r="C16" s="115" t="s">
        <v>55</v>
      </c>
      <c r="D16" s="169">
        <v>6668</v>
      </c>
      <c r="E16" s="167">
        <v>118</v>
      </c>
      <c r="F16" s="168">
        <v>102.5</v>
      </c>
    </row>
    <row r="17" spans="2:6" ht="21" customHeight="1" thickBot="1">
      <c r="B17" s="253"/>
      <c r="C17" s="102" t="s">
        <v>56</v>
      </c>
      <c r="D17" s="170">
        <v>7167</v>
      </c>
      <c r="E17" s="171">
        <v>115.4</v>
      </c>
      <c r="F17" s="172">
        <v>99.7</v>
      </c>
    </row>
    <row r="18" spans="2:6" ht="21" customHeight="1">
      <c r="B18" s="255" t="s">
        <v>199</v>
      </c>
      <c r="C18" s="115" t="s">
        <v>58</v>
      </c>
      <c r="D18" s="163">
        <v>9020</v>
      </c>
      <c r="E18" s="164">
        <v>98.4</v>
      </c>
      <c r="F18" s="165">
        <v>115.7</v>
      </c>
    </row>
    <row r="19" spans="2:6" ht="21" customHeight="1">
      <c r="B19" s="256"/>
      <c r="C19" s="115" t="s">
        <v>55</v>
      </c>
      <c r="D19" s="166">
        <v>3235</v>
      </c>
      <c r="E19" s="167">
        <v>208.7</v>
      </c>
      <c r="F19" s="168">
        <v>25.2</v>
      </c>
    </row>
    <row r="20" spans="2:8" ht="21" customHeight="1" thickBot="1">
      <c r="B20" s="257"/>
      <c r="C20" s="103" t="s">
        <v>56</v>
      </c>
      <c r="D20" s="170">
        <v>12255</v>
      </c>
      <c r="E20" s="171">
        <v>114.4</v>
      </c>
      <c r="F20" s="172">
        <v>59.3</v>
      </c>
      <c r="H20" s="7"/>
    </row>
    <row r="21" spans="2:6" ht="21" customHeight="1">
      <c r="B21" s="255" t="s">
        <v>200</v>
      </c>
      <c r="C21" s="115" t="s">
        <v>59</v>
      </c>
      <c r="D21" s="166">
        <v>9170</v>
      </c>
      <c r="E21" s="167">
        <v>99.7</v>
      </c>
      <c r="F21" s="168">
        <v>92.1</v>
      </c>
    </row>
    <row r="22" spans="2:6" ht="21" customHeight="1">
      <c r="B22" s="256"/>
      <c r="C22" s="115" t="s">
        <v>55</v>
      </c>
      <c r="D22" s="166">
        <v>19110</v>
      </c>
      <c r="E22" s="167">
        <v>103</v>
      </c>
      <c r="F22" s="168">
        <v>160.9</v>
      </c>
    </row>
    <row r="23" spans="2:8" ht="21" customHeight="1" thickBot="1">
      <c r="B23" s="257"/>
      <c r="C23" s="102" t="s">
        <v>56</v>
      </c>
      <c r="D23" s="170">
        <v>28280</v>
      </c>
      <c r="E23" s="171">
        <v>101.9</v>
      </c>
      <c r="F23" s="172">
        <v>129.5</v>
      </c>
      <c r="H23" s="7"/>
    </row>
    <row r="24" spans="2:6" ht="21" customHeight="1">
      <c r="B24" s="254" t="s">
        <v>202</v>
      </c>
      <c r="C24" s="116" t="s">
        <v>60</v>
      </c>
      <c r="D24" s="163">
        <v>185</v>
      </c>
      <c r="E24" s="164">
        <v>159.5</v>
      </c>
      <c r="F24" s="165">
        <v>58.5</v>
      </c>
    </row>
    <row r="25" spans="2:6" ht="21" customHeight="1">
      <c r="B25" s="252"/>
      <c r="C25" s="115" t="s">
        <v>61</v>
      </c>
      <c r="D25" s="166">
        <v>2874</v>
      </c>
      <c r="E25" s="167">
        <v>101.6</v>
      </c>
      <c r="F25" s="168">
        <v>116.2</v>
      </c>
    </row>
    <row r="26" spans="2:6" ht="21" customHeight="1">
      <c r="B26" s="252"/>
      <c r="C26" s="115" t="s">
        <v>62</v>
      </c>
      <c r="D26" s="166">
        <v>1816</v>
      </c>
      <c r="E26" s="167">
        <v>102.6</v>
      </c>
      <c r="F26" s="168">
        <v>114.1</v>
      </c>
    </row>
    <row r="27" spans="2:6" ht="21" customHeight="1">
      <c r="B27" s="252"/>
      <c r="C27" s="115" t="s">
        <v>63</v>
      </c>
      <c r="D27" s="166">
        <v>1351</v>
      </c>
      <c r="E27" s="167">
        <v>105.1</v>
      </c>
      <c r="F27" s="168">
        <v>105.5</v>
      </c>
    </row>
    <row r="28" spans="2:6" ht="21" customHeight="1">
      <c r="B28" s="252"/>
      <c r="C28" s="115" t="s">
        <v>64</v>
      </c>
      <c r="D28" s="166">
        <v>369</v>
      </c>
      <c r="E28" s="167">
        <v>107.6</v>
      </c>
      <c r="F28" s="168">
        <v>101.1</v>
      </c>
    </row>
    <row r="29" spans="2:6" ht="21" customHeight="1">
      <c r="B29" s="252"/>
      <c r="C29" s="115" t="s">
        <v>65</v>
      </c>
      <c r="D29" s="166">
        <v>2301</v>
      </c>
      <c r="E29" s="167">
        <v>101.3</v>
      </c>
      <c r="F29" s="168">
        <v>113.5</v>
      </c>
    </row>
    <row r="30" spans="2:6" ht="21" customHeight="1">
      <c r="B30" s="252"/>
      <c r="C30" s="115" t="s">
        <v>55</v>
      </c>
      <c r="D30" s="166">
        <v>3098</v>
      </c>
      <c r="E30" s="167">
        <v>110.4</v>
      </c>
      <c r="F30" s="168">
        <v>95.4</v>
      </c>
    </row>
    <row r="31" spans="2:6" ht="21" customHeight="1" thickBot="1">
      <c r="B31" s="253"/>
      <c r="C31" s="102" t="s">
        <v>56</v>
      </c>
      <c r="D31" s="170">
        <v>11994</v>
      </c>
      <c r="E31" s="171">
        <v>105</v>
      </c>
      <c r="F31" s="172">
        <v>106.1</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E39" sqref="E39:J4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217</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94" t="s">
        <v>182</v>
      </c>
      <c r="C7" s="295"/>
      <c r="D7" s="296"/>
      <c r="E7" s="285" t="s">
        <v>31</v>
      </c>
      <c r="F7" s="286"/>
      <c r="G7" s="286"/>
      <c r="H7" s="287" t="s">
        <v>33</v>
      </c>
      <c r="I7" s="288"/>
      <c r="J7" s="288"/>
      <c r="K7" s="289"/>
      <c r="L7" s="286" t="s">
        <v>32</v>
      </c>
      <c r="M7" s="286"/>
      <c r="N7" s="286"/>
      <c r="O7" s="39"/>
    </row>
    <row r="8" spans="2:15" ht="10.5" customHeight="1">
      <c r="B8" s="297"/>
      <c r="C8" s="298"/>
      <c r="D8" s="299"/>
      <c r="E8" s="285"/>
      <c r="F8" s="286"/>
      <c r="G8" s="286"/>
      <c r="H8" s="290"/>
      <c r="I8" s="291"/>
      <c r="J8" s="291"/>
      <c r="K8" s="292"/>
      <c r="L8" s="286"/>
      <c r="M8" s="286"/>
      <c r="N8" s="286"/>
      <c r="O8" s="39"/>
    </row>
    <row r="9" spans="2:15" ht="13.5">
      <c r="B9" s="297"/>
      <c r="C9" s="298"/>
      <c r="D9" s="299"/>
      <c r="E9" s="285" t="s">
        <v>34</v>
      </c>
      <c r="F9" s="286" t="s">
        <v>35</v>
      </c>
      <c r="G9" s="40" t="s">
        <v>36</v>
      </c>
      <c r="H9" s="285" t="s">
        <v>34</v>
      </c>
      <c r="I9" s="286" t="s">
        <v>35</v>
      </c>
      <c r="J9" s="41" t="s">
        <v>36</v>
      </c>
      <c r="K9" s="286" t="s">
        <v>37</v>
      </c>
      <c r="L9" s="285" t="s">
        <v>34</v>
      </c>
      <c r="M9" s="286" t="s">
        <v>35</v>
      </c>
      <c r="N9" s="41" t="s">
        <v>36</v>
      </c>
      <c r="O9" s="39"/>
    </row>
    <row r="10" spans="2:15" ht="13.5">
      <c r="B10" s="300"/>
      <c r="C10" s="301"/>
      <c r="D10" s="302"/>
      <c r="E10" s="285"/>
      <c r="F10" s="286"/>
      <c r="G10" s="42" t="s">
        <v>6</v>
      </c>
      <c r="H10" s="285"/>
      <c r="I10" s="286"/>
      <c r="J10" s="42" t="s">
        <v>6</v>
      </c>
      <c r="K10" s="286"/>
      <c r="L10" s="285"/>
      <c r="M10" s="286"/>
      <c r="N10" s="42" t="s">
        <v>6</v>
      </c>
      <c r="O10" s="43"/>
    </row>
    <row r="11" spans="2:21" ht="26.25" customHeight="1">
      <c r="B11" s="270" t="s">
        <v>92</v>
      </c>
      <c r="C11" s="293" t="s">
        <v>38</v>
      </c>
      <c r="D11" s="293"/>
      <c r="E11" s="200">
        <v>149</v>
      </c>
      <c r="F11" s="201">
        <v>97.03026953213903</v>
      </c>
      <c r="G11" s="201">
        <v>101.84555742113382</v>
      </c>
      <c r="H11" s="202">
        <v>145</v>
      </c>
      <c r="I11" s="201">
        <v>112.69948775437122</v>
      </c>
      <c r="J11" s="201">
        <v>112.77323362156267</v>
      </c>
      <c r="K11" s="202">
        <v>27997</v>
      </c>
      <c r="L11" s="202">
        <v>822</v>
      </c>
      <c r="M11" s="201">
        <v>99.18938808995271</v>
      </c>
      <c r="N11" s="203">
        <v>112.14334623684074</v>
      </c>
      <c r="O11" s="44"/>
      <c r="T11">
        <v>101</v>
      </c>
      <c r="U11">
        <v>0</v>
      </c>
    </row>
    <row r="12" spans="2:21" ht="26.25" customHeight="1">
      <c r="B12" s="271"/>
      <c r="C12" s="273" t="s">
        <v>39</v>
      </c>
      <c r="D12" s="273"/>
      <c r="E12" s="204">
        <v>62</v>
      </c>
      <c r="F12" s="205">
        <v>93.16140292803297</v>
      </c>
      <c r="G12" s="205">
        <v>63.01947093609095</v>
      </c>
      <c r="H12" s="206">
        <v>14</v>
      </c>
      <c r="I12" s="205">
        <v>36.624260430156674</v>
      </c>
      <c r="J12" s="205">
        <v>45.48981265375638</v>
      </c>
      <c r="K12" s="206">
        <v>3421</v>
      </c>
      <c r="L12" s="206">
        <v>176</v>
      </c>
      <c r="M12" s="205">
        <v>98.55316624315762</v>
      </c>
      <c r="N12" s="207">
        <v>87.72163186815925</v>
      </c>
      <c r="O12" s="44"/>
      <c r="T12">
        <v>102</v>
      </c>
      <c r="U12">
        <v>0</v>
      </c>
    </row>
    <row r="13" spans="2:21" ht="26.25" customHeight="1">
      <c r="B13" s="271"/>
      <c r="C13" s="273" t="s">
        <v>40</v>
      </c>
      <c r="D13" s="273"/>
      <c r="E13" s="204">
        <v>213</v>
      </c>
      <c r="F13" s="205">
        <v>104.23051754617285</v>
      </c>
      <c r="G13" s="205">
        <v>112.26317838019797</v>
      </c>
      <c r="H13" s="206">
        <v>110</v>
      </c>
      <c r="I13" s="205">
        <v>106.19252818283252</v>
      </c>
      <c r="J13" s="205">
        <v>125.33860109215172</v>
      </c>
      <c r="K13" s="206">
        <v>23304</v>
      </c>
      <c r="L13" s="206">
        <v>917</v>
      </c>
      <c r="M13" s="205">
        <v>100.60073308311934</v>
      </c>
      <c r="N13" s="207">
        <v>104.38364057267333</v>
      </c>
      <c r="O13" s="44"/>
      <c r="T13">
        <v>103</v>
      </c>
      <c r="U13">
        <v>0</v>
      </c>
    </row>
    <row r="14" spans="2:21" ht="26.25" customHeight="1">
      <c r="B14" s="271"/>
      <c r="C14" s="273" t="s">
        <v>41</v>
      </c>
      <c r="D14" s="273"/>
      <c r="E14" s="204">
        <v>976</v>
      </c>
      <c r="F14" s="205">
        <v>100.44656969195238</v>
      </c>
      <c r="G14" s="205">
        <v>108.02958992702185</v>
      </c>
      <c r="H14" s="206">
        <v>740</v>
      </c>
      <c r="I14" s="205">
        <v>109.6152877266086</v>
      </c>
      <c r="J14" s="205">
        <v>110.79508010112993</v>
      </c>
      <c r="K14" s="206">
        <v>73798</v>
      </c>
      <c r="L14" s="206">
        <v>3273</v>
      </c>
      <c r="M14" s="205">
        <v>99.91873323987555</v>
      </c>
      <c r="N14" s="207">
        <v>107.8314414062693</v>
      </c>
      <c r="O14" s="44"/>
      <c r="T14">
        <v>104</v>
      </c>
      <c r="U14">
        <v>0</v>
      </c>
    </row>
    <row r="15" spans="2:21" ht="26.25" customHeight="1">
      <c r="B15" s="272"/>
      <c r="C15" s="273" t="s">
        <v>42</v>
      </c>
      <c r="D15" s="273"/>
      <c r="E15" s="204">
        <v>1400</v>
      </c>
      <c r="F15" s="205">
        <v>100.27846993377028</v>
      </c>
      <c r="G15" s="205">
        <v>104.64864582048665</v>
      </c>
      <c r="H15" s="206">
        <v>1009</v>
      </c>
      <c r="I15" s="205">
        <v>106.62141191856259</v>
      </c>
      <c r="J15" s="205">
        <v>110.21024988671293</v>
      </c>
      <c r="K15" s="206">
        <v>128520</v>
      </c>
      <c r="L15" s="206">
        <v>5188</v>
      </c>
      <c r="M15" s="205">
        <v>99.87501920338026</v>
      </c>
      <c r="N15" s="207">
        <v>107.02620807402354</v>
      </c>
      <c r="O15" s="44"/>
      <c r="T15" t="s">
        <v>43</v>
      </c>
      <c r="U15">
        <f>SUM(U11:U14)</f>
        <v>0</v>
      </c>
    </row>
    <row r="16" spans="2:21" ht="26.25" customHeight="1">
      <c r="B16" s="273" t="s">
        <v>44</v>
      </c>
      <c r="C16" s="273"/>
      <c r="D16" s="273"/>
      <c r="E16" s="204">
        <v>642</v>
      </c>
      <c r="F16" s="205">
        <v>100.56957397807813</v>
      </c>
      <c r="G16" s="205">
        <v>111.2013031977509</v>
      </c>
      <c r="H16" s="206">
        <v>658</v>
      </c>
      <c r="I16" s="205">
        <v>97.1791271946724</v>
      </c>
      <c r="J16" s="205">
        <v>110.67935536481409</v>
      </c>
      <c r="K16" s="206">
        <v>38285</v>
      </c>
      <c r="L16" s="206">
        <v>973</v>
      </c>
      <c r="M16" s="205">
        <v>99.22990033764498</v>
      </c>
      <c r="N16" s="207">
        <v>99.25529821212427</v>
      </c>
      <c r="O16" s="44"/>
      <c r="T16">
        <v>106</v>
      </c>
      <c r="U16">
        <v>0</v>
      </c>
    </row>
    <row r="17" spans="2:21" ht="26.25" customHeight="1">
      <c r="B17" s="270" t="s">
        <v>45</v>
      </c>
      <c r="C17" s="279" t="s">
        <v>46</v>
      </c>
      <c r="D17" s="280"/>
      <c r="E17" s="204">
        <v>2230</v>
      </c>
      <c r="F17" s="205">
        <v>101.25553471600945</v>
      </c>
      <c r="G17" s="205">
        <v>98.71417186877407</v>
      </c>
      <c r="H17" s="206">
        <v>2279</v>
      </c>
      <c r="I17" s="205">
        <v>100.86308008940625</v>
      </c>
      <c r="J17" s="205">
        <v>103.21318027126154</v>
      </c>
      <c r="K17" s="206">
        <v>73913</v>
      </c>
      <c r="L17" s="206">
        <v>3776</v>
      </c>
      <c r="M17" s="205">
        <v>100.85545047555739</v>
      </c>
      <c r="N17" s="207">
        <v>92.36584797930584</v>
      </c>
      <c r="O17" s="44"/>
      <c r="T17">
        <v>107</v>
      </c>
      <c r="U17">
        <v>0</v>
      </c>
    </row>
    <row r="18" spans="2:21" ht="27" customHeight="1">
      <c r="B18" s="271"/>
      <c r="C18" s="283" t="s">
        <v>47</v>
      </c>
      <c r="D18" s="284"/>
      <c r="E18" s="204">
        <v>1352</v>
      </c>
      <c r="F18" s="205">
        <v>99.73450217312701</v>
      </c>
      <c r="G18" s="205">
        <v>109.53048938116852</v>
      </c>
      <c r="H18" s="206">
        <v>1446</v>
      </c>
      <c r="I18" s="205">
        <v>106.16821592793788</v>
      </c>
      <c r="J18" s="205">
        <v>118.24821756100035</v>
      </c>
      <c r="K18" s="206">
        <v>37704</v>
      </c>
      <c r="L18" s="206">
        <v>5451</v>
      </c>
      <c r="M18" s="205">
        <v>99.30982100856534</v>
      </c>
      <c r="N18" s="207">
        <v>97.6296919846149</v>
      </c>
      <c r="O18" s="44"/>
      <c r="T18">
        <v>108</v>
      </c>
      <c r="U18">
        <v>0</v>
      </c>
    </row>
    <row r="19" spans="2:21" ht="26.25" customHeight="1">
      <c r="B19" s="271"/>
      <c r="C19" s="274" t="s">
        <v>208</v>
      </c>
      <c r="D19" s="275"/>
      <c r="E19" s="204">
        <v>75</v>
      </c>
      <c r="F19" s="205">
        <v>100</v>
      </c>
      <c r="G19" s="205">
        <v>69.23076923076923</v>
      </c>
      <c r="H19" s="206">
        <v>75</v>
      </c>
      <c r="I19" s="205">
        <v>100</v>
      </c>
      <c r="J19" s="205">
        <v>69.8874296435272</v>
      </c>
      <c r="K19" s="206">
        <v>2500</v>
      </c>
      <c r="L19" s="206">
        <v>36</v>
      </c>
      <c r="M19" s="205">
        <v>100</v>
      </c>
      <c r="N19" s="207">
        <v>86.11538461538461</v>
      </c>
      <c r="O19" s="44"/>
      <c r="T19">
        <v>109</v>
      </c>
      <c r="U19">
        <v>0</v>
      </c>
    </row>
    <row r="20" spans="2:21" ht="26.25" customHeight="1">
      <c r="B20" s="272"/>
      <c r="C20" s="273" t="s">
        <v>42</v>
      </c>
      <c r="D20" s="273"/>
      <c r="E20" s="208">
        <v>3656</v>
      </c>
      <c r="F20" s="209">
        <v>100.66216030177043</v>
      </c>
      <c r="G20" s="209">
        <v>101.5375826219447</v>
      </c>
      <c r="H20" s="210">
        <v>3799</v>
      </c>
      <c r="I20" s="209">
        <v>102.80078151528573</v>
      </c>
      <c r="J20" s="209">
        <v>107.40660749152839</v>
      </c>
      <c r="K20" s="210">
        <v>114117</v>
      </c>
      <c r="L20" s="210">
        <v>9263</v>
      </c>
      <c r="M20" s="209">
        <v>99.93686504298776</v>
      </c>
      <c r="N20" s="211">
        <v>95.36476386640712</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58"/>
      <c r="J34" s="258"/>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81"/>
      <c r="D37" s="246"/>
      <c r="E37" s="262" t="s">
        <v>107</v>
      </c>
      <c r="F37" s="261" t="s">
        <v>12</v>
      </c>
      <c r="G37" s="265" t="s">
        <v>108</v>
      </c>
      <c r="H37" s="261" t="s">
        <v>109</v>
      </c>
      <c r="I37" s="261"/>
      <c r="J37" s="259" t="s">
        <v>112</v>
      </c>
    </row>
    <row r="38" spans="2:10" ht="14.25" thickBot="1">
      <c r="B38" s="249"/>
      <c r="C38" s="282"/>
      <c r="D38" s="250"/>
      <c r="E38" s="263"/>
      <c r="F38" s="264"/>
      <c r="G38" s="266"/>
      <c r="H38" s="41" t="s">
        <v>110</v>
      </c>
      <c r="I38" s="41" t="s">
        <v>111</v>
      </c>
      <c r="J38" s="260"/>
    </row>
    <row r="39" spans="2:10" ht="27" customHeight="1">
      <c r="B39" s="276" t="s">
        <v>105</v>
      </c>
      <c r="C39" s="277"/>
      <c r="D39" s="278"/>
      <c r="E39" s="217">
        <v>9712</v>
      </c>
      <c r="F39" s="218">
        <v>94</v>
      </c>
      <c r="G39" s="218">
        <v>85.4</v>
      </c>
      <c r="H39" s="219">
        <v>10652</v>
      </c>
      <c r="I39" s="219">
        <v>22039</v>
      </c>
      <c r="J39" s="220">
        <v>27011</v>
      </c>
    </row>
    <row r="40" spans="2:10" ht="27" customHeight="1" thickBot="1">
      <c r="B40" s="267" t="s">
        <v>106</v>
      </c>
      <c r="C40" s="268"/>
      <c r="D40" s="269"/>
      <c r="E40" s="221">
        <v>36084</v>
      </c>
      <c r="F40" s="214">
        <v>105.3</v>
      </c>
      <c r="G40" s="214">
        <v>99.5</v>
      </c>
      <c r="H40" s="215">
        <v>32127</v>
      </c>
      <c r="I40" s="213">
        <v>37560</v>
      </c>
      <c r="J40" s="216">
        <v>228186</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0"/>
    <mergeCell ref="C20:D20"/>
    <mergeCell ref="C19:D19"/>
    <mergeCell ref="B39:D39"/>
    <mergeCell ref="C17:D17"/>
    <mergeCell ref="B37:D38"/>
    <mergeCell ref="C18:D1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22">
      <selection activeCell="I42" sqref="I4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217</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81"/>
      <c r="D5" s="246"/>
      <c r="E5" s="316" t="s">
        <v>48</v>
      </c>
      <c r="F5" s="312" t="s">
        <v>35</v>
      </c>
      <c r="G5" s="320" t="s">
        <v>113</v>
      </c>
      <c r="H5" s="312" t="s">
        <v>115</v>
      </c>
      <c r="I5" s="312"/>
      <c r="J5" s="309" t="s">
        <v>114</v>
      </c>
      <c r="K5" s="54"/>
      <c r="L5" s="53"/>
      <c r="M5" s="54"/>
      <c r="N5" s="5"/>
      <c r="O5" s="4"/>
      <c r="P5" s="4"/>
    </row>
    <row r="6" spans="2:16" ht="3.75" customHeight="1">
      <c r="B6" s="247"/>
      <c r="C6" s="298"/>
      <c r="D6" s="248"/>
      <c r="E6" s="317"/>
      <c r="F6" s="313"/>
      <c r="G6" s="321"/>
      <c r="H6" s="313"/>
      <c r="I6" s="313"/>
      <c r="J6" s="310"/>
      <c r="K6" s="54"/>
      <c r="L6" s="53"/>
      <c r="M6" s="54"/>
      <c r="N6" s="5"/>
      <c r="O6" s="4"/>
      <c r="P6" s="4"/>
    </row>
    <row r="7" spans="2:15" ht="14.25" thickBot="1">
      <c r="B7" s="249"/>
      <c r="C7" s="282"/>
      <c r="D7" s="250"/>
      <c r="E7" s="318"/>
      <c r="F7" s="319"/>
      <c r="G7" s="322"/>
      <c r="H7" s="161" t="s">
        <v>71</v>
      </c>
      <c r="I7" s="161" t="s">
        <v>116</v>
      </c>
      <c r="J7" s="311"/>
      <c r="K7" s="52"/>
      <c r="L7" s="52"/>
      <c r="M7" s="54"/>
      <c r="N7" s="3"/>
      <c r="O7" s="3"/>
    </row>
    <row r="8" spans="2:13" ht="14.25" customHeight="1" thickBot="1">
      <c r="B8" s="314" t="s">
        <v>191</v>
      </c>
      <c r="C8" s="315"/>
      <c r="D8" s="315"/>
      <c r="E8" s="222">
        <v>37064</v>
      </c>
      <c r="F8" s="223">
        <v>97.5</v>
      </c>
      <c r="G8" s="223">
        <v>100.7</v>
      </c>
      <c r="H8" s="224">
        <v>38673</v>
      </c>
      <c r="I8" s="225">
        <v>2087726</v>
      </c>
      <c r="J8" s="226">
        <v>23191</v>
      </c>
      <c r="K8" s="52"/>
      <c r="L8" s="52"/>
      <c r="M8" s="52"/>
    </row>
    <row r="9" spans="2:16" ht="14.25" customHeight="1">
      <c r="B9" s="335" t="s">
        <v>93</v>
      </c>
      <c r="C9" s="336"/>
      <c r="D9" s="336"/>
      <c r="E9" s="217">
        <v>10256</v>
      </c>
      <c r="F9" s="229">
        <v>93.1</v>
      </c>
      <c r="G9" s="218">
        <v>79.8</v>
      </c>
      <c r="H9" s="219">
        <v>11183</v>
      </c>
      <c r="I9" s="219">
        <v>429969</v>
      </c>
      <c r="J9" s="220">
        <v>13720</v>
      </c>
      <c r="K9" s="54"/>
      <c r="L9" s="53"/>
      <c r="M9" s="54"/>
      <c r="N9" s="5"/>
      <c r="O9" s="4"/>
      <c r="P9" s="4"/>
    </row>
    <row r="10" spans="2:16" ht="14.25" customHeight="1">
      <c r="B10" s="337" t="s">
        <v>94</v>
      </c>
      <c r="C10" s="338"/>
      <c r="D10" s="338"/>
      <c r="E10" s="230">
        <v>2177</v>
      </c>
      <c r="F10" s="212">
        <v>106.3</v>
      </c>
      <c r="G10" s="212">
        <v>111.9</v>
      </c>
      <c r="H10" s="227">
        <v>2321</v>
      </c>
      <c r="I10" s="227">
        <v>502219</v>
      </c>
      <c r="J10" s="228">
        <v>1918</v>
      </c>
      <c r="K10" s="54"/>
      <c r="L10" s="53"/>
      <c r="M10" s="54"/>
      <c r="N10" s="5"/>
      <c r="O10" s="4"/>
      <c r="P10" s="4"/>
    </row>
    <row r="11" spans="2:16" ht="14.25" customHeight="1">
      <c r="B11" s="337" t="s">
        <v>95</v>
      </c>
      <c r="C11" s="338"/>
      <c r="D11" s="338"/>
      <c r="E11" s="230">
        <v>795</v>
      </c>
      <c r="F11" s="212">
        <v>103.8</v>
      </c>
      <c r="G11" s="212">
        <v>89.9</v>
      </c>
      <c r="H11" s="227">
        <v>946</v>
      </c>
      <c r="I11" s="227">
        <v>93583</v>
      </c>
      <c r="J11" s="228">
        <v>565</v>
      </c>
      <c r="K11" s="54"/>
      <c r="L11" s="53"/>
      <c r="M11" s="54"/>
      <c r="N11" s="5"/>
      <c r="O11" s="4"/>
      <c r="P11" s="4"/>
    </row>
    <row r="12" spans="2:15" ht="14.25" customHeight="1" thickBot="1">
      <c r="B12" s="339" t="s">
        <v>96</v>
      </c>
      <c r="C12" s="340"/>
      <c r="D12" s="340"/>
      <c r="E12" s="231">
        <v>1027</v>
      </c>
      <c r="F12" s="232">
        <v>97.7</v>
      </c>
      <c r="G12" s="233">
        <v>89.5</v>
      </c>
      <c r="H12" s="234">
        <v>957</v>
      </c>
      <c r="I12" s="234">
        <v>68162</v>
      </c>
      <c r="J12" s="235">
        <v>394</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03" t="s">
        <v>184</v>
      </c>
      <c r="C25" s="304"/>
      <c r="D25" s="304"/>
      <c r="E25" s="305"/>
      <c r="F25" s="350" t="s">
        <v>22</v>
      </c>
      <c r="G25" s="333" t="s">
        <v>1</v>
      </c>
      <c r="H25" s="60" t="s">
        <v>9</v>
      </c>
      <c r="I25" s="333" t="s">
        <v>23</v>
      </c>
      <c r="J25" s="323" t="s">
        <v>0</v>
      </c>
      <c r="K25" s="58"/>
      <c r="L25" s="58"/>
      <c r="M25" s="58"/>
    </row>
    <row r="26" spans="2:13" ht="14.25" thickBot="1">
      <c r="B26" s="306"/>
      <c r="C26" s="307"/>
      <c r="D26" s="307"/>
      <c r="E26" s="308"/>
      <c r="F26" s="351"/>
      <c r="G26" s="352"/>
      <c r="H26" s="61" t="s">
        <v>10</v>
      </c>
      <c r="I26" s="334"/>
      <c r="J26" s="324"/>
      <c r="K26" s="58"/>
      <c r="L26" s="58"/>
      <c r="M26" s="58"/>
    </row>
    <row r="27" spans="2:13" ht="14.25" thickBot="1">
      <c r="B27" s="341" t="s">
        <v>193</v>
      </c>
      <c r="C27" s="342"/>
      <c r="D27" s="342"/>
      <c r="E27" s="343"/>
      <c r="F27" s="176">
        <v>198.809</v>
      </c>
      <c r="G27" s="177">
        <v>84.41422238828785</v>
      </c>
      <c r="H27" s="177">
        <v>89.77926499941293</v>
      </c>
      <c r="I27" s="178">
        <v>41.847</v>
      </c>
      <c r="J27" s="179">
        <v>103.525</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81"/>
      <c r="D32" s="281"/>
      <c r="E32" s="281"/>
      <c r="F32" s="246"/>
      <c r="G32" s="325" t="s">
        <v>4</v>
      </c>
      <c r="H32" s="327" t="s">
        <v>5</v>
      </c>
      <c r="I32" s="66" t="s">
        <v>3</v>
      </c>
      <c r="J32" s="52"/>
      <c r="K32" s="158"/>
      <c r="L32" s="158"/>
      <c r="M32" s="53"/>
      <c r="N32" s="6"/>
    </row>
    <row r="33" spans="2:14" ht="14.25" thickBot="1">
      <c r="B33" s="249"/>
      <c r="C33" s="282"/>
      <c r="D33" s="282"/>
      <c r="E33" s="282"/>
      <c r="F33" s="250"/>
      <c r="G33" s="326"/>
      <c r="H33" s="328"/>
      <c r="I33" s="67" t="s">
        <v>6</v>
      </c>
      <c r="J33" s="52"/>
      <c r="K33" s="158"/>
      <c r="L33" s="158"/>
      <c r="M33" s="157"/>
      <c r="N33" s="6"/>
    </row>
    <row r="34" spans="2:14" ht="13.5">
      <c r="B34" s="373" t="s">
        <v>171</v>
      </c>
      <c r="C34" s="370" t="s">
        <v>186</v>
      </c>
      <c r="D34" s="371"/>
      <c r="E34" s="371"/>
      <c r="F34" s="372"/>
      <c r="G34" s="183">
        <v>331</v>
      </c>
      <c r="H34" s="184">
        <v>78.99761336515513</v>
      </c>
      <c r="I34" s="185">
        <v>78.62232779097387</v>
      </c>
      <c r="J34" s="52"/>
      <c r="K34" s="158"/>
      <c r="L34" s="159"/>
      <c r="M34" s="157"/>
      <c r="N34" s="6"/>
    </row>
    <row r="35" spans="2:14" ht="13.5">
      <c r="B35" s="374"/>
      <c r="C35" s="355" t="s">
        <v>188</v>
      </c>
      <c r="D35" s="368"/>
      <c r="E35" s="368"/>
      <c r="F35" s="369"/>
      <c r="G35" s="186">
        <v>547</v>
      </c>
      <c r="H35" s="187">
        <v>100.92250922509226</v>
      </c>
      <c r="I35" s="188">
        <v>102.24299065420561</v>
      </c>
      <c r="J35" s="52"/>
      <c r="K35" s="158"/>
      <c r="L35" s="159"/>
      <c r="M35" s="157"/>
      <c r="N35" s="6"/>
    </row>
    <row r="36" spans="2:14" ht="13.5">
      <c r="B36" s="374"/>
      <c r="C36" s="355" t="s">
        <v>27</v>
      </c>
      <c r="D36" s="356"/>
      <c r="E36" s="356"/>
      <c r="F36" s="357"/>
      <c r="G36" s="186">
        <v>81</v>
      </c>
      <c r="H36" s="187">
        <v>90</v>
      </c>
      <c r="I36" s="188">
        <v>87.09677419354838</v>
      </c>
      <c r="J36" s="52"/>
      <c r="K36" s="160"/>
      <c r="L36" s="160"/>
      <c r="M36" s="157"/>
      <c r="N36" s="6"/>
    </row>
    <row r="37" spans="2:14" ht="13.5">
      <c r="B37" s="374"/>
      <c r="C37" s="355" t="s">
        <v>187</v>
      </c>
      <c r="D37" s="358"/>
      <c r="E37" s="358"/>
      <c r="F37" s="359"/>
      <c r="G37" s="186">
        <v>3869</v>
      </c>
      <c r="H37" s="187">
        <v>114.23088278712726</v>
      </c>
      <c r="I37" s="188">
        <v>100.36316472114137</v>
      </c>
      <c r="J37" s="69"/>
      <c r="K37" s="153"/>
      <c r="L37" s="153"/>
      <c r="M37" s="157"/>
      <c r="N37" s="6"/>
    </row>
    <row r="38" spans="2:14" ht="14.25" thickBot="1">
      <c r="B38" s="375"/>
      <c r="C38" s="379" t="s">
        <v>190</v>
      </c>
      <c r="D38" s="380"/>
      <c r="E38" s="380"/>
      <c r="F38" s="381"/>
      <c r="G38" s="175">
        <v>4835</v>
      </c>
      <c r="H38" s="189">
        <v>108.79837983798379</v>
      </c>
      <c r="I38" s="190">
        <v>98.4725050916497</v>
      </c>
      <c r="J38" s="69"/>
      <c r="K38" s="153"/>
      <c r="L38" s="153"/>
      <c r="M38" s="157"/>
      <c r="N38" s="6"/>
    </row>
    <row r="39" spans="2:14" ht="13.5">
      <c r="B39" s="154" t="s">
        <v>97</v>
      </c>
      <c r="C39" s="73" t="s">
        <v>7</v>
      </c>
      <c r="D39" s="70" t="s">
        <v>25</v>
      </c>
      <c r="E39" s="71"/>
      <c r="F39" s="72"/>
      <c r="G39" s="194">
        <v>1384</v>
      </c>
      <c r="H39" s="195">
        <v>122.36958443854995</v>
      </c>
      <c r="I39" s="196">
        <v>107.28682170542636</v>
      </c>
      <c r="J39" s="69"/>
      <c r="K39" s="153"/>
      <c r="L39" s="153"/>
      <c r="M39" s="157"/>
      <c r="N39" s="6"/>
    </row>
    <row r="40" spans="2:14" ht="13.5">
      <c r="B40" s="68" t="s">
        <v>98</v>
      </c>
      <c r="C40" s="73" t="s">
        <v>8</v>
      </c>
      <c r="D40" s="74" t="s">
        <v>26</v>
      </c>
      <c r="E40" s="75"/>
      <c r="F40" s="76"/>
      <c r="G40" s="197">
        <v>1496</v>
      </c>
      <c r="H40" s="198">
        <v>108.014440433213</v>
      </c>
      <c r="I40" s="199">
        <v>113.7</v>
      </c>
      <c r="J40" s="69"/>
      <c r="K40" s="153"/>
      <c r="L40" s="153"/>
      <c r="M40" s="157"/>
      <c r="N40" s="6"/>
    </row>
    <row r="41" spans="2:14" ht="14.25" thickBot="1">
      <c r="B41" s="68" t="s">
        <v>99</v>
      </c>
      <c r="C41" s="376" t="s">
        <v>24</v>
      </c>
      <c r="D41" s="377"/>
      <c r="E41" s="377"/>
      <c r="F41" s="378"/>
      <c r="G41" s="191">
        <v>3105</v>
      </c>
      <c r="H41" s="192">
        <v>114.19639573372564</v>
      </c>
      <c r="I41" s="193">
        <v>111.7</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03" t="s">
        <v>179</v>
      </c>
      <c r="C46" s="304"/>
      <c r="D46" s="304"/>
      <c r="E46" s="304"/>
      <c r="F46" s="305"/>
      <c r="G46" s="79"/>
      <c r="H46" s="80"/>
      <c r="I46" s="81"/>
      <c r="J46" s="82"/>
      <c r="K46" s="329" t="s">
        <v>20</v>
      </c>
      <c r="L46" s="330"/>
      <c r="M46" s="83"/>
    </row>
    <row r="47" spans="2:13" ht="13.5">
      <c r="B47" s="344"/>
      <c r="C47" s="345"/>
      <c r="D47" s="345"/>
      <c r="E47" s="345"/>
      <c r="F47" s="346"/>
      <c r="G47" s="85" t="s">
        <v>11</v>
      </c>
      <c r="H47" s="86" t="s">
        <v>16</v>
      </c>
      <c r="I47" s="87" t="s">
        <v>12</v>
      </c>
      <c r="J47" s="87" t="s">
        <v>13</v>
      </c>
      <c r="K47" s="331"/>
      <c r="L47" s="332"/>
      <c r="M47" s="88" t="s">
        <v>0</v>
      </c>
    </row>
    <row r="48" spans="2:13" ht="14.25" thickBot="1">
      <c r="B48" s="306"/>
      <c r="C48" s="307"/>
      <c r="D48" s="307"/>
      <c r="E48" s="307"/>
      <c r="F48" s="308"/>
      <c r="G48" s="89"/>
      <c r="H48" s="90"/>
      <c r="I48" s="91"/>
      <c r="J48" s="91" t="s">
        <v>14</v>
      </c>
      <c r="K48" s="242" t="s">
        <v>28</v>
      </c>
      <c r="L48" s="92" t="s">
        <v>21</v>
      </c>
      <c r="M48" s="93"/>
    </row>
    <row r="49" spans="2:13" ht="14.25" thickBot="1">
      <c r="B49" s="236" t="s">
        <v>17</v>
      </c>
      <c r="C49" s="237"/>
      <c r="D49" s="238"/>
      <c r="E49" s="239"/>
      <c r="F49" s="240"/>
      <c r="G49" s="174" t="s">
        <v>15</v>
      </c>
      <c r="H49" s="180">
        <v>16156</v>
      </c>
      <c r="I49" s="181">
        <v>97.52505130991187</v>
      </c>
      <c r="J49" s="181">
        <v>93.08596450795113</v>
      </c>
      <c r="K49" s="243">
        <v>14917</v>
      </c>
      <c r="L49" s="180">
        <v>8066</v>
      </c>
      <c r="M49" s="182">
        <v>273057</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65" t="s">
        <v>177</v>
      </c>
      <c r="C52" s="366"/>
      <c r="D52" s="366"/>
      <c r="E52" s="366"/>
      <c r="F52" s="367"/>
      <c r="G52" s="360" t="s">
        <v>166</v>
      </c>
      <c r="H52" s="361"/>
      <c r="I52" s="353" t="s">
        <v>167</v>
      </c>
      <c r="J52" s="354"/>
      <c r="L52" s="122"/>
      <c r="M52" s="122"/>
    </row>
    <row r="53" spans="2:13" ht="14.25" thickBot="1">
      <c r="B53" s="347" t="s">
        <v>168</v>
      </c>
      <c r="C53" s="348"/>
      <c r="D53" s="348"/>
      <c r="E53" s="348"/>
      <c r="F53" s="349"/>
      <c r="G53" s="362">
        <v>5490</v>
      </c>
      <c r="H53" s="362">
        <v>0</v>
      </c>
      <c r="I53" s="363">
        <v>10666</v>
      </c>
      <c r="J53" s="364">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G32:G33"/>
    <mergeCell ref="H32:H33"/>
    <mergeCell ref="K46:L47"/>
    <mergeCell ref="I25:I26"/>
    <mergeCell ref="B9:D9"/>
    <mergeCell ref="B10:D10"/>
    <mergeCell ref="B11:D11"/>
    <mergeCell ref="B12:D12"/>
    <mergeCell ref="B27:E27"/>
    <mergeCell ref="B46:F48"/>
    <mergeCell ref="B25:E26"/>
    <mergeCell ref="B5:D7"/>
    <mergeCell ref="J5:J7"/>
    <mergeCell ref="H5:I6"/>
    <mergeCell ref="B8:D8"/>
    <mergeCell ref="E5:E7"/>
    <mergeCell ref="F5:F7"/>
    <mergeCell ref="G5:G7"/>
    <mergeCell ref="J25:J26"/>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G11" sqref="G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2" t="s">
        <v>218</v>
      </c>
      <c r="C5" s="382"/>
      <c r="D5" s="382"/>
      <c r="E5" s="382"/>
      <c r="F5" s="382"/>
      <c r="G5" s="382"/>
      <c r="H5" s="382"/>
      <c r="I5" s="382"/>
      <c r="J5" s="382"/>
      <c r="K5" s="382"/>
      <c r="L5" s="382"/>
      <c r="M5" s="382"/>
      <c r="N5" s="382"/>
      <c r="O5" s="382"/>
    </row>
    <row r="6" spans="3:15" ht="21">
      <c r="C6" s="8"/>
      <c r="D6" s="8"/>
      <c r="E6" s="8"/>
      <c r="F6" s="8"/>
      <c r="G6" s="8"/>
      <c r="H6" s="8"/>
      <c r="I6" s="8"/>
      <c r="J6" s="8"/>
      <c r="K6" s="8"/>
      <c r="L6" s="8"/>
      <c r="M6" s="8"/>
      <c r="N6" s="8"/>
      <c r="O6" s="8"/>
    </row>
    <row r="7" ht="14.25" thickBot="1"/>
    <row r="8" spans="2:15" ht="24.75" customHeight="1">
      <c r="B8" s="387" t="s">
        <v>178</v>
      </c>
      <c r="C8" s="388"/>
      <c r="D8" s="383" t="s">
        <v>66</v>
      </c>
      <c r="E8" s="383" t="s">
        <v>67</v>
      </c>
      <c r="F8" s="385" t="s">
        <v>68</v>
      </c>
      <c r="G8" s="385"/>
      <c r="H8" s="385"/>
      <c r="I8" s="385" t="s">
        <v>69</v>
      </c>
      <c r="J8" s="385"/>
      <c r="K8" s="385"/>
      <c r="L8" s="385"/>
      <c r="M8" s="385" t="s">
        <v>70</v>
      </c>
      <c r="N8" s="385"/>
      <c r="O8" s="386"/>
    </row>
    <row r="9" spans="2:15" ht="19.5" customHeight="1">
      <c r="B9" s="389"/>
      <c r="C9" s="390"/>
      <c r="D9" s="384"/>
      <c r="E9" s="384"/>
      <c r="F9" s="9" t="s">
        <v>71</v>
      </c>
      <c r="G9" s="9" t="s">
        <v>72</v>
      </c>
      <c r="H9" s="10" t="s">
        <v>73</v>
      </c>
      <c r="I9" s="9" t="s">
        <v>71</v>
      </c>
      <c r="J9" s="9" t="s">
        <v>72</v>
      </c>
      <c r="K9" s="10" t="s">
        <v>73</v>
      </c>
      <c r="L9" s="107" t="s">
        <v>74</v>
      </c>
      <c r="M9" s="9" t="s">
        <v>71</v>
      </c>
      <c r="N9" s="9" t="s">
        <v>72</v>
      </c>
      <c r="O9" s="11" t="s">
        <v>73</v>
      </c>
    </row>
    <row r="10" spans="2:15" ht="30" customHeight="1">
      <c r="B10" s="393" t="s">
        <v>85</v>
      </c>
      <c r="C10" s="394"/>
      <c r="D10" s="12">
        <v>7</v>
      </c>
      <c r="E10" s="13" t="s">
        <v>209</v>
      </c>
      <c r="F10" s="14">
        <v>86</v>
      </c>
      <c r="G10" s="15">
        <v>126.1</v>
      </c>
      <c r="H10" s="15">
        <v>99.3</v>
      </c>
      <c r="I10" s="14">
        <v>72</v>
      </c>
      <c r="J10" s="15">
        <v>118.4</v>
      </c>
      <c r="K10" s="15">
        <v>91.1</v>
      </c>
      <c r="L10" s="14">
        <v>169</v>
      </c>
      <c r="M10" s="14">
        <v>1</v>
      </c>
      <c r="N10" s="15">
        <v>114.5</v>
      </c>
      <c r="O10" s="16">
        <v>68.9</v>
      </c>
    </row>
    <row r="11" spans="2:16" ht="30" customHeight="1">
      <c r="B11" s="393" t="s">
        <v>75</v>
      </c>
      <c r="C11" s="394"/>
      <c r="D11" s="12">
        <v>3</v>
      </c>
      <c r="E11" s="13" t="s">
        <v>209</v>
      </c>
      <c r="F11" s="14">
        <v>415</v>
      </c>
      <c r="G11" s="17">
        <v>102.5</v>
      </c>
      <c r="H11" s="15">
        <v>94.5</v>
      </c>
      <c r="I11" s="14">
        <v>408</v>
      </c>
      <c r="J11" s="18">
        <v>94.7</v>
      </c>
      <c r="K11" s="15">
        <v>94.9</v>
      </c>
      <c r="L11" s="14">
        <v>624</v>
      </c>
      <c r="M11" s="14">
        <v>67</v>
      </c>
      <c r="N11" s="17">
        <v>100</v>
      </c>
      <c r="O11" s="16">
        <v>91.8</v>
      </c>
      <c r="P11" s="6"/>
    </row>
    <row r="12" spans="2:15" ht="30" customHeight="1">
      <c r="B12" s="393" t="s">
        <v>76</v>
      </c>
      <c r="C12" s="395"/>
      <c r="D12" s="12">
        <v>79</v>
      </c>
      <c r="E12" s="9" t="s">
        <v>210</v>
      </c>
      <c r="F12" s="14">
        <v>116000</v>
      </c>
      <c r="G12" s="19">
        <v>101.8</v>
      </c>
      <c r="H12" s="19">
        <v>117.2</v>
      </c>
      <c r="I12" s="14">
        <v>116000</v>
      </c>
      <c r="J12" s="15">
        <v>101.8</v>
      </c>
      <c r="K12" s="15">
        <v>117.2</v>
      </c>
      <c r="L12" s="14">
        <v>1160</v>
      </c>
      <c r="M12" s="20" t="s">
        <v>197</v>
      </c>
      <c r="N12" s="21" t="s">
        <v>197</v>
      </c>
      <c r="O12" s="22" t="s">
        <v>197</v>
      </c>
    </row>
    <row r="13" spans="1:15" ht="30" customHeight="1">
      <c r="A13" s="108" t="s">
        <v>161</v>
      </c>
      <c r="B13" s="393" t="s">
        <v>77</v>
      </c>
      <c r="C13" s="394"/>
      <c r="D13" s="12">
        <v>3</v>
      </c>
      <c r="E13" s="9" t="s">
        <v>211</v>
      </c>
      <c r="F13" s="14">
        <v>4046</v>
      </c>
      <c r="G13" s="15">
        <v>141.5</v>
      </c>
      <c r="H13" s="15">
        <v>94.8</v>
      </c>
      <c r="I13" s="14">
        <v>4046</v>
      </c>
      <c r="J13" s="15">
        <v>141.5</v>
      </c>
      <c r="K13" s="15">
        <v>94.8</v>
      </c>
      <c r="L13" s="14">
        <v>78</v>
      </c>
      <c r="M13" s="20" t="s">
        <v>197</v>
      </c>
      <c r="N13" s="20" t="s">
        <v>197</v>
      </c>
      <c r="O13" s="23" t="s">
        <v>197</v>
      </c>
    </row>
    <row r="14" spans="2:15" ht="30" customHeight="1">
      <c r="B14" s="393" t="s">
        <v>78</v>
      </c>
      <c r="C14" s="394"/>
      <c r="D14" s="12">
        <v>3</v>
      </c>
      <c r="E14" s="9" t="s">
        <v>211</v>
      </c>
      <c r="F14" s="14">
        <v>2799</v>
      </c>
      <c r="G14" s="15">
        <v>91.4</v>
      </c>
      <c r="H14" s="15">
        <v>37.3</v>
      </c>
      <c r="I14" s="14">
        <v>2799</v>
      </c>
      <c r="J14" s="15">
        <v>91.4</v>
      </c>
      <c r="K14" s="15">
        <v>37.3</v>
      </c>
      <c r="L14" s="14">
        <v>40</v>
      </c>
      <c r="M14" s="20" t="s">
        <v>197</v>
      </c>
      <c r="N14" s="20" t="s">
        <v>197</v>
      </c>
      <c r="O14" s="23" t="s">
        <v>197</v>
      </c>
    </row>
    <row r="15" spans="2:15" ht="30" customHeight="1">
      <c r="B15" s="393" t="s">
        <v>86</v>
      </c>
      <c r="C15" s="394"/>
      <c r="D15" s="12">
        <v>3</v>
      </c>
      <c r="E15" s="9" t="s">
        <v>212</v>
      </c>
      <c r="F15" s="14">
        <v>2068</v>
      </c>
      <c r="G15" s="15">
        <v>106.3</v>
      </c>
      <c r="H15" s="17">
        <v>98.8</v>
      </c>
      <c r="I15" s="14">
        <v>2203</v>
      </c>
      <c r="J15" s="15">
        <v>106.9</v>
      </c>
      <c r="K15" s="17">
        <v>94.5</v>
      </c>
      <c r="L15" s="14">
        <v>98</v>
      </c>
      <c r="M15" s="14">
        <v>1887</v>
      </c>
      <c r="N15" s="15">
        <v>97.8</v>
      </c>
      <c r="O15" s="23">
        <v>118.7</v>
      </c>
    </row>
    <row r="16" spans="2:15" ht="30" customHeight="1">
      <c r="B16" s="393" t="s">
        <v>79</v>
      </c>
      <c r="C16" s="394"/>
      <c r="D16" s="12">
        <v>5</v>
      </c>
      <c r="E16" s="9" t="s">
        <v>213</v>
      </c>
      <c r="F16" s="14">
        <v>18314</v>
      </c>
      <c r="G16" s="15">
        <v>104.9</v>
      </c>
      <c r="H16" s="15">
        <v>134.4</v>
      </c>
      <c r="I16" s="14">
        <v>18368</v>
      </c>
      <c r="J16" s="15">
        <v>100.6</v>
      </c>
      <c r="K16" s="15">
        <v>136.1</v>
      </c>
      <c r="L16" s="14">
        <v>251</v>
      </c>
      <c r="M16" s="14">
        <v>17234</v>
      </c>
      <c r="N16" s="15">
        <v>99.7</v>
      </c>
      <c r="O16" s="16">
        <v>82.6</v>
      </c>
    </row>
    <row r="17" spans="2:15" ht="30" customHeight="1">
      <c r="B17" s="393" t="s">
        <v>100</v>
      </c>
      <c r="C17" s="394"/>
      <c r="D17" s="12">
        <v>7</v>
      </c>
      <c r="E17" s="9" t="s">
        <v>213</v>
      </c>
      <c r="F17" s="14">
        <v>42968</v>
      </c>
      <c r="G17" s="15">
        <v>89.4</v>
      </c>
      <c r="H17" s="15">
        <v>108.5</v>
      </c>
      <c r="I17" s="14">
        <v>43096</v>
      </c>
      <c r="J17" s="15">
        <v>90.7</v>
      </c>
      <c r="K17" s="15">
        <v>108.6</v>
      </c>
      <c r="L17" s="14">
        <v>157</v>
      </c>
      <c r="M17" s="14">
        <v>29784</v>
      </c>
      <c r="N17" s="15">
        <v>99.6</v>
      </c>
      <c r="O17" s="16">
        <v>94.8</v>
      </c>
    </row>
    <row r="18" spans="2:17" ht="30" customHeight="1" thickBot="1">
      <c r="B18" s="391" t="s">
        <v>101</v>
      </c>
      <c r="C18" s="392"/>
      <c r="D18" s="24">
        <v>4</v>
      </c>
      <c r="E18" s="25" t="s">
        <v>209</v>
      </c>
      <c r="F18" s="26">
        <v>13575</v>
      </c>
      <c r="G18" s="27">
        <v>120.8</v>
      </c>
      <c r="H18" s="28">
        <v>108.3</v>
      </c>
      <c r="I18" s="26">
        <v>13600</v>
      </c>
      <c r="J18" s="27">
        <v>120.4</v>
      </c>
      <c r="K18" s="28">
        <v>108</v>
      </c>
      <c r="L18" s="26">
        <v>4627</v>
      </c>
      <c r="M18" s="26">
        <v>2631</v>
      </c>
      <c r="N18" s="27">
        <v>98.8</v>
      </c>
      <c r="O18" s="29">
        <v>98.4</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2011-12-12T06:17:03Z</cp:lastPrinted>
  <dcterms:created xsi:type="dcterms:W3CDTF">2003-03-26T06:52:48Z</dcterms:created>
  <dcterms:modified xsi:type="dcterms:W3CDTF">2011-12-13T00:50:42Z</dcterms:modified>
  <cp:category/>
  <cp:version/>
  <cp:contentType/>
  <cp:contentStatus/>
</cp:coreProperties>
</file>