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'プラスチック、繊維'!$A$1:$M$59</definedName>
    <definedName name="_xlnm.Print_Area" localSheetId="0">'概況'!$A$1:$M$46</definedName>
    <definedName name="_xlnm.Print_Area" localSheetId="1">'機械器具等'!$A$1:$H$42</definedName>
    <definedName name="_xlnm.Print_Area" localSheetId="2">'陶磁器、セメント'!$A$1:$N$40</definedName>
  </definedNames>
  <calcPr fullCalcOnLoad="1"/>
</workbook>
</file>

<file path=xl/sharedStrings.xml><?xml version="1.0" encoding="utf-8"?>
<sst xmlns="http://schemas.openxmlformats.org/spreadsheetml/2006/main" count="277" uniqueCount="230">
  <si>
    <t>月末在庫</t>
  </si>
  <si>
    <t>前月比</t>
  </si>
  <si>
    <t>　　〈 概　況 〉</t>
  </si>
  <si>
    <t>前 　年</t>
  </si>
  <si>
    <t>加工高</t>
  </si>
  <si>
    <t>前月比</t>
  </si>
  <si>
    <t>同月比</t>
  </si>
  <si>
    <t>丸</t>
  </si>
  <si>
    <t>編</t>
  </si>
  <si>
    <t>前　 年</t>
  </si>
  <si>
    <t>同月比</t>
  </si>
  <si>
    <t>単位</t>
  </si>
  <si>
    <t>前月比</t>
  </si>
  <si>
    <t>前   年</t>
  </si>
  <si>
    <t>同月比</t>
  </si>
  <si>
    <t>点</t>
  </si>
  <si>
    <t>生　　産</t>
  </si>
  <si>
    <t>　　    織　  物 　 製　　外  　衣</t>
  </si>
  <si>
    <t>１ 　この調査結果は、経済産業省生産動態統計調査結果の岐阜県分を集計した概数であり後日数値を訂正することがある。</t>
  </si>
  <si>
    <t>〈 利用上の注意 〉</t>
  </si>
  <si>
    <t>　　 　　販　　　　　　売</t>
  </si>
  <si>
    <t>金額(万円)</t>
  </si>
  <si>
    <t>生    産</t>
  </si>
  <si>
    <t>販    売</t>
  </si>
  <si>
    <t>ニ　 ッ 　ト  　計</t>
  </si>
  <si>
    <t xml:space="preserve">      綿</t>
  </si>
  <si>
    <t xml:space="preserve">      合  成  繊  維 </t>
  </si>
  <si>
    <t xml:space="preserve">         紡    毛    織    物</t>
  </si>
  <si>
    <t>数　　量</t>
  </si>
  <si>
    <t>２　 数字の単位未満は、四捨五入した。従って総計と内訳の計とが一致しない場合がある。</t>
  </si>
  <si>
    <t>３　 調査結果の問い合わせ先　　　岐阜県総合企画部統計課商工農林担当　　　TEL(058)272-1111　　内線 2093　</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</si>
  <si>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</si>
  <si>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</si>
  <si>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</si>
  <si>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</si>
  <si>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</si>
  <si>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</si>
  <si>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</si>
  <si>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</si>
  <si>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</si>
  <si>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</si>
  <si>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</si>
  <si>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</si>
  <si>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</si>
  <si>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</si>
  <si>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</si>
  <si>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</si>
  <si>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洋飲食器</t>
  </si>
  <si>
    <t>生産</t>
  </si>
  <si>
    <t>生 産 額</t>
  </si>
  <si>
    <t>前 月 比</t>
  </si>
  <si>
    <t>前年同月比</t>
  </si>
  <si>
    <t>油　圧　機　器</t>
  </si>
  <si>
    <t>金属工作機械</t>
  </si>
  <si>
    <t>金        型</t>
  </si>
  <si>
    <t>そ   の   他</t>
  </si>
  <si>
    <t>計</t>
  </si>
  <si>
    <t>回転電気機械</t>
  </si>
  <si>
    <t>電 子 部 品</t>
  </si>
  <si>
    <t>自動車部品</t>
  </si>
  <si>
    <t>鉄　構　物</t>
  </si>
  <si>
    <t>弁及び管継手</t>
  </si>
  <si>
    <t>鍛　工　品</t>
  </si>
  <si>
    <t>銑　鉄　鋳　物</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</si>
  <si>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</si>
  <si>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</si>
  <si>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</si>
  <si>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</si>
  <si>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</si>
  <si>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</si>
  <si>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</si>
  <si>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</si>
  <si>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</si>
  <si>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</si>
  <si>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</si>
  <si>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</si>
  <si>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</si>
  <si>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</si>
  <si>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</si>
  <si>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</si>
  <si>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</si>
  <si>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１　この結果は、後日訂正する場合がある。</t>
  </si>
  <si>
    <t>２　前月比、前年同月比は事業所調整済による。</t>
  </si>
  <si>
    <t>　　　前　月　比・・・前月及び当月において共に調査対象となった事業所のみで算出。</t>
  </si>
  <si>
    <t>　　　前年同月比・・・前年同月及び当月において共に調査対象となった事業所のみで算出。</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</si>
  <si>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</si>
  <si>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</si>
  <si>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</si>
  <si>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</si>
  <si>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</si>
  <si>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</si>
  <si>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</si>
  <si>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</si>
  <si>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</si>
  <si>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</si>
  <si>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</si>
  <si>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</si>
  <si>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ニ</t>
  </si>
  <si>
    <t>ッ</t>
  </si>
  <si>
    <t>ト</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</si>
  <si>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</si>
  <si>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</si>
  <si>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</si>
  <si>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</si>
  <si>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</si>
  <si>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</si>
  <si>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</si>
  <si>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</si>
  <si>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</si>
  <si>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</si>
  <si>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</si>
  <si>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</si>
  <si>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</si>
  <si>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</si>
  <si>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</si>
  <si>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</si>
  <si>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</si>
  <si>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</si>
  <si>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</si>
  <si>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</si>
  <si>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</si>
  <si>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</si>
  <si>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</si>
  <si>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</si>
  <si>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</si>
  <si>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</si>
  <si>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</si>
  <si>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</si>
  <si>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</si>
  <si>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</si>
  <si>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</si>
  <si>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</si>
  <si>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</si>
  <si>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</si>
  <si>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</si>
  <si>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</si>
  <si>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</si>
  <si>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</si>
  <si>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</si>
  <si>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</si>
  <si>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</si>
  <si>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t>
  </si>
  <si>
    <t>外装タイル・・・構築物の外装に用いられ、表面積が５０㎠を超えるもの</t>
  </si>
  <si>
    <t>内装タイル・・・構築物の内装に用いられ、表面積が５０㎠を超えるもの</t>
  </si>
  <si>
    <t>床タイル・・・屋内、屋外を問わず床に用いられ、表面積が５０㎠を超えるもの</t>
  </si>
  <si>
    <t>電気用品・・・がい子（がい管を含む）、コンセント、ソケット等</t>
  </si>
  <si>
    <t>和飲食器・・・茶わん類、皿類等</t>
  </si>
  <si>
    <t>・</t>
  </si>
  <si>
    <t>・</t>
  </si>
  <si>
    <t>フィルム・・・軟質製品（農業用・包装用・ラミネート等）、硬質製品</t>
  </si>
  <si>
    <t>・</t>
  </si>
  <si>
    <t>日用品・雑貨・・・台所用品、雑貨用品等射出成形等の成形品</t>
  </si>
  <si>
    <t>・</t>
  </si>
  <si>
    <t>発泡製品・・・板物（建築・土木等に使われる厚板・薄板）、型物（家電等の緩衝材）</t>
  </si>
  <si>
    <t>・</t>
  </si>
  <si>
    <t>・</t>
  </si>
  <si>
    <t>・</t>
  </si>
  <si>
    <t>・</t>
  </si>
  <si>
    <t>・</t>
  </si>
  <si>
    <t>モザイクタイル・・・裏打ち張りなど加工していない陶片で、外装・内装・床などに用いられ、表面積が５０㎠以下のもの</t>
  </si>
  <si>
    <t>・</t>
  </si>
  <si>
    <t>５</t>
  </si>
  <si>
    <t>機械器具部品・・・輸送機械用部品（自動車部品等）、電気通信用部品（冷蔵庫等の部品）</t>
  </si>
  <si>
    <t>単位：千㎡、％</t>
  </si>
  <si>
    <t>生産内訳</t>
  </si>
  <si>
    <t>単位：点</t>
  </si>
  <si>
    <t>成年男子・少年用</t>
  </si>
  <si>
    <t>成年女子・少女用</t>
  </si>
  <si>
    <t>織 　　 物　　   製 　   外　    衣</t>
  </si>
  <si>
    <t>　　　　　　ダイヤルイン(058)272-8185</t>
  </si>
  <si>
    <r>
      <rPr>
        <sz val="11"/>
        <color indexed="9"/>
        <rFont val="ＪＳ明朝"/>
        <family val="1"/>
      </rPr>
      <t>　　　　　　　　　　　　　　　　　　　　　　　　　　　　　　　　</t>
    </r>
    <r>
      <rPr>
        <sz val="11"/>
        <rFont val="ＪＳ明朝"/>
        <family val="1"/>
      </rPr>
      <t>　（０５８）２７２-８１８５　（ダイヤルイン）</t>
    </r>
  </si>
  <si>
    <t>織
物</t>
  </si>
  <si>
    <t>２ - ２　セ メ ン ト 製 品　　　</t>
  </si>
  <si>
    <t>４ - ２　染 色 整 理　   　 　</t>
  </si>
  <si>
    <t>４ - １　織　物</t>
  </si>
  <si>
    <t>４ - ３　衣服縫製品</t>
  </si>
  <si>
    <t>２ - １　陶 磁 器　　　</t>
  </si>
  <si>
    <t>品      目</t>
  </si>
  <si>
    <t xml:space="preserve">            項 目                       品 目</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</si>
  <si>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</si>
  <si>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</si>
  <si>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</si>
  <si>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</si>
  <si>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</si>
  <si>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</si>
  <si>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</si>
  <si>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xml:space="preserve">         綿 　　　織　  　 物</t>
  </si>
  <si>
    <t xml:space="preserve">         合 成 繊 維 織 物</t>
  </si>
  <si>
    <r>
      <t xml:space="preserve">         そ </t>
    </r>
    <r>
      <rPr>
        <sz val="11"/>
        <rFont val="ＭＳ Ｐゴシック"/>
        <family val="3"/>
      </rPr>
      <t xml:space="preserve">  </t>
    </r>
    <r>
      <rPr>
        <sz val="11"/>
        <rFont val="ＭＳ Ｐゴシック"/>
        <family val="3"/>
      </rPr>
      <t xml:space="preserve"> 毛  </t>
    </r>
    <r>
      <rPr>
        <sz val="11"/>
        <rFont val="ＭＳ Ｐゴシック"/>
        <family val="3"/>
      </rPr>
      <t xml:space="preserve">  </t>
    </r>
    <r>
      <rPr>
        <sz val="11"/>
        <rFont val="ＭＳ Ｐゴシック"/>
        <family val="3"/>
      </rPr>
      <t>織  　物</t>
    </r>
  </si>
  <si>
    <t>　　     事業所の管理責任者を報告義務者とし、調査員調査、郵送調査、オンライン調査により行う。</t>
  </si>
  <si>
    <t xml:space="preserve">         織     　物     　計</t>
  </si>
  <si>
    <t>総       計</t>
  </si>
  <si>
    <t>調査対象事業所数      ３社</t>
  </si>
  <si>
    <t>毛   　　  織     　　物</t>
  </si>
  <si>
    <t>＊｢情電デ｣は情報通信、電子部品・デバイス・電子回路の略</t>
  </si>
  <si>
    <r>
      <t>　　調査対象事業所数　  ３</t>
    </r>
    <r>
      <rPr>
        <sz val="11"/>
        <rFont val="ＭＳ Ｐゴシック"/>
        <family val="3"/>
      </rPr>
      <t>社　　単位：</t>
    </r>
    <r>
      <rPr>
        <sz val="11"/>
        <rFont val="ＭＳ Ｐゴシック"/>
        <family val="3"/>
      </rPr>
      <t>千</t>
    </r>
    <r>
      <rPr>
        <sz val="11"/>
        <rFont val="ＭＳ Ｐゴシック"/>
        <family val="3"/>
      </rPr>
      <t xml:space="preserve">㎡、％ </t>
    </r>
  </si>
  <si>
    <t>調査対象事業所数　　１１社</t>
  </si>
  <si>
    <t>-</t>
  </si>
  <si>
    <t>一般機械</t>
  </si>
  <si>
    <t>情電デ</t>
  </si>
  <si>
    <t>輸送機械</t>
  </si>
  <si>
    <t>電気機械</t>
  </si>
  <si>
    <t>そ　の　他</t>
  </si>
  <si>
    <t>　　　　調査対象事業所数      ３４社</t>
  </si>
  <si>
    <t>その他の台所・食卓用品・・・調理用品（すり鉢等）、料理用品（なべ等）、貯蔵用品（つぼ等）</t>
  </si>
  <si>
    <t>＊</t>
  </si>
  <si>
    <t>平成２３年調査から「洋飲食器」の内訳が調査項目より削除、「台所・料理用品」が「その他の台所・食卓用品」に名称変更</t>
  </si>
  <si>
    <t>　　　　調査対象事業所数      １５社</t>
  </si>
  <si>
    <t>その他の台所  ・食卓用品</t>
  </si>
  <si>
    <t>ｔ</t>
  </si>
  <si>
    <t>立方米</t>
  </si>
  <si>
    <t>平方米</t>
  </si>
  <si>
    <t>万本</t>
  </si>
  <si>
    <t>ダース</t>
  </si>
  <si>
    <t>３　調査結果の問い合わせ先　　岐阜県総合企画部統計課商工農林担当　（０５８）２７２-１１１１　（代表）　　　内線２０９３</t>
  </si>
  <si>
    <t>調査対象事業所数　１５８社</t>
  </si>
  <si>
    <t>生 産 動 態 統 計 調 査 結 果 (平成２３年８月分）</t>
  </si>
  <si>
    <t xml:space="preserve"> 　　（平成２３年８月分）</t>
  </si>
  <si>
    <t xml:space="preserve"> 　　（平成２３年８月分）</t>
  </si>
  <si>
    <t>岐 阜 県 鉱 工 業 生 産 動 態 統 計 調 査 結 果  （平成２３年７月分）</t>
  </si>
  <si>
    <t>　　　　　調査対象事業所数      １６２社</t>
  </si>
  <si>
    <r>
      <t>　機械器具等の生産は、前月に比べ、一般機械が1.7</t>
    </r>
    <r>
      <rPr>
        <sz val="11"/>
        <rFont val="ＭＳ Ｐゴシック"/>
        <family val="3"/>
      </rPr>
      <t>％増、電気機械が</t>
    </r>
    <r>
      <rPr>
        <sz val="11"/>
        <rFont val="ＭＳ Ｐゴシック"/>
        <family val="3"/>
      </rPr>
      <t>0.6</t>
    </r>
    <r>
      <rPr>
        <sz val="11"/>
        <rFont val="ＭＳ Ｐゴシック"/>
        <family val="3"/>
      </rPr>
      <t>％増、情報通信、</t>
    </r>
  </si>
  <si>
    <r>
      <t>電子部品・デバイス・電子回路が28.6</t>
    </r>
    <r>
      <rPr>
        <sz val="11"/>
        <rFont val="ＭＳ Ｐゴシック"/>
        <family val="3"/>
      </rPr>
      <t>％減、輸送機械が</t>
    </r>
    <r>
      <rPr>
        <sz val="11"/>
        <rFont val="ＭＳ Ｐゴシック"/>
        <family val="3"/>
      </rPr>
      <t>9.5</t>
    </r>
    <r>
      <rPr>
        <sz val="11"/>
        <rFont val="ＭＳ Ｐゴシック"/>
        <family val="3"/>
      </rPr>
      <t>％減、その他が</t>
    </r>
    <r>
      <rPr>
        <sz val="11"/>
        <rFont val="ＭＳ Ｐゴシック"/>
        <family val="3"/>
      </rPr>
      <t>7.2</t>
    </r>
    <r>
      <rPr>
        <sz val="11"/>
        <rFont val="ＭＳ Ｐゴシック"/>
        <family val="3"/>
      </rPr>
      <t>％減となった。</t>
    </r>
  </si>
  <si>
    <r>
      <t>　　　陶磁器製品の生産は、前月に比べ、タイルが5.9</t>
    </r>
    <r>
      <rPr>
        <sz val="11"/>
        <rFont val="ＭＳ Ｐゴシック"/>
        <family val="3"/>
      </rPr>
      <t>％減、電気用品が</t>
    </r>
    <r>
      <rPr>
        <sz val="11"/>
        <rFont val="ＭＳ Ｐゴシック"/>
        <family val="3"/>
      </rPr>
      <t>14.1</t>
    </r>
    <r>
      <rPr>
        <sz val="11"/>
        <rFont val="ＭＳ Ｐゴシック"/>
        <family val="3"/>
      </rPr>
      <t>％減</t>
    </r>
    <r>
      <rPr>
        <sz val="11"/>
        <rFont val="ＭＳ Ｐゴシック"/>
        <family val="3"/>
      </rPr>
      <t xml:space="preserve"> </t>
    </r>
    <r>
      <rPr>
        <sz val="11"/>
        <rFont val="ＭＳ Ｐゴシック"/>
        <family val="3"/>
      </rPr>
      <t>、台所・食</t>
    </r>
  </si>
  <si>
    <r>
      <t>　卓用品が14.8％減</t>
    </r>
    <r>
      <rPr>
        <sz val="11"/>
        <rFont val="ＭＳ Ｐゴシック"/>
        <family val="3"/>
      </rPr>
      <t>となった。</t>
    </r>
  </si>
  <si>
    <r>
      <t>　　　セメント製品の生産は、前月に比べ、遠心力鉄筋コンクリート製品が0.9％減</t>
    </r>
    <r>
      <rPr>
        <sz val="11"/>
        <rFont val="ＭＳ Ｐゴシック"/>
        <family val="3"/>
      </rPr>
      <t>、道路用</t>
    </r>
  </si>
  <si>
    <r>
      <t>　　コンクリート</t>
    </r>
    <r>
      <rPr>
        <sz val="11"/>
        <rFont val="ＭＳ Ｐゴシック"/>
        <family val="3"/>
      </rPr>
      <t>製品が</t>
    </r>
    <r>
      <rPr>
        <sz val="11"/>
        <rFont val="ＭＳ Ｐゴシック"/>
        <family val="3"/>
      </rPr>
      <t>2.1</t>
    </r>
    <r>
      <rPr>
        <sz val="11"/>
        <rFont val="ＭＳ Ｐゴシック"/>
        <family val="3"/>
      </rPr>
      <t>％増となった。</t>
    </r>
  </si>
  <si>
    <r>
      <t>　繊維製品の生産は、前月に比べ、織物は、毛織物が0.7％増</t>
    </r>
    <r>
      <rPr>
        <sz val="11"/>
        <rFont val="ＭＳ Ｐゴシック"/>
        <family val="3"/>
      </rPr>
      <t>、染色整理加工高は、織物が</t>
    </r>
  </si>
  <si>
    <r>
      <t>1.4％減、ニット生地が1.7</t>
    </r>
    <r>
      <rPr>
        <sz val="11"/>
        <rFont val="ＭＳ Ｐゴシック"/>
        <family val="3"/>
      </rPr>
      <t>％減、衣服縫製品は、織物製外衣が</t>
    </r>
    <r>
      <rPr>
        <sz val="11"/>
        <rFont val="ＭＳ Ｐゴシック"/>
        <family val="3"/>
      </rPr>
      <t>2.4</t>
    </r>
    <r>
      <rPr>
        <sz val="11"/>
        <rFont val="ＭＳ Ｐゴシック"/>
        <family val="3"/>
      </rPr>
      <t>％増となった。</t>
    </r>
  </si>
  <si>
    <t>　プラスチック製品の生産は、前月に比べ、4.9％減となった。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</si>
</sst>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style="thin"/>
      <right>
        <color indexed="63"/>
      </right>
      <top style="medium"/>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color indexed="63"/>
      </top>
      <bottom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96">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8" xfId="64" applyFont="1" applyBorder="1">
      <alignment/>
      <protection/>
    </xf>
    <xf numFmtId="0" fontId="0" fillId="0" borderId="0" xfId="64" applyFont="1" applyBorder="1" applyAlignment="1">
      <alignment horizontal="left"/>
      <protection/>
    </xf>
    <xf numFmtId="0" fontId="0" fillId="0" borderId="29" xfId="64" applyFont="1" applyBorder="1" applyAlignment="1">
      <alignment horizontal="center" vertical="center"/>
      <protection/>
    </xf>
    <xf numFmtId="0" fontId="0" fillId="0" borderId="30" xfId="64" applyFont="1" applyBorder="1" applyAlignment="1">
      <alignment horizontal="left" vertical="center"/>
      <protection/>
    </xf>
    <xf numFmtId="0" fontId="0" fillId="0" borderId="23" xfId="64" applyFont="1" applyBorder="1">
      <alignment/>
      <protection/>
    </xf>
    <xf numFmtId="0" fontId="0" fillId="0" borderId="31" xfId="64" applyFont="1" applyBorder="1">
      <alignment/>
      <protection/>
    </xf>
    <xf numFmtId="0" fontId="0" fillId="0" borderId="32" xfId="64" applyFont="1" applyBorder="1" applyAlignment="1">
      <alignment horizontal="center" vertical="center"/>
      <protection/>
    </xf>
    <xf numFmtId="0" fontId="0" fillId="0" borderId="0" xfId="64" applyFont="1" applyBorder="1" applyAlignment="1">
      <alignment horizontal="center"/>
      <protection/>
    </xf>
    <xf numFmtId="0" fontId="0" fillId="0" borderId="33"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2"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3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39"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29" xfId="0" applyFont="1" applyBorder="1" applyAlignment="1">
      <alignment vertical="center"/>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1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Border="1" applyAlignment="1">
      <alignment vertical="center"/>
    </xf>
    <xf numFmtId="0" fontId="0" fillId="0" borderId="0" xfId="0" applyFont="1" applyAlignment="1">
      <alignment vertical="center"/>
    </xf>
    <xf numFmtId="185" fontId="0" fillId="0" borderId="0" xfId="64" applyNumberFormat="1" applyFont="1" applyBorder="1" applyAlignment="1">
      <alignment/>
      <protection/>
    </xf>
    <xf numFmtId="183" fontId="0" fillId="0" borderId="0" xfId="64" applyNumberFormat="1" applyFont="1" applyBorder="1">
      <alignment/>
      <protection/>
    </xf>
    <xf numFmtId="177" fontId="0" fillId="0" borderId="0" xfId="64" applyNumberFormat="1" applyFont="1" applyBorder="1" applyAlignment="1">
      <alignment/>
      <protection/>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47" xfId="0" applyFont="1" applyBorder="1" applyAlignment="1">
      <alignment vertical="center"/>
    </xf>
    <xf numFmtId="0" fontId="18" fillId="0" borderId="48" xfId="0" applyFont="1" applyBorder="1" applyAlignment="1">
      <alignment vertical="center"/>
    </xf>
    <xf numFmtId="0" fontId="18" fillId="0" borderId="49" xfId="0" applyFont="1" applyBorder="1" applyAlignment="1">
      <alignment vertical="center"/>
    </xf>
    <xf numFmtId="0" fontId="18" fillId="0" borderId="50" xfId="0" applyFont="1" applyBorder="1" applyAlignment="1">
      <alignment vertical="center"/>
    </xf>
    <xf numFmtId="0" fontId="18" fillId="0" borderId="0" xfId="0" applyFont="1" applyBorder="1" applyAlignment="1">
      <alignment vertical="center"/>
    </xf>
    <xf numFmtId="0" fontId="18" fillId="0" borderId="51" xfId="0" applyFont="1" applyBorder="1" applyAlignment="1">
      <alignment vertical="center"/>
    </xf>
    <xf numFmtId="0" fontId="18" fillId="0" borderId="50" xfId="0" applyFont="1" applyBorder="1" applyAlignment="1">
      <alignment vertical="center"/>
    </xf>
    <xf numFmtId="0" fontId="18" fillId="0" borderId="0" xfId="0" applyFont="1" applyAlignment="1">
      <alignment vertical="center"/>
    </xf>
    <xf numFmtId="0" fontId="18" fillId="0" borderId="51" xfId="0" applyFont="1" applyBorder="1" applyAlignment="1">
      <alignment vertical="center"/>
    </xf>
    <xf numFmtId="0" fontId="18" fillId="0" borderId="52" xfId="0" applyFont="1" applyBorder="1" applyAlignment="1">
      <alignment vertical="center"/>
    </xf>
    <xf numFmtId="0" fontId="18" fillId="0" borderId="53" xfId="0" applyFont="1" applyBorder="1" applyAlignment="1">
      <alignment vertical="center"/>
    </xf>
    <xf numFmtId="0" fontId="18" fillId="0" borderId="54"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56" fontId="20" fillId="0" borderId="0" xfId="64" applyNumberFormat="1" applyFont="1">
      <alignment/>
      <protection/>
    </xf>
    <xf numFmtId="0" fontId="0" fillId="0" borderId="0" xfId="0" applyFont="1" applyBorder="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9"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2" xfId="0" applyNumberFormat="1" applyFont="1" applyFill="1" applyBorder="1" applyAlignment="1">
      <alignment vertical="center"/>
    </xf>
    <xf numFmtId="177" fontId="0" fillId="0" borderId="55"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58" xfId="0" applyNumberFormat="1" applyFont="1" applyFill="1" applyBorder="1" applyAlignment="1">
      <alignment vertical="center"/>
    </xf>
    <xf numFmtId="0" fontId="0" fillId="0" borderId="59" xfId="64" applyFont="1" applyBorder="1" applyAlignment="1">
      <alignment horizontal="center" vertical="center"/>
      <protection/>
    </xf>
    <xf numFmtId="177" fontId="0" fillId="0" borderId="15" xfId="0" applyNumberFormat="1" applyFont="1" applyBorder="1" applyAlignment="1">
      <alignment vertical="center"/>
    </xf>
    <xf numFmtId="3" fontId="0" fillId="0" borderId="59" xfId="0" applyNumberFormat="1" applyFont="1" applyBorder="1" applyAlignment="1">
      <alignment vertical="center"/>
    </xf>
    <xf numFmtId="176" fontId="0" fillId="0" borderId="60" xfId="0" applyNumberFormat="1" applyFont="1" applyBorder="1" applyAlignment="1">
      <alignment vertical="center"/>
    </xf>
    <xf numFmtId="208" fontId="0" fillId="0" borderId="60" xfId="0" applyNumberFormat="1" applyFont="1" applyBorder="1" applyAlignment="1">
      <alignment vertical="center"/>
    </xf>
    <xf numFmtId="208" fontId="0" fillId="0" borderId="61" xfId="0" applyNumberFormat="1" applyFont="1" applyBorder="1" applyAlignment="1">
      <alignment vertical="center"/>
    </xf>
    <xf numFmtId="177" fontId="0" fillId="0" borderId="60" xfId="0" applyNumberFormat="1" applyBorder="1" applyAlignment="1">
      <alignment vertical="center"/>
    </xf>
    <xf numFmtId="183" fontId="0" fillId="0" borderId="60" xfId="0" applyNumberFormat="1" applyBorder="1" applyAlignment="1">
      <alignment vertical="center"/>
    </xf>
    <xf numFmtId="177" fontId="0" fillId="0" borderId="61" xfId="0" applyNumberForma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62"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28"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38" xfId="0" applyNumberFormat="1" applyFont="1" applyBorder="1" applyAlignment="1">
      <alignment vertical="center"/>
    </xf>
    <xf numFmtId="178" fontId="0" fillId="0" borderId="20" xfId="0" applyNumberFormat="1" applyFont="1" applyBorder="1" applyAlignment="1">
      <alignment vertical="center"/>
    </xf>
    <xf numFmtId="177" fontId="0" fillId="0" borderId="63" xfId="63" applyNumberFormat="1" applyFont="1" applyFill="1" applyBorder="1">
      <alignment/>
      <protection/>
    </xf>
    <xf numFmtId="178" fontId="0" fillId="0" borderId="63" xfId="0" applyNumberFormat="1" applyFont="1" applyFill="1" applyBorder="1" applyAlignment="1">
      <alignment vertical="center"/>
    </xf>
    <xf numFmtId="178" fontId="0" fillId="0" borderId="24" xfId="0" applyNumberFormat="1" applyFont="1" applyFill="1" applyBorder="1" applyAlignment="1">
      <alignment vertical="center"/>
    </xf>
    <xf numFmtId="177" fontId="0" fillId="0" borderId="10" xfId="63" applyNumberFormat="1" applyFont="1" applyFill="1" applyBorder="1">
      <alignment/>
      <protection/>
    </xf>
    <xf numFmtId="178" fontId="0" fillId="0" borderId="10" xfId="0" applyNumberFormat="1" applyFont="1" applyFill="1" applyBorder="1" applyAlignment="1">
      <alignment vertical="center"/>
    </xf>
    <xf numFmtId="178" fontId="0" fillId="0" borderId="28" xfId="0" applyNumberFormat="1" applyFont="1" applyFill="1" applyBorder="1" applyAlignment="1">
      <alignment vertical="center"/>
    </xf>
    <xf numFmtId="38" fontId="40" fillId="0" borderId="64" xfId="51" applyFont="1" applyBorder="1" applyAlignment="1">
      <alignment horizontal="right" vertical="center"/>
    </xf>
    <xf numFmtId="191" fontId="40" fillId="0" borderId="65" xfId="51" applyNumberFormat="1" applyFont="1" applyBorder="1" applyAlignment="1">
      <alignment horizontal="right" vertical="center"/>
    </xf>
    <xf numFmtId="38" fontId="40" fillId="0" borderId="65" xfId="51" applyFont="1" applyBorder="1" applyAlignment="1">
      <alignment horizontal="right" vertical="center"/>
    </xf>
    <xf numFmtId="191" fontId="40" fillId="0" borderId="66" xfId="51" applyNumberFormat="1" applyFont="1" applyBorder="1" applyAlignment="1">
      <alignment horizontal="right" vertical="center"/>
    </xf>
    <xf numFmtId="38" fontId="40" fillId="0" borderId="34"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67" xfId="51" applyNumberFormat="1" applyFont="1" applyBorder="1" applyAlignment="1">
      <alignment horizontal="right" vertical="center"/>
    </xf>
    <xf numFmtId="38" fontId="40" fillId="0" borderId="68" xfId="51" applyFont="1" applyBorder="1" applyAlignment="1">
      <alignment horizontal="right" vertical="center"/>
    </xf>
    <xf numFmtId="191" fontId="40" fillId="0" borderId="69" xfId="51" applyNumberFormat="1" applyFont="1" applyBorder="1" applyAlignment="1">
      <alignment horizontal="right" vertical="center"/>
    </xf>
    <xf numFmtId="38" fontId="40" fillId="0" borderId="69" xfId="51" applyFont="1" applyBorder="1" applyAlignment="1">
      <alignment horizontal="right" vertical="center"/>
    </xf>
    <xf numFmtId="191" fontId="40" fillId="0" borderId="70"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71" xfId="0" applyNumberFormat="1" applyFont="1" applyBorder="1" applyAlignment="1">
      <alignment vertical="center"/>
    </xf>
    <xf numFmtId="194" fontId="57" fillId="0" borderId="38" xfId="0" applyNumberFormat="1" applyFont="1" applyBorder="1" applyAlignment="1">
      <alignment vertical="center"/>
    </xf>
    <xf numFmtId="185" fontId="57" fillId="0" borderId="38" xfId="0" applyNumberFormat="1" applyFont="1" applyBorder="1" applyAlignment="1">
      <alignment vertical="center"/>
    </xf>
    <xf numFmtId="185" fontId="57" fillId="0" borderId="72" xfId="0" applyNumberFormat="1" applyFont="1" applyBorder="1" applyAlignment="1">
      <alignment vertical="center"/>
    </xf>
    <xf numFmtId="177" fontId="57" fillId="0" borderId="73" xfId="0" applyNumberFormat="1" applyFont="1" applyBorder="1" applyAlignment="1">
      <alignment vertical="center"/>
    </xf>
    <xf numFmtId="181" fontId="57" fillId="0" borderId="63" xfId="0" applyNumberFormat="1" applyFont="1" applyBorder="1" applyAlignment="1">
      <alignment vertical="center"/>
    </xf>
    <xf numFmtId="177" fontId="57" fillId="0" borderId="63" xfId="0" applyNumberFormat="1" applyFont="1" applyBorder="1" applyAlignment="1">
      <alignment vertical="center"/>
    </xf>
    <xf numFmtId="177" fontId="57" fillId="0" borderId="74" xfId="0" applyNumberFormat="1" applyFont="1" applyBorder="1" applyAlignment="1">
      <alignment vertical="center"/>
    </xf>
    <xf numFmtId="185" fontId="57" fillId="0" borderId="36" xfId="0" applyNumberFormat="1" applyFont="1" applyBorder="1" applyAlignment="1">
      <alignment vertical="center"/>
    </xf>
    <xf numFmtId="184" fontId="57" fillId="0" borderId="36" xfId="49" applyNumberFormat="1" applyFont="1" applyBorder="1" applyAlignment="1">
      <alignment vertical="center"/>
    </xf>
    <xf numFmtId="181" fontId="57" fillId="0" borderId="38" xfId="0" applyNumberFormat="1" applyFont="1" applyBorder="1" applyAlignment="1">
      <alignment vertical="center"/>
    </xf>
    <xf numFmtId="177" fontId="57" fillId="0" borderId="38" xfId="0" applyNumberFormat="1" applyFont="1" applyBorder="1" applyAlignment="1">
      <alignment vertical="center"/>
    </xf>
    <xf numFmtId="177" fontId="57" fillId="0" borderId="71" xfId="0" applyNumberFormat="1" applyFont="1" applyBorder="1" applyAlignment="1">
      <alignment vertical="center"/>
    </xf>
    <xf numFmtId="177" fontId="57" fillId="0" borderId="72"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63" xfId="0" applyNumberFormat="1" applyFont="1" applyFill="1" applyBorder="1" applyAlignment="1">
      <alignment vertical="center"/>
    </xf>
    <xf numFmtId="177" fontId="57" fillId="0" borderId="75" xfId="0" applyNumberFormat="1" applyFont="1" applyBorder="1" applyAlignment="1">
      <alignment vertical="center"/>
    </xf>
    <xf numFmtId="177" fontId="57" fillId="0" borderId="76" xfId="0" applyNumberFormat="1" applyFont="1" applyBorder="1" applyAlignment="1">
      <alignment vertical="center"/>
    </xf>
    <xf numFmtId="181" fontId="57" fillId="0" borderId="15" xfId="0" applyNumberFormat="1" applyFont="1" applyBorder="1" applyAlignment="1">
      <alignment vertical="center"/>
    </xf>
    <xf numFmtId="181" fontId="57" fillId="0" borderId="71"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77" xfId="64" applyFont="1" applyBorder="1" applyAlignment="1">
      <alignment horizontal="left"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78" xfId="0" applyFont="1" applyBorder="1" applyAlignment="1">
      <alignment vertical="center"/>
    </xf>
    <xf numFmtId="0" fontId="0" fillId="0" borderId="79" xfId="0" applyFont="1" applyBorder="1" applyAlignment="1">
      <alignment vertical="center"/>
    </xf>
    <xf numFmtId="0" fontId="0" fillId="0" borderId="0" xfId="62" applyFont="1">
      <alignment vertical="center"/>
      <protection/>
    </xf>
    <xf numFmtId="0" fontId="0" fillId="0" borderId="80" xfId="64" applyFont="1" applyBorder="1" applyAlignment="1">
      <alignment horizontal="center" vertical="center"/>
      <protection/>
    </xf>
    <xf numFmtId="177" fontId="0" fillId="0" borderId="81" xfId="64" applyNumberFormat="1" applyFont="1" applyBorder="1" applyAlignment="1">
      <alignment/>
      <protection/>
    </xf>
    <xf numFmtId="0" fontId="12" fillId="0" borderId="0" xfId="0" applyFont="1" applyBorder="1" applyAlignment="1">
      <alignment horizontal="center" vertical="center"/>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88" xfId="62" applyFont="1" applyBorder="1" applyAlignment="1">
      <alignment horizontal="center" vertical="center" textRotation="255"/>
      <protection/>
    </xf>
    <xf numFmtId="0" fontId="0" fillId="0" borderId="89" xfId="62" applyFont="1" applyBorder="1" applyAlignment="1">
      <alignment horizontal="center" vertical="center" textRotation="255"/>
      <protection/>
    </xf>
    <xf numFmtId="0" fontId="0" fillId="0" borderId="42" xfId="62" applyFont="1" applyBorder="1" applyAlignment="1">
      <alignment horizontal="center" vertical="center" textRotation="255"/>
      <protection/>
    </xf>
    <xf numFmtId="0" fontId="0" fillId="0" borderId="88" xfId="62" applyFont="1" applyBorder="1" applyAlignment="1">
      <alignment horizontal="center" vertical="center" textRotation="255"/>
      <protection/>
    </xf>
    <xf numFmtId="0" fontId="0" fillId="0" borderId="88" xfId="62" applyFont="1" applyBorder="1" applyAlignment="1">
      <alignment horizontal="center" vertical="center" textRotation="255" shrinkToFit="1"/>
      <protection/>
    </xf>
    <xf numFmtId="0" fontId="0" fillId="0" borderId="89" xfId="62" applyFont="1" applyBorder="1" applyAlignment="1">
      <alignment horizontal="center" vertical="center" textRotation="255" shrinkToFit="1"/>
      <protection/>
    </xf>
    <xf numFmtId="0" fontId="0" fillId="0" borderId="42" xfId="62" applyFont="1" applyBorder="1" applyAlignment="1">
      <alignment horizontal="center" vertical="center" textRotation="255" shrinkToFit="1"/>
      <protection/>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xf>
    <xf numFmtId="0" fontId="0" fillId="0" borderId="25"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91" xfId="0" applyBorder="1" applyAlignment="1">
      <alignment vertical="justify"/>
    </xf>
    <xf numFmtId="0" fontId="0" fillId="0" borderId="92" xfId="0" applyBorder="1" applyAlignment="1">
      <alignment vertical="justify"/>
    </xf>
    <xf numFmtId="0" fontId="0" fillId="0" borderId="93" xfId="0" applyBorder="1" applyAlignment="1">
      <alignment vertical="justify"/>
    </xf>
    <xf numFmtId="0" fontId="0" fillId="0" borderId="94" xfId="0" applyBorder="1" applyAlignment="1">
      <alignment vertical="justify"/>
    </xf>
    <xf numFmtId="0" fontId="0" fillId="0" borderId="95" xfId="0" applyBorder="1" applyAlignment="1">
      <alignment vertical="justify"/>
    </xf>
    <xf numFmtId="0" fontId="0" fillId="0" borderId="96" xfId="0" applyBorder="1" applyAlignment="1">
      <alignment vertical="justify"/>
    </xf>
    <xf numFmtId="0" fontId="0" fillId="0" borderId="97" xfId="0" applyBorder="1" applyAlignment="1">
      <alignment vertical="justify"/>
    </xf>
    <xf numFmtId="0" fontId="0" fillId="0" borderId="98" xfId="0" applyBorder="1" applyAlignment="1">
      <alignment vertical="justify"/>
    </xf>
    <xf numFmtId="0" fontId="0" fillId="0" borderId="99" xfId="0" applyBorder="1" applyAlignment="1">
      <alignment vertical="justify"/>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7" xfId="0" applyBorder="1" applyAlignment="1">
      <alignment horizontal="center" vertical="center" wrapText="1"/>
    </xf>
    <xf numFmtId="0" fontId="0" fillId="0" borderId="15" xfId="0" applyBorder="1" applyAlignment="1">
      <alignment horizontal="center" vertical="center" wrapText="1"/>
    </xf>
    <xf numFmtId="0" fontId="0" fillId="0" borderId="80" xfId="0" applyBorder="1" applyAlignment="1">
      <alignment horizontal="center" vertical="center" wrapText="1"/>
    </xf>
    <xf numFmtId="0" fontId="0" fillId="0" borderId="26" xfId="0" applyBorder="1" applyAlignment="1">
      <alignment horizontal="center" vertical="center" wrapText="1" shrinkToFit="1"/>
    </xf>
    <xf numFmtId="0" fontId="0" fillId="0" borderId="90" xfId="0" applyBorder="1" applyAlignment="1">
      <alignment horizontal="center" vertical="center" wrapText="1"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distributed" vertical="center"/>
    </xf>
    <xf numFmtId="0" fontId="0" fillId="0" borderId="90" xfId="0" applyBorder="1" applyAlignment="1">
      <alignment horizontal="distributed" vertical="center"/>
    </xf>
    <xf numFmtId="0" fontId="0" fillId="0" borderId="100" xfId="0" applyBorder="1" applyAlignment="1">
      <alignment vertical="justify"/>
    </xf>
    <xf numFmtId="0" fontId="0" fillId="0" borderId="101" xfId="0" applyBorder="1" applyAlignment="1">
      <alignment vertical="justify"/>
    </xf>
    <xf numFmtId="0" fontId="0" fillId="0" borderId="26" xfId="0" applyBorder="1" applyAlignment="1">
      <alignment horizontal="distributed" vertical="center" shrinkToFit="1"/>
    </xf>
    <xf numFmtId="0" fontId="0" fillId="0" borderId="90" xfId="0" applyBorder="1" applyAlignment="1">
      <alignment horizontal="distributed" vertical="center" shrinkToFit="1"/>
    </xf>
    <xf numFmtId="0" fontId="0" fillId="0" borderId="0" xfId="0" applyFont="1" applyAlignment="1">
      <alignment horizontal="center" vertical="center"/>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02" xfId="0" applyFont="1" applyBorder="1" applyAlignment="1">
      <alignment horizontal="center" vertical="center"/>
    </xf>
    <xf numFmtId="0" fontId="0" fillId="0" borderId="80" xfId="0"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29" xfId="64" applyFont="1" applyBorder="1" applyAlignment="1">
      <alignment horizontal="center" vertical="center"/>
      <protection/>
    </xf>
    <xf numFmtId="0" fontId="0" fillId="0" borderId="36" xfId="64" applyFont="1" applyBorder="1" applyAlignment="1">
      <alignment horizontal="center" vertical="center"/>
      <protection/>
    </xf>
    <xf numFmtId="0" fontId="0" fillId="0" borderId="17" xfId="64" applyFont="1" applyBorder="1" applyAlignment="1">
      <alignment horizontal="center" vertical="center"/>
      <protection/>
    </xf>
    <xf numFmtId="0" fontId="0" fillId="0" borderId="38" xfId="64" applyFont="1" applyBorder="1" applyAlignment="1">
      <alignment horizontal="center" vertical="center"/>
      <protection/>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73" xfId="0" applyFont="1" applyBorder="1" applyAlignment="1">
      <alignment horizontal="center" vertical="center"/>
    </xf>
    <xf numFmtId="0" fontId="0" fillId="0" borderId="31" xfId="0" applyFont="1" applyBorder="1" applyAlignment="1">
      <alignment horizontal="center" vertical="center"/>
    </xf>
    <xf numFmtId="3" fontId="0" fillId="0" borderId="15" xfId="0" applyNumberFormat="1" applyBorder="1" applyAlignment="1">
      <alignment/>
    </xf>
    <xf numFmtId="38" fontId="0" fillId="0" borderId="80" xfId="49" applyFont="1" applyBorder="1" applyAlignment="1">
      <alignment/>
    </xf>
    <xf numFmtId="38" fontId="0" fillId="0" borderId="104" xfId="49" applyFont="1" applyBorder="1" applyAlignment="1">
      <alignment/>
    </xf>
    <xf numFmtId="0" fontId="0" fillId="0" borderId="73"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xf>
    <xf numFmtId="0" fontId="0" fillId="0" borderId="30" xfId="64" applyFont="1" applyBorder="1" applyAlignment="1">
      <alignment horizontal="left" vertical="center"/>
      <protection/>
    </xf>
    <xf numFmtId="0" fontId="0" fillId="0" borderId="105" xfId="0" applyBorder="1" applyAlignment="1">
      <alignment vertical="center"/>
    </xf>
    <xf numFmtId="0" fontId="0" fillId="0" borderId="68" xfId="0" applyBorder="1" applyAlignment="1">
      <alignment vertical="center"/>
    </xf>
    <xf numFmtId="0" fontId="0" fillId="0" borderId="70" xfId="0" applyBorder="1" applyAlignment="1">
      <alignment vertical="center"/>
    </xf>
    <xf numFmtId="0" fontId="0" fillId="0" borderId="38" xfId="0" applyBorder="1" applyAlignment="1">
      <alignment horizontal="center" vertical="center"/>
    </xf>
    <xf numFmtId="0" fontId="0" fillId="0" borderId="106"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77"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79" xfId="64" applyFont="1" applyBorder="1" applyAlignment="1">
      <alignment horizontal="center" vertical="center"/>
      <protection/>
    </xf>
    <xf numFmtId="0" fontId="0" fillId="0" borderId="82" xfId="64" applyFont="1" applyBorder="1" applyAlignment="1">
      <alignment vertical="justify"/>
      <protection/>
    </xf>
    <xf numFmtId="0" fontId="0" fillId="0" borderId="100" xfId="64" applyFont="1" applyBorder="1" applyAlignment="1">
      <alignment vertical="justify"/>
      <protection/>
    </xf>
    <xf numFmtId="0" fontId="0" fillId="0" borderId="83" xfId="64" applyFont="1" applyBorder="1" applyAlignment="1">
      <alignment vertical="justify"/>
      <protection/>
    </xf>
    <xf numFmtId="0" fontId="0" fillId="0" borderId="84" xfId="64" applyFont="1" applyBorder="1" applyAlignment="1">
      <alignment vertical="justify"/>
      <protection/>
    </xf>
    <xf numFmtId="0" fontId="0" fillId="0" borderId="95" xfId="64" applyFont="1" applyBorder="1" applyAlignment="1">
      <alignment vertical="justify"/>
      <protection/>
    </xf>
    <xf numFmtId="0" fontId="0" fillId="0" borderId="85" xfId="64" applyFont="1" applyBorder="1" applyAlignment="1">
      <alignment vertical="justify"/>
      <protection/>
    </xf>
    <xf numFmtId="0" fontId="0" fillId="0" borderId="86" xfId="64" applyFont="1" applyBorder="1" applyAlignment="1">
      <alignment vertical="justify"/>
      <protection/>
    </xf>
    <xf numFmtId="0" fontId="0" fillId="0" borderId="101" xfId="64" applyFont="1" applyBorder="1" applyAlignment="1">
      <alignment vertical="justify"/>
      <protection/>
    </xf>
    <xf numFmtId="0" fontId="0" fillId="0" borderId="87" xfId="64" applyFont="1" applyBorder="1" applyAlignment="1">
      <alignment vertical="justify"/>
      <protection/>
    </xf>
    <xf numFmtId="0" fontId="0" fillId="0" borderId="7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3" xfId="0" applyFont="1" applyBorder="1" applyAlignment="1">
      <alignment horizontal="center" vertical="center"/>
    </xf>
    <xf numFmtId="0" fontId="0" fillId="0" borderId="10" xfId="0" applyFont="1" applyBorder="1" applyAlignment="1">
      <alignment horizontal="center" vertical="center"/>
    </xf>
    <xf numFmtId="0" fontId="0" fillId="0" borderId="77" xfId="0" applyBorder="1" applyAlignment="1">
      <alignment horizontal="center" vertical="center"/>
    </xf>
    <xf numFmtId="0" fontId="0" fillId="0" borderId="78"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0" fillId="0" borderId="57" xfId="0" applyFont="1" applyBorder="1" applyAlignment="1">
      <alignment horizontal="center" vertical="center"/>
    </xf>
    <xf numFmtId="0" fontId="0" fillId="0" borderId="15" xfId="0" applyFont="1" applyBorder="1" applyAlignment="1">
      <alignment horizontal="center" vertical="center"/>
    </xf>
    <xf numFmtId="0" fontId="0" fillId="0" borderId="6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2" xfId="64" applyFont="1" applyBorder="1" applyAlignment="1">
      <alignment horizontal="center" vertical="center"/>
      <protection/>
    </xf>
    <xf numFmtId="0" fontId="0" fillId="0" borderId="20" xfId="64" applyFont="1" applyBorder="1" applyAlignment="1">
      <alignment horizontal="center" vertical="center"/>
      <protection/>
    </xf>
    <xf numFmtId="0" fontId="7" fillId="0" borderId="76" xfId="0" applyFont="1" applyBorder="1" applyAlignment="1">
      <alignment horizontal="left" vertical="center"/>
    </xf>
    <xf numFmtId="0" fontId="7" fillId="0" borderId="39" xfId="0" applyFont="1" applyBorder="1" applyAlignment="1">
      <alignment horizontal="left" vertical="center"/>
    </xf>
    <xf numFmtId="0" fontId="7" fillId="0" borderId="75" xfId="0" applyFont="1" applyBorder="1" applyAlignment="1">
      <alignment horizontal="left" vertical="center"/>
    </xf>
    <xf numFmtId="0" fontId="7" fillId="0" borderId="90" xfId="0" applyFont="1" applyBorder="1" applyAlignment="1">
      <alignment horizontal="left" vertical="center"/>
    </xf>
    <xf numFmtId="0" fontId="0" fillId="0" borderId="90" xfId="0" applyBorder="1" applyAlignment="1">
      <alignment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63" xfId="0" applyFont="1" applyBorder="1" applyAlignment="1">
      <alignment horizontal="center" vertical="center"/>
    </xf>
    <xf numFmtId="0" fontId="7" fillId="0" borderId="74" xfId="0" applyFont="1" applyBorder="1" applyAlignment="1">
      <alignment horizontal="center" vertical="center"/>
    </xf>
    <xf numFmtId="0" fontId="7" fillId="0" borderId="82" xfId="0" applyFont="1" applyBorder="1" applyAlignment="1">
      <alignment vertical="justify"/>
    </xf>
    <xf numFmtId="0" fontId="7" fillId="0" borderId="107" xfId="0" applyFont="1" applyBorder="1" applyAlignment="1">
      <alignment vertical="justify"/>
    </xf>
    <xf numFmtId="0" fontId="7" fillId="0" borderId="108" xfId="0" applyFont="1" applyBorder="1" applyAlignment="1">
      <alignment vertical="justify"/>
    </xf>
    <xf numFmtId="0" fontId="7" fillId="0" borderId="99"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9" sqref="C9:L10"/>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111"/>
      <c r="J5" s="111"/>
      <c r="K5" s="111"/>
      <c r="L5" s="111"/>
      <c r="M5" s="111"/>
      <c r="N5" s="6"/>
    </row>
    <row r="6" spans="2:14" ht="15" customHeight="1">
      <c r="B6" s="1"/>
      <c r="I6" s="111"/>
      <c r="J6" s="111"/>
      <c r="K6" s="152"/>
      <c r="L6" s="152"/>
      <c r="M6" s="152"/>
      <c r="N6" s="6"/>
    </row>
    <row r="7" spans="2:13" ht="17.25">
      <c r="B7" s="1"/>
      <c r="L7" s="3"/>
      <c r="M7" s="6"/>
    </row>
    <row r="8" spans="2:13" ht="17.25">
      <c r="B8" s="1"/>
      <c r="L8" s="3"/>
      <c r="M8" s="6"/>
    </row>
    <row r="9" spans="2:13" ht="17.25" customHeight="1">
      <c r="B9" s="1"/>
      <c r="C9" s="244" t="s">
        <v>216</v>
      </c>
      <c r="D9" s="244"/>
      <c r="E9" s="244"/>
      <c r="F9" s="244"/>
      <c r="G9" s="244"/>
      <c r="H9" s="244"/>
      <c r="I9" s="244"/>
      <c r="J9" s="244"/>
      <c r="K9" s="244"/>
      <c r="L9" s="244"/>
      <c r="M9" s="45"/>
    </row>
    <row r="10" spans="2:19" ht="17.25" customHeight="1">
      <c r="B10" s="1"/>
      <c r="C10" s="244"/>
      <c r="D10" s="244"/>
      <c r="E10" s="244"/>
      <c r="F10" s="244"/>
      <c r="G10" s="244"/>
      <c r="H10" s="244"/>
      <c r="I10" s="244"/>
      <c r="J10" s="244"/>
      <c r="K10" s="244"/>
      <c r="L10" s="244"/>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109"/>
      <c r="F12" s="109"/>
      <c r="G12" s="109"/>
      <c r="H12" s="109"/>
      <c r="I12" s="109"/>
      <c r="J12" s="109"/>
      <c r="K12" s="109"/>
      <c r="L12" s="109"/>
      <c r="M12" s="109"/>
      <c r="N12" s="109"/>
      <c r="O12" s="109"/>
      <c r="P12" s="109"/>
      <c r="Q12" s="109"/>
      <c r="R12" s="109"/>
      <c r="S12" s="109"/>
      <c r="T12" s="109"/>
    </row>
    <row r="13" spans="2:20" ht="17.25" customHeight="1">
      <c r="B13" s="48" t="s">
        <v>2</v>
      </c>
      <c r="D13" s="49"/>
      <c r="E13" s="109"/>
      <c r="F13" s="109"/>
      <c r="G13" s="109"/>
      <c r="H13" s="109"/>
      <c r="I13" s="109"/>
      <c r="J13" s="109"/>
      <c r="K13" s="109"/>
      <c r="L13" s="109"/>
      <c r="M13" s="109"/>
      <c r="N13" s="109"/>
      <c r="O13" s="109"/>
      <c r="P13" s="109"/>
      <c r="Q13" s="109"/>
      <c r="R13" s="109"/>
      <c r="S13" s="109"/>
      <c r="T13" s="109"/>
    </row>
    <row r="14" spans="2:20" ht="17.25" customHeight="1">
      <c r="B14" s="48"/>
      <c r="C14" s="50" t="s">
        <v>117</v>
      </c>
      <c r="D14" s="49"/>
      <c r="E14" s="109"/>
      <c r="F14" s="109"/>
      <c r="G14" s="109"/>
      <c r="H14" s="109"/>
      <c r="I14" s="109"/>
      <c r="J14" s="109"/>
      <c r="K14" s="109"/>
      <c r="L14" s="109"/>
      <c r="M14" s="109"/>
      <c r="N14" s="109"/>
      <c r="O14" s="109"/>
      <c r="P14" s="109"/>
      <c r="Q14" s="109"/>
      <c r="R14" s="109"/>
      <c r="S14" s="109"/>
      <c r="T14" s="109"/>
    </row>
    <row r="15" spans="2:20" s="49" customFormat="1" ht="15.75" customHeight="1">
      <c r="B15" s="50"/>
      <c r="C15" t="s">
        <v>221</v>
      </c>
      <c r="E15" s="109"/>
      <c r="F15" s="109"/>
      <c r="G15" s="109"/>
      <c r="H15" s="109"/>
      <c r="I15" s="109"/>
      <c r="J15" s="109"/>
      <c r="K15" s="109"/>
      <c r="L15" s="109"/>
      <c r="M15" s="109"/>
      <c r="N15" s="109"/>
      <c r="O15" s="109"/>
      <c r="P15" s="109"/>
      <c r="Q15" s="109"/>
      <c r="R15" s="109"/>
      <c r="S15" s="109"/>
      <c r="T15" s="109"/>
    </row>
    <row r="16" spans="2:20" s="49" customFormat="1" ht="15.75" customHeight="1">
      <c r="B16" s="50"/>
      <c r="C16" t="s">
        <v>222</v>
      </c>
      <c r="E16" s="109"/>
      <c r="F16" s="109"/>
      <c r="G16" s="109"/>
      <c r="H16" s="109"/>
      <c r="I16" s="109"/>
      <c r="J16" s="109"/>
      <c r="K16" s="109"/>
      <c r="L16" s="109"/>
      <c r="M16" s="109"/>
      <c r="N16" s="109"/>
      <c r="O16" s="109"/>
      <c r="P16" s="109"/>
      <c r="Q16" s="109"/>
      <c r="R16" s="109"/>
      <c r="S16" s="109"/>
      <c r="T16" s="109"/>
    </row>
    <row r="17" spans="2:20" s="49" customFormat="1" ht="15.75" customHeight="1">
      <c r="B17" s="50"/>
      <c r="E17" s="109"/>
      <c r="F17" s="109"/>
      <c r="G17" s="109"/>
      <c r="H17" s="109"/>
      <c r="I17" s="109"/>
      <c r="J17" s="109"/>
      <c r="K17" s="109"/>
      <c r="L17" s="109"/>
      <c r="M17" s="109"/>
      <c r="N17" s="109"/>
      <c r="O17" s="109"/>
      <c r="P17" s="109"/>
      <c r="Q17" s="109"/>
      <c r="R17" s="109"/>
      <c r="S17" s="109"/>
      <c r="T17" s="109"/>
    </row>
    <row r="18" spans="2:13" ht="17.25" customHeight="1">
      <c r="B18" s="49"/>
      <c r="C18" s="50" t="s">
        <v>118</v>
      </c>
      <c r="D18" s="49"/>
      <c r="E18" s="49"/>
      <c r="F18" s="49"/>
      <c r="G18" s="49"/>
      <c r="H18" s="49"/>
      <c r="I18" s="49"/>
      <c r="J18" s="49"/>
      <c r="K18" s="49"/>
      <c r="L18" s="49"/>
      <c r="M18" s="49"/>
    </row>
    <row r="19" s="49" customFormat="1" ht="15.75" customHeight="1">
      <c r="C19" s="49" t="s">
        <v>130</v>
      </c>
    </row>
    <row r="20" s="49" customFormat="1" ht="15.75" customHeight="1">
      <c r="C20" t="s">
        <v>223</v>
      </c>
    </row>
    <row r="21" s="49" customFormat="1" ht="15.75" customHeight="1">
      <c r="C21" t="s">
        <v>224</v>
      </c>
    </row>
    <row r="22" spans="2:20" s="49" customFormat="1" ht="15.75" customHeight="1">
      <c r="B22" s="50"/>
      <c r="C22" s="49" t="s">
        <v>131</v>
      </c>
      <c r="E22" s="109"/>
      <c r="F22" s="109"/>
      <c r="G22" s="109"/>
      <c r="H22" s="109"/>
      <c r="I22" s="109"/>
      <c r="J22" s="109"/>
      <c r="K22" s="109"/>
      <c r="L22" s="109"/>
      <c r="M22" s="109"/>
      <c r="N22" s="109"/>
      <c r="O22" s="109"/>
      <c r="P22" s="109"/>
      <c r="Q22" s="109"/>
      <c r="R22" s="109"/>
      <c r="S22" s="109"/>
      <c r="T22" s="109"/>
    </row>
    <row r="23" spans="2:20" s="49" customFormat="1" ht="15.75" customHeight="1">
      <c r="B23" s="50"/>
      <c r="C23" t="s">
        <v>225</v>
      </c>
      <c r="E23" s="109"/>
      <c r="F23" s="109"/>
      <c r="G23" s="109"/>
      <c r="H23" s="109"/>
      <c r="I23" s="109"/>
      <c r="J23" s="109"/>
      <c r="K23" s="109"/>
      <c r="L23" s="109"/>
      <c r="M23" s="109"/>
      <c r="N23" s="109"/>
      <c r="O23" s="109"/>
      <c r="P23" s="109"/>
      <c r="Q23" s="109"/>
      <c r="R23" s="109"/>
      <c r="S23" s="109"/>
      <c r="T23" s="109"/>
    </row>
    <row r="24" spans="2:20" s="49" customFormat="1" ht="15.75" customHeight="1">
      <c r="B24" s="50"/>
      <c r="C24" t="s">
        <v>226</v>
      </c>
      <c r="E24" s="109"/>
      <c r="F24" s="109"/>
      <c r="G24" s="109"/>
      <c r="H24" s="109"/>
      <c r="I24" s="109"/>
      <c r="J24" s="109"/>
      <c r="K24" s="109"/>
      <c r="L24" s="109"/>
      <c r="M24" s="109"/>
      <c r="N24" s="109"/>
      <c r="O24" s="109"/>
      <c r="P24" s="109"/>
      <c r="Q24" s="109"/>
      <c r="R24" s="109"/>
      <c r="S24" s="109"/>
      <c r="T24" s="109"/>
    </row>
    <row r="25" spans="2:20" s="49" customFormat="1" ht="15.75" customHeight="1">
      <c r="B25" s="50"/>
      <c r="E25" s="109"/>
      <c r="F25" s="109"/>
      <c r="G25" s="109"/>
      <c r="H25" s="109"/>
      <c r="I25" s="109"/>
      <c r="J25" s="109"/>
      <c r="K25" s="109"/>
      <c r="L25" s="109"/>
      <c r="M25" s="109"/>
      <c r="N25" s="109"/>
      <c r="O25" s="109"/>
      <c r="P25" s="109"/>
      <c r="Q25" s="109"/>
      <c r="R25" s="109"/>
      <c r="S25" s="109"/>
      <c r="T25" s="109"/>
    </row>
    <row r="26" spans="2:14" ht="17.25" customHeight="1">
      <c r="B26" s="49"/>
      <c r="C26" s="50" t="s">
        <v>119</v>
      </c>
      <c r="D26" s="49"/>
      <c r="E26" s="49"/>
      <c r="F26" s="49"/>
      <c r="G26" s="49"/>
      <c r="H26" s="49"/>
      <c r="I26" s="49"/>
      <c r="J26" s="49"/>
      <c r="K26" s="49"/>
      <c r="L26" s="49"/>
      <c r="M26" s="49"/>
      <c r="N26" s="110"/>
    </row>
    <row r="27" spans="3:14" s="49" customFormat="1" ht="15.75" customHeight="1">
      <c r="C27" t="s">
        <v>229</v>
      </c>
      <c r="N27" s="110"/>
    </row>
    <row r="28" s="49" customFormat="1" ht="15.75" customHeight="1"/>
    <row r="29" spans="2:20" ht="17.25" customHeight="1">
      <c r="B29" s="49"/>
      <c r="C29" s="50" t="s">
        <v>120</v>
      </c>
      <c r="D29" s="49"/>
      <c r="E29" s="109"/>
      <c r="F29" s="109"/>
      <c r="G29" s="109"/>
      <c r="H29" s="109"/>
      <c r="I29" s="109"/>
      <c r="J29" s="109"/>
      <c r="K29" s="109"/>
      <c r="L29" s="109"/>
      <c r="M29" s="109"/>
      <c r="N29" s="109"/>
      <c r="O29" s="109"/>
      <c r="P29" s="109"/>
      <c r="Q29" s="109"/>
      <c r="R29" s="109"/>
      <c r="S29" s="109"/>
      <c r="T29" s="109"/>
    </row>
    <row r="30" spans="3:19" s="49" customFormat="1" ht="15.75" customHeight="1">
      <c r="C30" t="s">
        <v>227</v>
      </c>
      <c r="O30" s="4"/>
      <c r="P30" s="4"/>
      <c r="Q30" s="5"/>
      <c r="R30" s="4"/>
      <c r="S30" s="4"/>
    </row>
    <row r="31" s="49" customFormat="1" ht="15.75" customHeight="1">
      <c r="C31" t="s">
        <v>228</v>
      </c>
    </row>
    <row r="32" s="49" customFormat="1" ht="15.75" customHeight="1">
      <c r="C32"/>
    </row>
    <row r="33" s="49" customFormat="1" ht="15.75" customHeight="1" thickBot="1">
      <c r="N33" s="2"/>
    </row>
    <row r="34" spans="2:13" s="124" customFormat="1" ht="12" customHeight="1">
      <c r="B34" s="125"/>
      <c r="C34" s="126"/>
      <c r="D34" s="126"/>
      <c r="E34" s="126"/>
      <c r="F34" s="126"/>
      <c r="G34" s="126"/>
      <c r="H34" s="126"/>
      <c r="I34" s="126"/>
      <c r="J34" s="126"/>
      <c r="K34" s="126"/>
      <c r="L34" s="126"/>
      <c r="M34" s="127"/>
    </row>
    <row r="35" spans="2:13" s="124" customFormat="1" ht="12" customHeight="1">
      <c r="B35" s="128" t="s">
        <v>87</v>
      </c>
      <c r="C35" s="129"/>
      <c r="D35" s="129"/>
      <c r="E35" s="129"/>
      <c r="F35" s="129"/>
      <c r="G35" s="129"/>
      <c r="H35" s="129"/>
      <c r="I35" s="129"/>
      <c r="L35" s="129"/>
      <c r="M35" s="130"/>
    </row>
    <row r="36" spans="2:13" s="124" customFormat="1" ht="12" customHeight="1">
      <c r="B36" s="128" t="s">
        <v>88</v>
      </c>
      <c r="C36" s="129"/>
      <c r="D36" s="129"/>
      <c r="E36" s="129"/>
      <c r="F36" s="129"/>
      <c r="G36" s="129"/>
      <c r="H36" s="129"/>
      <c r="I36" s="129"/>
      <c r="L36" s="129"/>
      <c r="M36" s="130"/>
    </row>
    <row r="37" spans="2:13" s="124" customFormat="1" ht="12" customHeight="1">
      <c r="B37" s="128" t="s">
        <v>121</v>
      </c>
      <c r="C37" s="129"/>
      <c r="D37" s="129"/>
      <c r="E37" s="129"/>
      <c r="F37" s="129"/>
      <c r="G37" s="129"/>
      <c r="H37" s="129"/>
      <c r="I37" s="129"/>
      <c r="L37" s="129"/>
      <c r="M37" s="130"/>
    </row>
    <row r="38" spans="2:13" s="124" customFormat="1" ht="12" customHeight="1">
      <c r="B38" s="128" t="s">
        <v>89</v>
      </c>
      <c r="C38" s="129"/>
      <c r="D38" s="129"/>
      <c r="E38" s="129"/>
      <c r="F38" s="129"/>
      <c r="G38" s="129"/>
      <c r="H38" s="129"/>
      <c r="I38" s="129"/>
      <c r="L38" s="129"/>
      <c r="M38" s="130"/>
    </row>
    <row r="39" spans="2:13" s="124" customFormat="1" ht="12" customHeight="1">
      <c r="B39" s="131" t="s">
        <v>122</v>
      </c>
      <c r="C39" s="132"/>
      <c r="D39" s="132"/>
      <c r="E39" s="132"/>
      <c r="F39" s="132"/>
      <c r="G39" s="132"/>
      <c r="H39" s="132"/>
      <c r="I39" s="132"/>
      <c r="L39" s="129"/>
      <c r="M39" s="133"/>
    </row>
    <row r="40" spans="2:13" s="124" customFormat="1" ht="12" customHeight="1">
      <c r="B40" s="131" t="s">
        <v>123</v>
      </c>
      <c r="C40" s="132"/>
      <c r="D40" s="132"/>
      <c r="E40" s="132"/>
      <c r="F40" s="132"/>
      <c r="G40" s="132"/>
      <c r="H40" s="132"/>
      <c r="I40" s="132"/>
      <c r="L40" s="129"/>
      <c r="M40" s="133"/>
    </row>
    <row r="41" spans="2:13" s="124" customFormat="1" ht="12" customHeight="1">
      <c r="B41" s="131" t="s">
        <v>90</v>
      </c>
      <c r="C41" s="132"/>
      <c r="D41" s="132"/>
      <c r="E41" s="132"/>
      <c r="F41" s="132"/>
      <c r="G41" s="132"/>
      <c r="H41" s="132"/>
      <c r="I41" s="132"/>
      <c r="L41" s="129"/>
      <c r="M41" s="133"/>
    </row>
    <row r="42" spans="2:13" s="124" customFormat="1" ht="12" customHeight="1">
      <c r="B42" s="131" t="s">
        <v>189</v>
      </c>
      <c r="C42" s="132"/>
      <c r="D42" s="132"/>
      <c r="E42" s="132"/>
      <c r="F42" s="132"/>
      <c r="G42" s="132"/>
      <c r="H42" s="132"/>
      <c r="I42" s="132"/>
      <c r="L42" s="129"/>
      <c r="M42" s="133"/>
    </row>
    <row r="43" spans="2:13" s="124" customFormat="1" ht="12" customHeight="1">
      <c r="B43" s="128" t="s">
        <v>91</v>
      </c>
      <c r="C43" s="129"/>
      <c r="D43" s="129"/>
      <c r="E43" s="129"/>
      <c r="F43" s="129"/>
      <c r="G43" s="129"/>
      <c r="H43" s="129"/>
      <c r="I43" s="129"/>
      <c r="L43" s="129"/>
      <c r="M43" s="130"/>
    </row>
    <row r="44" spans="2:13" s="124" customFormat="1" ht="12" customHeight="1">
      <c r="B44" s="131" t="s">
        <v>124</v>
      </c>
      <c r="C44" s="132"/>
      <c r="D44" s="132"/>
      <c r="E44" s="132"/>
      <c r="F44" s="132"/>
      <c r="G44" s="132"/>
      <c r="H44" s="132"/>
      <c r="I44" s="132"/>
      <c r="L44" s="129"/>
      <c r="M44" s="133"/>
    </row>
    <row r="45" spans="2:13" s="124" customFormat="1" ht="12" customHeight="1">
      <c r="B45" s="128" t="s">
        <v>125</v>
      </c>
      <c r="C45" s="129"/>
      <c r="D45" s="129"/>
      <c r="E45" s="129"/>
      <c r="F45" s="129"/>
      <c r="G45" s="129"/>
      <c r="H45" s="129"/>
      <c r="I45" s="129"/>
      <c r="L45" s="129"/>
      <c r="M45" s="130"/>
    </row>
    <row r="46" spans="2:13" s="124" customFormat="1" ht="12" customHeight="1" thickBot="1">
      <c r="B46" s="134"/>
      <c r="C46" s="135"/>
      <c r="D46" s="135"/>
      <c r="E46" s="135"/>
      <c r="F46" s="135"/>
      <c r="G46" s="135"/>
      <c r="H46" s="135"/>
      <c r="I46" s="135"/>
      <c r="J46" s="135"/>
      <c r="K46" s="135"/>
      <c r="L46" s="135"/>
      <c r="M46" s="136"/>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F1" sqref="F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4.25">
      <c r="H1" s="137" t="s">
        <v>217</v>
      </c>
    </row>
    <row r="2" spans="2:6" ht="17.25">
      <c r="B2" s="1" t="s">
        <v>126</v>
      </c>
      <c r="C2" s="52"/>
      <c r="D2" s="52"/>
      <c r="F2" s="52"/>
    </row>
    <row r="3" spans="2:6" ht="13.5">
      <c r="B3" s="52"/>
      <c r="C3" s="52"/>
      <c r="D3" s="52"/>
      <c r="E3" s="52"/>
      <c r="F3" s="52"/>
    </row>
    <row r="4" spans="2:6" ht="13.5">
      <c r="B4" s="52"/>
      <c r="C4" s="52"/>
      <c r="D4" s="52"/>
      <c r="E4" s="52"/>
      <c r="F4" s="52"/>
    </row>
    <row r="5" spans="2:6" ht="13.5">
      <c r="B5" s="52"/>
      <c r="C5" s="52"/>
      <c r="E5" s="52"/>
      <c r="F5" s="106" t="s">
        <v>220</v>
      </c>
    </row>
    <row r="6" spans="2:6" ht="14.25" thickBot="1">
      <c r="B6" s="52"/>
      <c r="C6" s="52"/>
      <c r="D6" s="52"/>
      <c r="E6" s="52" t="s">
        <v>102</v>
      </c>
      <c r="F6" s="52"/>
    </row>
    <row r="7" spans="2:6" ht="13.5">
      <c r="B7" s="245" t="s">
        <v>183</v>
      </c>
      <c r="C7" s="246"/>
      <c r="D7" s="94"/>
      <c r="E7" s="99"/>
      <c r="F7" s="65"/>
    </row>
    <row r="8" spans="2:6" ht="13.5">
      <c r="B8" s="247"/>
      <c r="C8" s="248"/>
      <c r="D8" s="95" t="s">
        <v>49</v>
      </c>
      <c r="E8" s="96" t="s">
        <v>50</v>
      </c>
      <c r="F8" s="101" t="s">
        <v>51</v>
      </c>
    </row>
    <row r="9" spans="2:6" ht="14.25" thickBot="1">
      <c r="B9" s="249"/>
      <c r="C9" s="250"/>
      <c r="D9" s="97"/>
      <c r="E9" s="98"/>
      <c r="F9" s="100"/>
    </row>
    <row r="10" spans="2:8" ht="21" customHeight="1">
      <c r="B10" s="251" t="s">
        <v>198</v>
      </c>
      <c r="C10" s="114" t="s">
        <v>52</v>
      </c>
      <c r="D10" s="163">
        <v>5900</v>
      </c>
      <c r="E10" s="164">
        <v>93.3</v>
      </c>
      <c r="F10" s="165">
        <v>175.2</v>
      </c>
      <c r="H10" s="162"/>
    </row>
    <row r="11" spans="2:6" ht="21" customHeight="1">
      <c r="B11" s="252"/>
      <c r="C11" s="115" t="s">
        <v>53</v>
      </c>
      <c r="D11" s="166">
        <v>6938</v>
      </c>
      <c r="E11" s="167">
        <v>116.9</v>
      </c>
      <c r="F11" s="168">
        <v>146.6</v>
      </c>
    </row>
    <row r="12" spans="2:6" ht="21" customHeight="1">
      <c r="B12" s="252"/>
      <c r="C12" s="115" t="s">
        <v>54</v>
      </c>
      <c r="D12" s="166">
        <v>587</v>
      </c>
      <c r="E12" s="167">
        <v>57.8</v>
      </c>
      <c r="F12" s="168">
        <v>60.8</v>
      </c>
    </row>
    <row r="13" spans="2:6" ht="21" customHeight="1">
      <c r="B13" s="252"/>
      <c r="C13" s="115" t="s">
        <v>55</v>
      </c>
      <c r="D13" s="169">
        <v>8542</v>
      </c>
      <c r="E13" s="167">
        <v>102.6</v>
      </c>
      <c r="F13" s="168">
        <v>110.9</v>
      </c>
    </row>
    <row r="14" spans="2:8" ht="21" customHeight="1" thickBot="1">
      <c r="B14" s="253"/>
      <c r="C14" s="102" t="s">
        <v>56</v>
      </c>
      <c r="D14" s="170">
        <v>21967</v>
      </c>
      <c r="E14" s="171">
        <v>101.7</v>
      </c>
      <c r="F14" s="172">
        <v>131</v>
      </c>
      <c r="H14" s="7"/>
    </row>
    <row r="15" spans="2:6" ht="21" customHeight="1">
      <c r="B15" s="254" t="s">
        <v>201</v>
      </c>
      <c r="C15" s="116" t="s">
        <v>57</v>
      </c>
      <c r="D15" s="173">
        <v>557</v>
      </c>
      <c r="E15" s="164">
        <v>99.8</v>
      </c>
      <c r="F15" s="165">
        <v>121.4</v>
      </c>
    </row>
    <row r="16" spans="2:6" ht="21" customHeight="1">
      <c r="B16" s="252"/>
      <c r="C16" s="115" t="s">
        <v>55</v>
      </c>
      <c r="D16" s="169">
        <v>5488</v>
      </c>
      <c r="E16" s="167">
        <v>100.7</v>
      </c>
      <c r="F16" s="168">
        <v>102.9</v>
      </c>
    </row>
    <row r="17" spans="2:6" ht="21" customHeight="1" thickBot="1">
      <c r="B17" s="253"/>
      <c r="C17" s="102" t="s">
        <v>56</v>
      </c>
      <c r="D17" s="170">
        <v>6045</v>
      </c>
      <c r="E17" s="171">
        <v>100.6</v>
      </c>
      <c r="F17" s="172">
        <v>104.4</v>
      </c>
    </row>
    <row r="18" spans="2:6" ht="21" customHeight="1">
      <c r="B18" s="255" t="s">
        <v>199</v>
      </c>
      <c r="C18" s="115" t="s">
        <v>58</v>
      </c>
      <c r="D18" s="163">
        <v>8548</v>
      </c>
      <c r="E18" s="164">
        <v>104.2</v>
      </c>
      <c r="F18" s="165">
        <v>72.5</v>
      </c>
    </row>
    <row r="19" spans="2:6" ht="21" customHeight="1">
      <c r="B19" s="256"/>
      <c r="C19" s="115" t="s">
        <v>55</v>
      </c>
      <c r="D19" s="166">
        <v>2483</v>
      </c>
      <c r="E19" s="167">
        <v>34.2</v>
      </c>
      <c r="F19" s="168">
        <v>38.5</v>
      </c>
    </row>
    <row r="20" spans="2:8" ht="21" customHeight="1" thickBot="1">
      <c r="B20" s="257"/>
      <c r="C20" s="103" t="s">
        <v>56</v>
      </c>
      <c r="D20" s="170">
        <v>11031</v>
      </c>
      <c r="E20" s="171">
        <v>71.4</v>
      </c>
      <c r="F20" s="172">
        <v>60.5</v>
      </c>
      <c r="H20" s="7"/>
    </row>
    <row r="21" spans="2:6" ht="21" customHeight="1">
      <c r="B21" s="255" t="s">
        <v>200</v>
      </c>
      <c r="C21" s="115" t="s">
        <v>59</v>
      </c>
      <c r="D21" s="166">
        <v>9210</v>
      </c>
      <c r="E21" s="167">
        <v>87.6</v>
      </c>
      <c r="F21" s="168">
        <v>101.3</v>
      </c>
    </row>
    <row r="22" spans="2:6" ht="21" customHeight="1">
      <c r="B22" s="256"/>
      <c r="C22" s="115" t="s">
        <v>55</v>
      </c>
      <c r="D22" s="166">
        <v>11495</v>
      </c>
      <c r="E22" s="167">
        <v>93</v>
      </c>
      <c r="F22" s="168">
        <v>121.5</v>
      </c>
    </row>
    <row r="23" spans="2:8" ht="21" customHeight="1" thickBot="1">
      <c r="B23" s="257"/>
      <c r="C23" s="102" t="s">
        <v>56</v>
      </c>
      <c r="D23" s="170">
        <v>20705</v>
      </c>
      <c r="E23" s="171">
        <v>90.5</v>
      </c>
      <c r="F23" s="172">
        <v>111.6</v>
      </c>
      <c r="H23" s="7"/>
    </row>
    <row r="24" spans="2:6" ht="21" customHeight="1">
      <c r="B24" s="254" t="s">
        <v>202</v>
      </c>
      <c r="C24" s="116" t="s">
        <v>60</v>
      </c>
      <c r="D24" s="163">
        <v>142</v>
      </c>
      <c r="E24" s="164">
        <v>92.8</v>
      </c>
      <c r="F24" s="165">
        <v>27.8</v>
      </c>
    </row>
    <row r="25" spans="2:6" ht="21" customHeight="1">
      <c r="B25" s="252"/>
      <c r="C25" s="115" t="s">
        <v>61</v>
      </c>
      <c r="D25" s="166">
        <v>2714</v>
      </c>
      <c r="E25" s="167">
        <v>100.7</v>
      </c>
      <c r="F25" s="168">
        <v>111.5</v>
      </c>
    </row>
    <row r="26" spans="2:6" ht="21" customHeight="1">
      <c r="B26" s="252"/>
      <c r="C26" s="115" t="s">
        <v>62</v>
      </c>
      <c r="D26" s="166">
        <v>1422</v>
      </c>
      <c r="E26" s="167">
        <v>86.2</v>
      </c>
      <c r="F26" s="168">
        <v>109</v>
      </c>
    </row>
    <row r="27" spans="2:6" ht="21" customHeight="1">
      <c r="B27" s="252"/>
      <c r="C27" s="115" t="s">
        <v>63</v>
      </c>
      <c r="D27" s="166">
        <v>1377</v>
      </c>
      <c r="E27" s="167">
        <v>97.7</v>
      </c>
      <c r="F27" s="168">
        <v>116.5</v>
      </c>
    </row>
    <row r="28" spans="2:6" ht="21" customHeight="1">
      <c r="B28" s="252"/>
      <c r="C28" s="115" t="s">
        <v>64</v>
      </c>
      <c r="D28" s="166">
        <v>350</v>
      </c>
      <c r="E28" s="167">
        <v>97.5</v>
      </c>
      <c r="F28" s="168">
        <v>106.7</v>
      </c>
    </row>
    <row r="29" spans="2:6" ht="21" customHeight="1">
      <c r="B29" s="252"/>
      <c r="C29" s="115" t="s">
        <v>65</v>
      </c>
      <c r="D29" s="166">
        <v>1965</v>
      </c>
      <c r="E29" s="167">
        <v>92.4</v>
      </c>
      <c r="F29" s="168">
        <v>110.6</v>
      </c>
    </row>
    <row r="30" spans="2:6" ht="21" customHeight="1">
      <c r="B30" s="252"/>
      <c r="C30" s="115" t="s">
        <v>55</v>
      </c>
      <c r="D30" s="166">
        <v>2765</v>
      </c>
      <c r="E30" s="167">
        <v>87.1</v>
      </c>
      <c r="F30" s="168">
        <v>98.7</v>
      </c>
    </row>
    <row r="31" spans="2:6" ht="21" customHeight="1" thickBot="1">
      <c r="B31" s="253"/>
      <c r="C31" s="102" t="s">
        <v>56</v>
      </c>
      <c r="D31" s="170">
        <v>10735</v>
      </c>
      <c r="E31" s="171">
        <v>92.8</v>
      </c>
      <c r="F31" s="172">
        <v>103.9</v>
      </c>
    </row>
    <row r="32" spans="2:6" ht="21" customHeight="1">
      <c r="B32" s="54"/>
      <c r="C32" s="53"/>
      <c r="D32" s="112"/>
      <c r="E32" s="113"/>
      <c r="F32" s="113"/>
    </row>
    <row r="33" spans="2:6" ht="13.5">
      <c r="B33" t="s">
        <v>194</v>
      </c>
      <c r="C33" s="53"/>
      <c r="D33" s="104"/>
      <c r="E33" s="54"/>
      <c r="F33" s="105"/>
    </row>
    <row r="34" spans="2:6" ht="13.5">
      <c r="B34" s="241"/>
      <c r="C34" s="52"/>
      <c r="D34" s="52"/>
      <c r="E34" s="52"/>
      <c r="F34" s="52"/>
    </row>
    <row r="35" spans="2:6" ht="13.5">
      <c r="B35" s="52"/>
      <c r="C35" s="52"/>
      <c r="D35" s="52"/>
      <c r="E35" s="52"/>
      <c r="F35" s="52"/>
    </row>
    <row r="36" spans="2:6" ht="13.5">
      <c r="B36" s="139" t="s">
        <v>132</v>
      </c>
      <c r="C36" s="139"/>
      <c r="D36" s="52"/>
      <c r="E36" s="52"/>
      <c r="F36" s="52"/>
    </row>
    <row r="37" spans="2:3" ht="13.5">
      <c r="B37" s="140" t="s">
        <v>148</v>
      </c>
      <c r="C37" s="139" t="s">
        <v>133</v>
      </c>
    </row>
    <row r="38" spans="1:7" ht="13.5">
      <c r="A38" s="106"/>
      <c r="B38" s="140" t="s">
        <v>134</v>
      </c>
      <c r="C38" s="139" t="s">
        <v>135</v>
      </c>
      <c r="G38" s="7"/>
    </row>
    <row r="39" spans="1:3" ht="13.5">
      <c r="A39" s="106"/>
      <c r="B39" s="140" t="s">
        <v>139</v>
      </c>
      <c r="C39" s="139" t="s">
        <v>136</v>
      </c>
    </row>
    <row r="40" spans="1:7" ht="13.5">
      <c r="A40" s="106"/>
      <c r="B40" s="140" t="s">
        <v>137</v>
      </c>
      <c r="C40" s="139" t="s">
        <v>138</v>
      </c>
      <c r="G40" s="7"/>
    </row>
    <row r="41" spans="1:3" ht="13.5">
      <c r="A41" s="106"/>
      <c r="B41" s="140" t="s">
        <v>137</v>
      </c>
      <c r="C41" s="139" t="s">
        <v>140</v>
      </c>
    </row>
    <row r="42" ht="13.5">
      <c r="A42" s="106"/>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0"/>
  <sheetViews>
    <sheetView zoomScale="85" zoomScaleNormal="85" zoomScalePageLayoutView="0" workbookViewId="0" topLeftCell="A1">
      <selection activeCell="L1" sqref="L1"/>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37" t="s">
        <v>218</v>
      </c>
    </row>
    <row r="2" spans="1:6" ht="17.25">
      <c r="A2" s="51" t="s">
        <v>127</v>
      </c>
      <c r="B2" s="51"/>
      <c r="C2" s="51"/>
      <c r="D2" s="51"/>
      <c r="E2" s="51"/>
      <c r="F2" s="50"/>
    </row>
    <row r="3" spans="1:6" ht="14.25" customHeight="1">
      <c r="A3" s="51"/>
      <c r="B3" s="51"/>
      <c r="C3" s="51"/>
      <c r="D3" s="51"/>
      <c r="E3" s="51"/>
      <c r="F3" s="50"/>
    </row>
    <row r="4" ht="15">
      <c r="B4" s="141" t="s">
        <v>176</v>
      </c>
    </row>
    <row r="5" ht="13.5">
      <c r="K5" t="s">
        <v>215</v>
      </c>
    </row>
    <row r="6" ht="13.5">
      <c r="J6" t="s">
        <v>104</v>
      </c>
    </row>
    <row r="7" spans="2:15" ht="10.5" customHeight="1">
      <c r="B7" s="265" t="s">
        <v>182</v>
      </c>
      <c r="C7" s="266"/>
      <c r="D7" s="267"/>
      <c r="E7" s="258" t="s">
        <v>31</v>
      </c>
      <c r="F7" s="259"/>
      <c r="G7" s="259"/>
      <c r="H7" s="274" t="s">
        <v>33</v>
      </c>
      <c r="I7" s="275"/>
      <c r="J7" s="275"/>
      <c r="K7" s="276"/>
      <c r="L7" s="259" t="s">
        <v>32</v>
      </c>
      <c r="M7" s="259"/>
      <c r="N7" s="259"/>
      <c r="O7" s="39"/>
    </row>
    <row r="8" spans="2:15" ht="10.5" customHeight="1">
      <c r="B8" s="268"/>
      <c r="C8" s="269"/>
      <c r="D8" s="270"/>
      <c r="E8" s="258"/>
      <c r="F8" s="259"/>
      <c r="G8" s="259"/>
      <c r="H8" s="277"/>
      <c r="I8" s="278"/>
      <c r="J8" s="278"/>
      <c r="K8" s="279"/>
      <c r="L8" s="259"/>
      <c r="M8" s="259"/>
      <c r="N8" s="259"/>
      <c r="O8" s="39"/>
    </row>
    <row r="9" spans="2:15" ht="13.5">
      <c r="B9" s="268"/>
      <c r="C9" s="269"/>
      <c r="D9" s="270"/>
      <c r="E9" s="258" t="s">
        <v>34</v>
      </c>
      <c r="F9" s="259" t="s">
        <v>35</v>
      </c>
      <c r="G9" s="40" t="s">
        <v>36</v>
      </c>
      <c r="H9" s="258" t="s">
        <v>34</v>
      </c>
      <c r="I9" s="259" t="s">
        <v>35</v>
      </c>
      <c r="J9" s="41" t="s">
        <v>36</v>
      </c>
      <c r="K9" s="259" t="s">
        <v>37</v>
      </c>
      <c r="L9" s="258" t="s">
        <v>34</v>
      </c>
      <c r="M9" s="259" t="s">
        <v>35</v>
      </c>
      <c r="N9" s="41" t="s">
        <v>36</v>
      </c>
      <c r="O9" s="39"/>
    </row>
    <row r="10" spans="2:15" ht="13.5">
      <c r="B10" s="271"/>
      <c r="C10" s="272"/>
      <c r="D10" s="273"/>
      <c r="E10" s="258"/>
      <c r="F10" s="259"/>
      <c r="G10" s="42" t="s">
        <v>6</v>
      </c>
      <c r="H10" s="258"/>
      <c r="I10" s="259"/>
      <c r="J10" s="42" t="s">
        <v>6</v>
      </c>
      <c r="K10" s="259"/>
      <c r="L10" s="258"/>
      <c r="M10" s="259"/>
      <c r="N10" s="42" t="s">
        <v>6</v>
      </c>
      <c r="O10" s="43"/>
    </row>
    <row r="11" spans="2:21" ht="26.25" customHeight="1">
      <c r="B11" s="260" t="s">
        <v>92</v>
      </c>
      <c r="C11" s="263" t="s">
        <v>38</v>
      </c>
      <c r="D11" s="263"/>
      <c r="E11" s="200">
        <v>149</v>
      </c>
      <c r="F11" s="201">
        <v>114.06921441788624</v>
      </c>
      <c r="G11" s="201">
        <v>100.7795822411976</v>
      </c>
      <c r="H11" s="202">
        <v>133</v>
      </c>
      <c r="I11" s="201">
        <v>121.66649857427086</v>
      </c>
      <c r="J11" s="201">
        <v>118.81026779718684</v>
      </c>
      <c r="K11" s="202">
        <v>27154</v>
      </c>
      <c r="L11" s="202">
        <v>811</v>
      </c>
      <c r="M11" s="201">
        <v>100.57593928082001</v>
      </c>
      <c r="N11" s="203">
        <v>114.6704165288041</v>
      </c>
      <c r="O11" s="44"/>
      <c r="T11">
        <v>101</v>
      </c>
      <c r="U11">
        <v>0</v>
      </c>
    </row>
    <row r="12" spans="2:21" ht="26.25" customHeight="1">
      <c r="B12" s="261"/>
      <c r="C12" s="264" t="s">
        <v>39</v>
      </c>
      <c r="D12" s="264"/>
      <c r="E12" s="204">
        <v>67</v>
      </c>
      <c r="F12" s="205">
        <v>82.2034631499586</v>
      </c>
      <c r="G12" s="205">
        <v>90.9812182810555</v>
      </c>
      <c r="H12" s="206">
        <v>18</v>
      </c>
      <c r="I12" s="205">
        <v>88.51493680582152</v>
      </c>
      <c r="J12" s="205">
        <v>78.13464057811773</v>
      </c>
      <c r="K12" s="206">
        <v>3223</v>
      </c>
      <c r="L12" s="206">
        <v>200</v>
      </c>
      <c r="M12" s="205">
        <v>98.26333388901419</v>
      </c>
      <c r="N12" s="207">
        <v>114.84994183347756</v>
      </c>
      <c r="O12" s="44"/>
      <c r="T12">
        <v>102</v>
      </c>
      <c r="U12">
        <v>0</v>
      </c>
    </row>
    <row r="13" spans="2:21" ht="26.25" customHeight="1">
      <c r="B13" s="261"/>
      <c r="C13" s="264" t="s">
        <v>40</v>
      </c>
      <c r="D13" s="264"/>
      <c r="E13" s="204">
        <v>174</v>
      </c>
      <c r="F13" s="205">
        <v>84.81797320161024</v>
      </c>
      <c r="G13" s="205">
        <v>114.7728319364219</v>
      </c>
      <c r="H13" s="206">
        <v>94</v>
      </c>
      <c r="I13" s="205">
        <v>95.7739901937894</v>
      </c>
      <c r="J13" s="205">
        <v>112.38623910039549</v>
      </c>
      <c r="K13" s="206">
        <v>19566</v>
      </c>
      <c r="L13" s="206">
        <v>903</v>
      </c>
      <c r="M13" s="205">
        <v>98.09037888204156</v>
      </c>
      <c r="N13" s="207">
        <v>104.61197616724643</v>
      </c>
      <c r="O13" s="44"/>
      <c r="T13">
        <v>103</v>
      </c>
      <c r="U13">
        <v>0</v>
      </c>
    </row>
    <row r="14" spans="2:21" ht="26.25" customHeight="1">
      <c r="B14" s="261"/>
      <c r="C14" s="264" t="s">
        <v>41</v>
      </c>
      <c r="D14" s="264"/>
      <c r="E14" s="204">
        <v>868</v>
      </c>
      <c r="F14" s="205">
        <v>94.37500067987324</v>
      </c>
      <c r="G14" s="205">
        <v>121.45710049852374</v>
      </c>
      <c r="H14" s="206">
        <v>584</v>
      </c>
      <c r="I14" s="205">
        <v>101.45806626436962</v>
      </c>
      <c r="J14" s="205">
        <v>115.43332358358565</v>
      </c>
      <c r="K14" s="206">
        <v>59720</v>
      </c>
      <c r="L14" s="206">
        <v>3212</v>
      </c>
      <c r="M14" s="205">
        <v>102.01965283921982</v>
      </c>
      <c r="N14" s="207">
        <v>105.3828527751762</v>
      </c>
      <c r="O14" s="44"/>
      <c r="T14">
        <v>104</v>
      </c>
      <c r="U14">
        <v>0</v>
      </c>
    </row>
    <row r="15" spans="2:21" ht="26.25" customHeight="1">
      <c r="B15" s="262"/>
      <c r="C15" s="264" t="s">
        <v>42</v>
      </c>
      <c r="D15" s="264"/>
      <c r="E15" s="204">
        <v>1258</v>
      </c>
      <c r="F15" s="205">
        <v>94.09455180957967</v>
      </c>
      <c r="G15" s="205">
        <v>115.6593179222432</v>
      </c>
      <c r="H15" s="206">
        <v>830</v>
      </c>
      <c r="I15" s="205">
        <v>103.16641754481084</v>
      </c>
      <c r="J15" s="205">
        <v>114.38378262116433</v>
      </c>
      <c r="K15" s="206">
        <v>109664</v>
      </c>
      <c r="L15" s="206">
        <v>5127</v>
      </c>
      <c r="M15" s="205">
        <v>100.92768261056762</v>
      </c>
      <c r="N15" s="207">
        <v>106.95910207665011</v>
      </c>
      <c r="O15" s="44"/>
      <c r="T15" t="s">
        <v>43</v>
      </c>
      <c r="U15">
        <f>SUM(U11:U14)</f>
        <v>0</v>
      </c>
    </row>
    <row r="16" spans="2:21" ht="26.25" customHeight="1">
      <c r="B16" s="264" t="s">
        <v>44</v>
      </c>
      <c r="C16" s="264"/>
      <c r="D16" s="264"/>
      <c r="E16" s="204">
        <v>558</v>
      </c>
      <c r="F16" s="205">
        <v>85.89063571169979</v>
      </c>
      <c r="G16" s="205">
        <v>108.78805676587491</v>
      </c>
      <c r="H16" s="206">
        <v>620</v>
      </c>
      <c r="I16" s="205">
        <v>96.17731239092495</v>
      </c>
      <c r="J16" s="205">
        <v>95.30472985748479</v>
      </c>
      <c r="K16" s="206">
        <v>41678</v>
      </c>
      <c r="L16" s="206">
        <v>1015</v>
      </c>
      <c r="M16" s="205">
        <v>94.70380596297703</v>
      </c>
      <c r="N16" s="207">
        <v>96.17827634861928</v>
      </c>
      <c r="O16" s="44"/>
      <c r="T16">
        <v>106</v>
      </c>
      <c r="U16">
        <v>0</v>
      </c>
    </row>
    <row r="17" spans="2:21" ht="26.25" customHeight="1">
      <c r="B17" s="260" t="s">
        <v>45</v>
      </c>
      <c r="C17" s="288" t="s">
        <v>46</v>
      </c>
      <c r="D17" s="289"/>
      <c r="E17" s="204">
        <v>1738</v>
      </c>
      <c r="F17" s="205">
        <v>78.70887456277477</v>
      </c>
      <c r="G17" s="205">
        <v>97.3115757106817</v>
      </c>
      <c r="H17" s="206">
        <v>1813</v>
      </c>
      <c r="I17" s="205">
        <v>80.11981069221403</v>
      </c>
      <c r="J17" s="205">
        <v>103.62219257219101</v>
      </c>
      <c r="K17" s="206">
        <v>63128</v>
      </c>
      <c r="L17" s="206">
        <v>3803</v>
      </c>
      <c r="M17" s="205">
        <v>96.64811043061412</v>
      </c>
      <c r="N17" s="207">
        <v>95.28329022872586</v>
      </c>
      <c r="O17" s="44"/>
      <c r="T17">
        <v>107</v>
      </c>
      <c r="U17">
        <v>0</v>
      </c>
    </row>
    <row r="18" spans="2:21" ht="27" customHeight="1">
      <c r="B18" s="261"/>
      <c r="C18" s="292" t="s">
        <v>47</v>
      </c>
      <c r="D18" s="293"/>
      <c r="E18" s="204">
        <v>1336</v>
      </c>
      <c r="F18" s="205">
        <v>94.96676338903224</v>
      </c>
      <c r="G18" s="205">
        <v>121.69770060901605</v>
      </c>
      <c r="H18" s="206">
        <v>1460</v>
      </c>
      <c r="I18" s="205">
        <v>102.31700659008256</v>
      </c>
      <c r="J18" s="205">
        <v>124.61182065948022</v>
      </c>
      <c r="K18" s="206">
        <v>35277</v>
      </c>
      <c r="L18" s="206">
        <v>5424</v>
      </c>
      <c r="M18" s="205">
        <v>99.139881679127</v>
      </c>
      <c r="N18" s="207">
        <v>97.8643699550368</v>
      </c>
      <c r="O18" s="44"/>
      <c r="T18">
        <v>108</v>
      </c>
      <c r="U18">
        <v>0</v>
      </c>
    </row>
    <row r="19" spans="2:21" ht="26.25" customHeight="1">
      <c r="B19" s="261"/>
      <c r="C19" s="283" t="s">
        <v>208</v>
      </c>
      <c r="D19" s="284"/>
      <c r="E19" s="204">
        <v>74</v>
      </c>
      <c r="F19" s="205">
        <v>93.68247108173382</v>
      </c>
      <c r="G19" s="205">
        <v>81.43646408839778</v>
      </c>
      <c r="H19" s="206">
        <v>74</v>
      </c>
      <c r="I19" s="205">
        <v>93.66995042501944</v>
      </c>
      <c r="J19" s="205">
        <v>80.32786885245902</v>
      </c>
      <c r="K19" s="206">
        <v>2420</v>
      </c>
      <c r="L19" s="206">
        <v>36</v>
      </c>
      <c r="M19" s="205">
        <v>100</v>
      </c>
      <c r="N19" s="207">
        <v>96.3010752688172</v>
      </c>
      <c r="O19" s="44"/>
      <c r="T19">
        <v>109</v>
      </c>
      <c r="U19">
        <v>0</v>
      </c>
    </row>
    <row r="20" spans="2:21" ht="26.25" customHeight="1">
      <c r="B20" s="262"/>
      <c r="C20" s="264" t="s">
        <v>42</v>
      </c>
      <c r="D20" s="264"/>
      <c r="E20" s="208">
        <v>3147</v>
      </c>
      <c r="F20" s="209">
        <v>85.21884633035907</v>
      </c>
      <c r="G20" s="209">
        <v>105.82749124948303</v>
      </c>
      <c r="H20" s="210">
        <v>3347</v>
      </c>
      <c r="I20" s="209">
        <v>88.8058307453581</v>
      </c>
      <c r="J20" s="209">
        <v>111.07601994488077</v>
      </c>
      <c r="K20" s="210">
        <v>100825</v>
      </c>
      <c r="L20" s="210">
        <v>9263</v>
      </c>
      <c r="M20" s="209">
        <v>98.10473774258469</v>
      </c>
      <c r="N20" s="211">
        <v>96.78197191268984</v>
      </c>
      <c r="O20" s="44"/>
      <c r="T20">
        <v>110</v>
      </c>
      <c r="U20">
        <v>0</v>
      </c>
    </row>
    <row r="21" spans="20:21" ht="10.5" customHeight="1">
      <c r="T21" t="s">
        <v>43</v>
      </c>
      <c r="U21">
        <f>SUM(U19:U20)</f>
        <v>0</v>
      </c>
    </row>
    <row r="22" spans="2:5" ht="13.5">
      <c r="B22" s="139" t="s">
        <v>132</v>
      </c>
      <c r="C22" s="139"/>
      <c r="D22" s="139"/>
      <c r="E22" s="139"/>
    </row>
    <row r="23" spans="2:5" ht="13.5">
      <c r="B23" s="140" t="s">
        <v>147</v>
      </c>
      <c r="C23" s="139" t="s">
        <v>142</v>
      </c>
      <c r="D23" s="139"/>
      <c r="E23" s="139"/>
    </row>
    <row r="24" spans="2:5" ht="13.5">
      <c r="B24" s="140" t="s">
        <v>154</v>
      </c>
      <c r="C24" s="139" t="s">
        <v>143</v>
      </c>
      <c r="D24" s="139"/>
      <c r="E24" s="139"/>
    </row>
    <row r="25" spans="2:5" ht="13.5">
      <c r="B25" s="140" t="s">
        <v>155</v>
      </c>
      <c r="C25" s="139" t="s">
        <v>144</v>
      </c>
      <c r="D25" s="139"/>
      <c r="E25" s="139"/>
    </row>
    <row r="26" spans="2:5" ht="13.5">
      <c r="B26" s="140" t="s">
        <v>156</v>
      </c>
      <c r="C26" s="139" t="s">
        <v>159</v>
      </c>
      <c r="D26" s="139"/>
      <c r="E26" s="139"/>
    </row>
    <row r="27" spans="2:5" ht="13.5">
      <c r="B27" s="140" t="s">
        <v>157</v>
      </c>
      <c r="C27" s="139" t="s">
        <v>145</v>
      </c>
      <c r="D27" s="139"/>
      <c r="E27" s="139"/>
    </row>
    <row r="28" spans="2:5" ht="13.5">
      <c r="B28" s="140" t="s">
        <v>158</v>
      </c>
      <c r="C28" s="139" t="s">
        <v>146</v>
      </c>
      <c r="D28" s="139"/>
      <c r="E28" s="139"/>
    </row>
    <row r="29" spans="2:5" ht="13.5">
      <c r="B29" s="140" t="s">
        <v>141</v>
      </c>
      <c r="C29" s="139" t="s">
        <v>204</v>
      </c>
      <c r="D29" s="139"/>
      <c r="E29" s="139"/>
    </row>
    <row r="30" spans="2:5" ht="13.5">
      <c r="B30" s="140"/>
      <c r="C30" s="139"/>
      <c r="D30" s="139"/>
      <c r="E30" s="139"/>
    </row>
    <row r="31" spans="2:5" ht="13.5">
      <c r="B31" s="140" t="s">
        <v>205</v>
      </c>
      <c r="C31" s="139" t="s">
        <v>206</v>
      </c>
      <c r="D31" s="139"/>
      <c r="E31" s="139"/>
    </row>
    <row r="32" ht="14.25" customHeight="1">
      <c r="B32" s="140"/>
    </row>
    <row r="33" ht="14.25" customHeight="1"/>
    <row r="34" spans="2:11" ht="15">
      <c r="B34" s="141" t="s">
        <v>172</v>
      </c>
      <c r="C34" s="52"/>
      <c r="D34" s="52"/>
      <c r="E34" s="52"/>
      <c r="I34" s="294"/>
      <c r="J34" s="294"/>
      <c r="K34" s="118"/>
    </row>
    <row r="35" spans="2:8" ht="13.5">
      <c r="B35" s="52"/>
      <c r="C35" s="52"/>
      <c r="D35" s="52"/>
      <c r="E35" s="52"/>
      <c r="G35" t="s">
        <v>207</v>
      </c>
      <c r="H35" s="52"/>
    </row>
    <row r="36" spans="2:8" ht="14.25" thickBot="1">
      <c r="B36" s="52"/>
      <c r="C36" s="52"/>
      <c r="D36" s="52"/>
      <c r="E36" s="52"/>
      <c r="G36" s="52"/>
      <c r="H36" s="52" t="s">
        <v>103</v>
      </c>
    </row>
    <row r="37" spans="2:10" ht="14.25" customHeight="1">
      <c r="B37" s="245" t="s">
        <v>181</v>
      </c>
      <c r="C37" s="290"/>
      <c r="D37" s="246"/>
      <c r="E37" s="298" t="s">
        <v>107</v>
      </c>
      <c r="F37" s="297" t="s">
        <v>12</v>
      </c>
      <c r="G37" s="301" t="s">
        <v>108</v>
      </c>
      <c r="H37" s="297" t="s">
        <v>109</v>
      </c>
      <c r="I37" s="297"/>
      <c r="J37" s="295" t="s">
        <v>112</v>
      </c>
    </row>
    <row r="38" spans="2:10" ht="14.25" thickBot="1">
      <c r="B38" s="249"/>
      <c r="C38" s="291"/>
      <c r="D38" s="250"/>
      <c r="E38" s="299"/>
      <c r="F38" s="300"/>
      <c r="G38" s="302"/>
      <c r="H38" s="41" t="s">
        <v>110</v>
      </c>
      <c r="I38" s="41" t="s">
        <v>111</v>
      </c>
      <c r="J38" s="296"/>
    </row>
    <row r="39" spans="2:10" ht="27" customHeight="1">
      <c r="B39" s="285" t="s">
        <v>105</v>
      </c>
      <c r="C39" s="286"/>
      <c r="D39" s="287"/>
      <c r="E39" s="217">
        <v>11673</v>
      </c>
      <c r="F39" s="218">
        <v>99.1</v>
      </c>
      <c r="G39" s="218">
        <v>126.7</v>
      </c>
      <c r="H39" s="219">
        <v>10595</v>
      </c>
      <c r="I39" s="219">
        <v>25212</v>
      </c>
      <c r="J39" s="220">
        <v>29455</v>
      </c>
    </row>
    <row r="40" spans="2:10" ht="27" customHeight="1" thickBot="1">
      <c r="B40" s="280" t="s">
        <v>106</v>
      </c>
      <c r="C40" s="281"/>
      <c r="D40" s="282"/>
      <c r="E40" s="221">
        <v>34707</v>
      </c>
      <c r="F40" s="214">
        <v>102.1</v>
      </c>
      <c r="G40" s="214">
        <v>102.9</v>
      </c>
      <c r="H40" s="215">
        <v>28698</v>
      </c>
      <c r="I40" s="213">
        <v>31899</v>
      </c>
      <c r="J40" s="216">
        <v>216900</v>
      </c>
    </row>
  </sheetData>
  <sheetProtection/>
  <mergeCells count="32">
    <mergeCell ref="I34:J34"/>
    <mergeCell ref="J37:J38"/>
    <mergeCell ref="H37:I37"/>
    <mergeCell ref="E37:E38"/>
    <mergeCell ref="F37:F38"/>
    <mergeCell ref="G37:G38"/>
    <mergeCell ref="B40:D40"/>
    <mergeCell ref="B17:B20"/>
    <mergeCell ref="C20:D20"/>
    <mergeCell ref="C19:D19"/>
    <mergeCell ref="B39:D39"/>
    <mergeCell ref="C17:D17"/>
    <mergeCell ref="B37:D38"/>
    <mergeCell ref="C18:D18"/>
    <mergeCell ref="B16:D16"/>
    <mergeCell ref="E7:G8"/>
    <mergeCell ref="L7:N8"/>
    <mergeCell ref="H7:K8"/>
    <mergeCell ref="C14:D14"/>
    <mergeCell ref="C15:D15"/>
    <mergeCell ref="I9:I10"/>
    <mergeCell ref="K9:K10"/>
    <mergeCell ref="L9:L10"/>
    <mergeCell ref="M9:M10"/>
    <mergeCell ref="H9:H10"/>
    <mergeCell ref="E9:E10"/>
    <mergeCell ref="F9:F10"/>
    <mergeCell ref="B11:B15"/>
    <mergeCell ref="C11:D11"/>
    <mergeCell ref="C12:D12"/>
    <mergeCell ref="C13:D13"/>
    <mergeCell ref="B7:D10"/>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1"/>
  <sheetViews>
    <sheetView zoomScale="70" zoomScaleNormal="70" zoomScalePageLayoutView="0" workbookViewId="0" topLeftCell="A1">
      <selection activeCell="L1" sqref="L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37" t="s">
        <v>218</v>
      </c>
    </row>
    <row r="2" spans="2:13" ht="17.25">
      <c r="B2" s="1" t="s">
        <v>128</v>
      </c>
      <c r="C2" s="52"/>
      <c r="D2" s="52"/>
      <c r="E2" s="52"/>
      <c r="F2" s="52"/>
      <c r="G2" s="52"/>
      <c r="I2" s="118"/>
      <c r="J2" s="123"/>
      <c r="M2" s="53"/>
    </row>
    <row r="3" spans="2:13" ht="14.25" customHeight="1">
      <c r="B3" s="1"/>
      <c r="C3" s="52"/>
      <c r="D3" s="52"/>
      <c r="E3" s="52"/>
      <c r="F3" s="52"/>
      <c r="G3" s="52"/>
      <c r="H3" s="52"/>
      <c r="J3" s="106" t="s">
        <v>203</v>
      </c>
      <c r="K3" s="62"/>
      <c r="M3" s="53"/>
    </row>
    <row r="4" spans="2:13" ht="14.25" customHeight="1" thickBot="1">
      <c r="B4" s="1"/>
      <c r="C4" s="52"/>
      <c r="D4" s="52"/>
      <c r="E4" s="52"/>
      <c r="F4" s="52"/>
      <c r="G4" s="52"/>
      <c r="H4" s="52"/>
      <c r="I4" s="64"/>
      <c r="J4" s="63" t="s">
        <v>103</v>
      </c>
      <c r="K4" s="54"/>
      <c r="M4" s="53"/>
    </row>
    <row r="5" spans="2:16" ht="13.5" customHeight="1">
      <c r="B5" s="245" t="s">
        <v>180</v>
      </c>
      <c r="C5" s="290"/>
      <c r="D5" s="246"/>
      <c r="E5" s="373" t="s">
        <v>48</v>
      </c>
      <c r="F5" s="369" t="s">
        <v>35</v>
      </c>
      <c r="G5" s="377" t="s">
        <v>113</v>
      </c>
      <c r="H5" s="369" t="s">
        <v>115</v>
      </c>
      <c r="I5" s="369"/>
      <c r="J5" s="366" t="s">
        <v>114</v>
      </c>
      <c r="K5" s="54"/>
      <c r="L5" s="53"/>
      <c r="M5" s="54"/>
      <c r="N5" s="5"/>
      <c r="O5" s="4"/>
      <c r="P5" s="4"/>
    </row>
    <row r="6" spans="2:16" ht="3.75" customHeight="1">
      <c r="B6" s="247"/>
      <c r="C6" s="269"/>
      <c r="D6" s="248"/>
      <c r="E6" s="374"/>
      <c r="F6" s="370"/>
      <c r="G6" s="378"/>
      <c r="H6" s="370"/>
      <c r="I6" s="370"/>
      <c r="J6" s="367"/>
      <c r="K6" s="54"/>
      <c r="L6" s="53"/>
      <c r="M6" s="54"/>
      <c r="N6" s="5"/>
      <c r="O6" s="4"/>
      <c r="P6" s="4"/>
    </row>
    <row r="7" spans="2:15" ht="14.25" thickBot="1">
      <c r="B7" s="249"/>
      <c r="C7" s="291"/>
      <c r="D7" s="250"/>
      <c r="E7" s="375"/>
      <c r="F7" s="376"/>
      <c r="G7" s="379"/>
      <c r="H7" s="161" t="s">
        <v>71</v>
      </c>
      <c r="I7" s="161" t="s">
        <v>116</v>
      </c>
      <c r="J7" s="368"/>
      <c r="K7" s="52"/>
      <c r="L7" s="52"/>
      <c r="M7" s="54"/>
      <c r="N7" s="3"/>
      <c r="O7" s="3"/>
    </row>
    <row r="8" spans="2:13" ht="14.25" customHeight="1" thickBot="1">
      <c r="B8" s="371" t="s">
        <v>191</v>
      </c>
      <c r="C8" s="372"/>
      <c r="D8" s="372"/>
      <c r="E8" s="222">
        <v>36824</v>
      </c>
      <c r="F8" s="223">
        <v>95.1</v>
      </c>
      <c r="G8" s="223">
        <v>106.8</v>
      </c>
      <c r="H8" s="224">
        <v>37414</v>
      </c>
      <c r="I8" s="225">
        <v>2039924</v>
      </c>
      <c r="J8" s="226">
        <v>22168</v>
      </c>
      <c r="K8" s="52"/>
      <c r="L8" s="52"/>
      <c r="M8" s="52"/>
    </row>
    <row r="9" spans="2:16" ht="14.25" customHeight="1">
      <c r="B9" s="348" t="s">
        <v>93</v>
      </c>
      <c r="C9" s="349"/>
      <c r="D9" s="349"/>
      <c r="E9" s="217">
        <v>12086</v>
      </c>
      <c r="F9" s="229">
        <v>94.3</v>
      </c>
      <c r="G9" s="218">
        <v>95</v>
      </c>
      <c r="H9" s="219">
        <v>11998</v>
      </c>
      <c r="I9" s="219">
        <v>486232</v>
      </c>
      <c r="J9" s="220">
        <v>13955</v>
      </c>
      <c r="K9" s="54"/>
      <c r="L9" s="53"/>
      <c r="M9" s="54"/>
      <c r="N9" s="5"/>
      <c r="O9" s="4"/>
      <c r="P9" s="4"/>
    </row>
    <row r="10" spans="2:16" ht="14.25" customHeight="1">
      <c r="B10" s="350" t="s">
        <v>94</v>
      </c>
      <c r="C10" s="351"/>
      <c r="D10" s="351"/>
      <c r="E10" s="230">
        <v>1889</v>
      </c>
      <c r="F10" s="212">
        <v>94.8</v>
      </c>
      <c r="G10" s="212">
        <v>98.6</v>
      </c>
      <c r="H10" s="227">
        <v>2481</v>
      </c>
      <c r="I10" s="227">
        <v>496560</v>
      </c>
      <c r="J10" s="228">
        <v>993</v>
      </c>
      <c r="K10" s="54"/>
      <c r="L10" s="53"/>
      <c r="M10" s="54"/>
      <c r="N10" s="5"/>
      <c r="O10" s="4"/>
      <c r="P10" s="4"/>
    </row>
    <row r="11" spans="2:16" ht="14.25" customHeight="1">
      <c r="B11" s="350" t="s">
        <v>95</v>
      </c>
      <c r="C11" s="351"/>
      <c r="D11" s="351"/>
      <c r="E11" s="230">
        <v>766</v>
      </c>
      <c r="F11" s="212">
        <v>98.5</v>
      </c>
      <c r="G11" s="212">
        <v>95.8</v>
      </c>
      <c r="H11" s="227">
        <v>894</v>
      </c>
      <c r="I11" s="227">
        <v>89120</v>
      </c>
      <c r="J11" s="228">
        <v>579</v>
      </c>
      <c r="K11" s="54"/>
      <c r="L11" s="53"/>
      <c r="M11" s="54"/>
      <c r="N11" s="5"/>
      <c r="O11" s="4"/>
      <c r="P11" s="4"/>
    </row>
    <row r="12" spans="2:15" ht="14.25" customHeight="1" thickBot="1">
      <c r="B12" s="352" t="s">
        <v>96</v>
      </c>
      <c r="C12" s="353"/>
      <c r="D12" s="353"/>
      <c r="E12" s="231">
        <v>1035</v>
      </c>
      <c r="F12" s="232">
        <v>100.2</v>
      </c>
      <c r="G12" s="233">
        <v>91.8</v>
      </c>
      <c r="H12" s="234">
        <v>970</v>
      </c>
      <c r="I12" s="234">
        <v>68228</v>
      </c>
      <c r="J12" s="235">
        <v>390</v>
      </c>
      <c r="K12" s="52"/>
      <c r="L12" s="52"/>
      <c r="M12" s="54"/>
      <c r="N12" s="3"/>
      <c r="O12" s="3"/>
    </row>
    <row r="13" spans="2:15" ht="10.5" customHeight="1">
      <c r="B13" s="142"/>
      <c r="C13" s="142"/>
      <c r="D13" s="142"/>
      <c r="E13" s="143"/>
      <c r="F13" s="144"/>
      <c r="G13" s="144"/>
      <c r="H13" s="143"/>
      <c r="I13" s="143"/>
      <c r="J13" s="143"/>
      <c r="K13" s="52"/>
      <c r="L13" s="52"/>
      <c r="M13" s="54"/>
      <c r="N13" s="3"/>
      <c r="O13" s="3"/>
    </row>
    <row r="14" spans="2:15" ht="14.25" customHeight="1">
      <c r="B14" s="139"/>
      <c r="C14" s="139" t="s">
        <v>132</v>
      </c>
      <c r="D14" s="142"/>
      <c r="E14" s="143"/>
      <c r="F14" s="144"/>
      <c r="G14" s="144"/>
      <c r="H14" s="143"/>
      <c r="I14" s="143"/>
      <c r="J14" s="143"/>
      <c r="K14" s="52"/>
      <c r="L14" s="52"/>
      <c r="M14" s="54"/>
      <c r="N14" s="3"/>
      <c r="O14" s="3"/>
    </row>
    <row r="15" spans="2:15" ht="14.25" customHeight="1">
      <c r="B15" s="140" t="s">
        <v>148</v>
      </c>
      <c r="C15" s="139" t="s">
        <v>149</v>
      </c>
      <c r="D15" s="139"/>
      <c r="E15" s="143"/>
      <c r="F15" s="144"/>
      <c r="G15" s="144"/>
      <c r="H15" s="143"/>
      <c r="I15" s="143"/>
      <c r="J15" s="143"/>
      <c r="K15" s="52"/>
      <c r="L15" s="52"/>
      <c r="M15" s="54"/>
      <c r="N15" s="3"/>
      <c r="O15" s="3"/>
    </row>
    <row r="16" spans="2:15" ht="14.25" customHeight="1">
      <c r="B16" s="140" t="s">
        <v>150</v>
      </c>
      <c r="C16" s="139" t="s">
        <v>162</v>
      </c>
      <c r="D16" s="139"/>
      <c r="E16" s="143"/>
      <c r="F16" s="144"/>
      <c r="G16" s="144"/>
      <c r="H16" s="143"/>
      <c r="I16" s="143"/>
      <c r="J16" s="143"/>
      <c r="K16" s="52"/>
      <c r="L16" s="52"/>
      <c r="M16" s="54"/>
      <c r="N16" s="3"/>
      <c r="O16" s="3"/>
    </row>
    <row r="17" spans="2:15" ht="14.25" customHeight="1">
      <c r="B17" s="140" t="s">
        <v>160</v>
      </c>
      <c r="C17" s="139" t="s">
        <v>151</v>
      </c>
      <c r="D17" s="139"/>
      <c r="E17" s="143"/>
      <c r="F17" s="144"/>
      <c r="G17" s="144"/>
      <c r="H17" s="143"/>
      <c r="I17" s="143"/>
      <c r="J17" s="143"/>
      <c r="K17" s="52"/>
      <c r="L17" s="52"/>
      <c r="M17" s="54"/>
      <c r="N17" s="3"/>
      <c r="O17" s="3"/>
    </row>
    <row r="18" spans="2:15" ht="14.25" customHeight="1">
      <c r="B18" s="140" t="s">
        <v>152</v>
      </c>
      <c r="C18" s="139" t="s">
        <v>153</v>
      </c>
      <c r="D18" s="139"/>
      <c r="E18" s="143"/>
      <c r="F18" s="144"/>
      <c r="G18" s="144"/>
      <c r="H18" s="143"/>
      <c r="I18" s="143"/>
      <c r="J18" s="143"/>
      <c r="K18" s="52"/>
      <c r="L18" s="52"/>
      <c r="M18" s="54"/>
      <c r="N18" s="3"/>
      <c r="O18" s="3"/>
    </row>
    <row r="19" spans="5:13" ht="13.5">
      <c r="E19" s="52"/>
      <c r="F19" s="52"/>
      <c r="G19" s="52"/>
      <c r="H19" s="52"/>
      <c r="I19" s="52"/>
      <c r="J19" s="52"/>
      <c r="K19" s="52"/>
      <c r="L19" s="52"/>
      <c r="M19" s="52"/>
    </row>
    <row r="20" spans="2:16" ht="13.5" customHeight="1">
      <c r="B20" s="1"/>
      <c r="C20" s="52"/>
      <c r="D20" s="52"/>
      <c r="E20" s="52"/>
      <c r="F20" s="52"/>
      <c r="G20" s="52"/>
      <c r="H20" s="52"/>
      <c r="I20" s="54"/>
      <c r="J20" s="54"/>
      <c r="K20" s="54"/>
      <c r="L20" s="53"/>
      <c r="M20" s="54"/>
      <c r="N20" s="5"/>
      <c r="O20" s="4"/>
      <c r="P20" s="4"/>
    </row>
    <row r="21" spans="2:15" ht="17.25">
      <c r="B21" s="1" t="s">
        <v>129</v>
      </c>
      <c r="C21" s="52"/>
      <c r="D21" s="52"/>
      <c r="E21" s="52"/>
      <c r="F21" s="52"/>
      <c r="G21" s="52"/>
      <c r="H21" s="52"/>
      <c r="I21" s="52"/>
      <c r="J21" s="52"/>
      <c r="K21" s="52"/>
      <c r="L21" s="52"/>
      <c r="M21" s="54"/>
      <c r="N21" s="3"/>
      <c r="O21" s="3"/>
    </row>
    <row r="22" spans="2:13" ht="13.5">
      <c r="B22" s="52"/>
      <c r="C22" s="52"/>
      <c r="D22" s="52"/>
      <c r="E22" s="52"/>
      <c r="F22" s="52"/>
      <c r="G22" s="52"/>
      <c r="H22" s="52"/>
      <c r="I22" s="52"/>
      <c r="J22" s="52"/>
      <c r="K22" s="52"/>
      <c r="L22" s="52"/>
      <c r="M22" s="52"/>
    </row>
    <row r="23" spans="2:13" ht="15">
      <c r="B23" s="145" t="s">
        <v>174</v>
      </c>
      <c r="C23" s="55"/>
      <c r="D23" s="55"/>
      <c r="E23" s="56"/>
      <c r="F23" s="56"/>
      <c r="G23" s="56"/>
      <c r="H23" s="56"/>
      <c r="I23" s="52"/>
      <c r="J23" s="56"/>
      <c r="K23" s="52"/>
      <c r="L23" s="52"/>
      <c r="M23" s="52"/>
    </row>
    <row r="24" spans="2:13" ht="14.25" thickBot="1">
      <c r="B24" s="57"/>
      <c r="C24" s="57"/>
      <c r="D24" s="57"/>
      <c r="E24" s="57"/>
      <c r="H24" s="59"/>
      <c r="J24" s="151" t="s">
        <v>195</v>
      </c>
      <c r="K24" s="58"/>
      <c r="L24" s="58"/>
      <c r="M24" s="58"/>
    </row>
    <row r="25" spans="2:13" ht="13.5">
      <c r="B25" s="357" t="s">
        <v>184</v>
      </c>
      <c r="C25" s="358"/>
      <c r="D25" s="358"/>
      <c r="E25" s="359"/>
      <c r="F25" s="321" t="s">
        <v>22</v>
      </c>
      <c r="G25" s="323" t="s">
        <v>1</v>
      </c>
      <c r="H25" s="60" t="s">
        <v>9</v>
      </c>
      <c r="I25" s="323" t="s">
        <v>23</v>
      </c>
      <c r="J25" s="380" t="s">
        <v>0</v>
      </c>
      <c r="K25" s="58"/>
      <c r="L25" s="58"/>
      <c r="M25" s="58"/>
    </row>
    <row r="26" spans="2:13" ht="14.25" thickBot="1">
      <c r="B26" s="363"/>
      <c r="C26" s="364"/>
      <c r="D26" s="364"/>
      <c r="E26" s="365"/>
      <c r="F26" s="322"/>
      <c r="G26" s="324"/>
      <c r="H26" s="61" t="s">
        <v>10</v>
      </c>
      <c r="I26" s="347"/>
      <c r="J26" s="381"/>
      <c r="K26" s="58"/>
      <c r="L26" s="58"/>
      <c r="M26" s="58"/>
    </row>
    <row r="27" spans="2:13" ht="14.25" thickBot="1">
      <c r="B27" s="354" t="s">
        <v>193</v>
      </c>
      <c r="C27" s="355"/>
      <c r="D27" s="355"/>
      <c r="E27" s="356"/>
      <c r="F27" s="176">
        <v>215.884</v>
      </c>
      <c r="G27" s="177">
        <v>100.659769010906</v>
      </c>
      <c r="H27" s="177">
        <v>118.37368060315283</v>
      </c>
      <c r="I27" s="178">
        <v>52.232</v>
      </c>
      <c r="J27" s="179">
        <v>106.607</v>
      </c>
      <c r="K27" s="58"/>
      <c r="L27" s="58"/>
      <c r="M27" s="58"/>
    </row>
    <row r="28" spans="2:13" ht="13.5">
      <c r="B28" s="149"/>
      <c r="C28" s="149"/>
      <c r="D28" s="149"/>
      <c r="E28" s="149"/>
      <c r="F28" s="122"/>
      <c r="G28" s="150"/>
      <c r="H28" s="150"/>
      <c r="I28" s="122"/>
      <c r="J28" s="122"/>
      <c r="K28" s="58"/>
      <c r="L28" s="58"/>
      <c r="M28" s="58"/>
    </row>
    <row r="29" spans="2:13" ht="13.5">
      <c r="B29" s="58"/>
      <c r="C29" s="58"/>
      <c r="D29" s="58"/>
      <c r="E29" s="58"/>
      <c r="F29" s="58"/>
      <c r="G29" s="58"/>
      <c r="H29" s="58"/>
      <c r="I29" s="58"/>
      <c r="J29" s="58"/>
      <c r="K29" s="58"/>
      <c r="L29" s="58"/>
      <c r="M29" s="58"/>
    </row>
    <row r="30" spans="2:14" s="146" customFormat="1" ht="15">
      <c r="B30" s="141" t="s">
        <v>173</v>
      </c>
      <c r="K30" s="155"/>
      <c r="L30" s="156"/>
      <c r="M30" s="156"/>
      <c r="N30" s="156"/>
    </row>
    <row r="31" spans="2:14" ht="14.25" thickBot="1">
      <c r="B31" s="52"/>
      <c r="C31" s="52"/>
      <c r="D31" s="54"/>
      <c r="E31" s="52"/>
      <c r="F31" s="6" t="s">
        <v>196</v>
      </c>
      <c r="G31" s="64"/>
      <c r="H31" s="64"/>
      <c r="I31" s="63" t="s">
        <v>163</v>
      </c>
      <c r="J31" s="52"/>
      <c r="K31" s="6"/>
      <c r="L31" s="54"/>
      <c r="M31" s="105"/>
      <c r="N31" s="6"/>
    </row>
    <row r="32" spans="2:14" ht="13.5">
      <c r="B32" s="245" t="s">
        <v>185</v>
      </c>
      <c r="C32" s="290"/>
      <c r="D32" s="290"/>
      <c r="E32" s="290"/>
      <c r="F32" s="246"/>
      <c r="G32" s="339" t="s">
        <v>4</v>
      </c>
      <c r="H32" s="341" t="s">
        <v>5</v>
      </c>
      <c r="I32" s="66" t="s">
        <v>3</v>
      </c>
      <c r="J32" s="52"/>
      <c r="K32" s="158"/>
      <c r="L32" s="158"/>
      <c r="M32" s="53"/>
      <c r="N32" s="6"/>
    </row>
    <row r="33" spans="2:14" ht="14.25" thickBot="1">
      <c r="B33" s="249"/>
      <c r="C33" s="291"/>
      <c r="D33" s="291"/>
      <c r="E33" s="291"/>
      <c r="F33" s="250"/>
      <c r="G33" s="340"/>
      <c r="H33" s="342"/>
      <c r="I33" s="67" t="s">
        <v>6</v>
      </c>
      <c r="J33" s="52"/>
      <c r="K33" s="158"/>
      <c r="L33" s="158"/>
      <c r="M33" s="157"/>
      <c r="N33" s="6"/>
    </row>
    <row r="34" spans="2:14" ht="13.5">
      <c r="B34" s="309" t="s">
        <v>171</v>
      </c>
      <c r="C34" s="306" t="s">
        <v>186</v>
      </c>
      <c r="D34" s="307"/>
      <c r="E34" s="307"/>
      <c r="F34" s="308"/>
      <c r="G34" s="183">
        <v>399</v>
      </c>
      <c r="H34" s="184">
        <v>81.93018480492813</v>
      </c>
      <c r="I34" s="185">
        <v>103.10077519379846</v>
      </c>
      <c r="J34" s="52"/>
      <c r="K34" s="158"/>
      <c r="L34" s="159"/>
      <c r="M34" s="157"/>
      <c r="N34" s="6"/>
    </row>
    <row r="35" spans="2:14" ht="13.5">
      <c r="B35" s="310"/>
      <c r="C35" s="303" t="s">
        <v>188</v>
      </c>
      <c r="D35" s="304"/>
      <c r="E35" s="304"/>
      <c r="F35" s="305"/>
      <c r="G35" s="186">
        <v>573</v>
      </c>
      <c r="H35" s="187">
        <v>102.50447227191412</v>
      </c>
      <c r="I35" s="188">
        <v>118.38842975206612</v>
      </c>
      <c r="J35" s="52"/>
      <c r="K35" s="158"/>
      <c r="L35" s="159"/>
      <c r="M35" s="157"/>
      <c r="N35" s="6"/>
    </row>
    <row r="36" spans="2:14" ht="13.5">
      <c r="B36" s="310"/>
      <c r="C36" s="303" t="s">
        <v>27</v>
      </c>
      <c r="D36" s="327"/>
      <c r="E36" s="327"/>
      <c r="F36" s="328"/>
      <c r="G36" s="186">
        <v>99</v>
      </c>
      <c r="H36" s="187">
        <v>115.11627906976744</v>
      </c>
      <c r="I36" s="188">
        <v>110.00000000000001</v>
      </c>
      <c r="J36" s="52"/>
      <c r="K36" s="160"/>
      <c r="L36" s="160"/>
      <c r="M36" s="157"/>
      <c r="N36" s="6"/>
    </row>
    <row r="37" spans="2:14" ht="13.5">
      <c r="B37" s="310"/>
      <c r="C37" s="303" t="s">
        <v>187</v>
      </c>
      <c r="D37" s="329"/>
      <c r="E37" s="329"/>
      <c r="F37" s="330"/>
      <c r="G37" s="186">
        <v>3592</v>
      </c>
      <c r="H37" s="187">
        <v>99.80550152820229</v>
      </c>
      <c r="I37" s="188">
        <v>98.08847624249044</v>
      </c>
      <c r="J37" s="69"/>
      <c r="K37" s="153"/>
      <c r="L37" s="153"/>
      <c r="M37" s="157"/>
      <c r="N37" s="6"/>
    </row>
    <row r="38" spans="2:14" ht="14.25" thickBot="1">
      <c r="B38" s="311"/>
      <c r="C38" s="315" t="s">
        <v>190</v>
      </c>
      <c r="D38" s="316"/>
      <c r="E38" s="316"/>
      <c r="F38" s="317"/>
      <c r="G38" s="175">
        <v>4669</v>
      </c>
      <c r="H38" s="189">
        <v>98.58530405405406</v>
      </c>
      <c r="I38" s="190">
        <v>100.88591184096802</v>
      </c>
      <c r="J38" s="69"/>
      <c r="K38" s="153"/>
      <c r="L38" s="153"/>
      <c r="M38" s="157"/>
      <c r="N38" s="6"/>
    </row>
    <row r="39" spans="2:14" ht="13.5">
      <c r="B39" s="154" t="s">
        <v>97</v>
      </c>
      <c r="C39" s="73" t="s">
        <v>7</v>
      </c>
      <c r="D39" s="70" t="s">
        <v>25</v>
      </c>
      <c r="E39" s="71"/>
      <c r="F39" s="72"/>
      <c r="G39" s="194">
        <v>1064</v>
      </c>
      <c r="H39" s="195">
        <v>101.62368672397326</v>
      </c>
      <c r="I39" s="196">
        <v>115.52660152008687</v>
      </c>
      <c r="J39" s="69"/>
      <c r="K39" s="153"/>
      <c r="L39" s="153"/>
      <c r="M39" s="157"/>
      <c r="N39" s="6"/>
    </row>
    <row r="40" spans="2:14" ht="13.5">
      <c r="B40" s="68" t="s">
        <v>98</v>
      </c>
      <c r="C40" s="73" t="s">
        <v>8</v>
      </c>
      <c r="D40" s="74" t="s">
        <v>26</v>
      </c>
      <c r="E40" s="75"/>
      <c r="F40" s="76"/>
      <c r="G40" s="197">
        <v>1686</v>
      </c>
      <c r="H40" s="198">
        <v>96.28783552255854</v>
      </c>
      <c r="I40" s="199">
        <v>137.07317073170734</v>
      </c>
      <c r="J40" s="69"/>
      <c r="K40" s="153"/>
      <c r="L40" s="153"/>
      <c r="M40" s="157"/>
      <c r="N40" s="6"/>
    </row>
    <row r="41" spans="2:14" ht="14.25" thickBot="1">
      <c r="B41" s="68" t="s">
        <v>99</v>
      </c>
      <c r="C41" s="312" t="s">
        <v>24</v>
      </c>
      <c r="D41" s="313"/>
      <c r="E41" s="313"/>
      <c r="F41" s="314"/>
      <c r="G41" s="191">
        <v>3076</v>
      </c>
      <c r="H41" s="192">
        <v>98.33759590792839</v>
      </c>
      <c r="I41" s="193">
        <v>126.16899097621001</v>
      </c>
      <c r="J41" s="69"/>
      <c r="K41" s="153"/>
      <c r="L41" s="153"/>
      <c r="M41" s="157"/>
      <c r="N41" s="6"/>
    </row>
    <row r="42" spans="2:14" ht="13.5">
      <c r="B42" s="117"/>
      <c r="C42" s="117"/>
      <c r="D42" s="117"/>
      <c r="E42" s="117"/>
      <c r="F42" s="117"/>
      <c r="G42" s="117"/>
      <c r="H42" s="117"/>
      <c r="I42" s="117"/>
      <c r="J42" s="69"/>
      <c r="K42" s="153"/>
      <c r="L42" s="153"/>
      <c r="M42" s="157"/>
      <c r="N42" s="6"/>
    </row>
    <row r="43" spans="2:13" ht="13.5">
      <c r="B43" s="69"/>
      <c r="C43" s="69"/>
      <c r="D43" s="69"/>
      <c r="E43" s="69"/>
      <c r="F43" s="69"/>
      <c r="G43" s="69"/>
      <c r="H43" s="69"/>
      <c r="I43" s="69"/>
      <c r="J43" s="69"/>
      <c r="K43" s="69"/>
      <c r="L43" s="69"/>
      <c r="M43" s="69"/>
    </row>
    <row r="44" spans="2:13" ht="15">
      <c r="B44" s="147" t="s">
        <v>175</v>
      </c>
      <c r="C44" s="52"/>
      <c r="D44" s="52"/>
      <c r="E44" s="52"/>
      <c r="F44" s="52"/>
      <c r="G44" s="52"/>
      <c r="H44" s="52"/>
      <c r="I44" s="52"/>
      <c r="J44" s="52"/>
      <c r="K44" s="52"/>
      <c r="L44" s="52"/>
      <c r="M44" s="52"/>
    </row>
    <row r="45" spans="2:13" ht="14.25" thickBot="1">
      <c r="B45" s="56"/>
      <c r="C45" s="56"/>
      <c r="D45" s="77"/>
      <c r="E45" s="64"/>
      <c r="F45" s="64"/>
      <c r="G45" s="56"/>
      <c r="H45" s="56"/>
      <c r="I45" s="56"/>
      <c r="J45" s="56"/>
      <c r="K45" s="56"/>
      <c r="M45" s="151" t="s">
        <v>192</v>
      </c>
    </row>
    <row r="46" spans="2:13" ht="13.5">
      <c r="B46" s="357" t="s">
        <v>179</v>
      </c>
      <c r="C46" s="358"/>
      <c r="D46" s="358"/>
      <c r="E46" s="358"/>
      <c r="F46" s="359"/>
      <c r="G46" s="79"/>
      <c r="H46" s="80"/>
      <c r="I46" s="81"/>
      <c r="J46" s="82"/>
      <c r="K46" s="343" t="s">
        <v>20</v>
      </c>
      <c r="L46" s="344"/>
      <c r="M46" s="83"/>
    </row>
    <row r="47" spans="2:13" ht="13.5">
      <c r="B47" s="360"/>
      <c r="C47" s="361"/>
      <c r="D47" s="361"/>
      <c r="E47" s="361"/>
      <c r="F47" s="362"/>
      <c r="G47" s="85" t="s">
        <v>11</v>
      </c>
      <c r="H47" s="86" t="s">
        <v>16</v>
      </c>
      <c r="I47" s="87" t="s">
        <v>12</v>
      </c>
      <c r="J47" s="87" t="s">
        <v>13</v>
      </c>
      <c r="K47" s="345"/>
      <c r="L47" s="346"/>
      <c r="M47" s="88" t="s">
        <v>0</v>
      </c>
    </row>
    <row r="48" spans="2:13" ht="14.25" thickBot="1">
      <c r="B48" s="363"/>
      <c r="C48" s="364"/>
      <c r="D48" s="364"/>
      <c r="E48" s="364"/>
      <c r="F48" s="365"/>
      <c r="G48" s="89"/>
      <c r="H48" s="90"/>
      <c r="I48" s="91"/>
      <c r="J48" s="91" t="s">
        <v>14</v>
      </c>
      <c r="K48" s="242" t="s">
        <v>28</v>
      </c>
      <c r="L48" s="92" t="s">
        <v>21</v>
      </c>
      <c r="M48" s="93"/>
    </row>
    <row r="49" spans="2:13" ht="14.25" thickBot="1">
      <c r="B49" s="236" t="s">
        <v>17</v>
      </c>
      <c r="C49" s="237"/>
      <c r="D49" s="238"/>
      <c r="E49" s="239"/>
      <c r="F49" s="240"/>
      <c r="G49" s="174" t="s">
        <v>15</v>
      </c>
      <c r="H49" s="180">
        <v>15455</v>
      </c>
      <c r="I49" s="181">
        <v>102.39846286357914</v>
      </c>
      <c r="J49" s="181">
        <v>102.08732412973116</v>
      </c>
      <c r="K49" s="243">
        <v>12637</v>
      </c>
      <c r="L49" s="180">
        <v>5002.7</v>
      </c>
      <c r="M49" s="182">
        <v>270801</v>
      </c>
    </row>
    <row r="50" spans="2:13" ht="13.5">
      <c r="B50" s="78"/>
      <c r="C50" s="84"/>
      <c r="D50" s="84"/>
      <c r="E50" s="54"/>
      <c r="F50" s="54"/>
      <c r="G50" s="84"/>
      <c r="H50" s="119"/>
      <c r="I50" s="120"/>
      <c r="J50" s="120"/>
      <c r="K50" s="121"/>
      <c r="L50" s="122"/>
      <c r="M50" s="122"/>
    </row>
    <row r="51" spans="2:13" ht="14.25" thickBot="1">
      <c r="B51" s="49" t="s">
        <v>164</v>
      </c>
      <c r="C51" s="49"/>
      <c r="D51" s="148"/>
      <c r="E51" s="148"/>
      <c r="F51" s="49"/>
      <c r="G51" s="49"/>
      <c r="H51" s="49"/>
      <c r="I51" s="49"/>
      <c r="J51" s="49" t="s">
        <v>165</v>
      </c>
      <c r="K51" s="121"/>
      <c r="L51" s="122"/>
      <c r="M51" s="122"/>
    </row>
    <row r="52" spans="2:13" ht="13.5">
      <c r="B52" s="336" t="s">
        <v>177</v>
      </c>
      <c r="C52" s="337"/>
      <c r="D52" s="337"/>
      <c r="E52" s="337"/>
      <c r="F52" s="338"/>
      <c r="G52" s="331" t="s">
        <v>166</v>
      </c>
      <c r="H52" s="332"/>
      <c r="I52" s="325" t="s">
        <v>167</v>
      </c>
      <c r="J52" s="326"/>
      <c r="L52" s="122"/>
      <c r="M52" s="122"/>
    </row>
    <row r="53" spans="2:13" ht="14.25" thickBot="1">
      <c r="B53" s="318" t="s">
        <v>168</v>
      </c>
      <c r="C53" s="319"/>
      <c r="D53" s="319"/>
      <c r="E53" s="319"/>
      <c r="F53" s="320"/>
      <c r="G53" s="333">
        <v>4814</v>
      </c>
      <c r="H53" s="333">
        <v>0</v>
      </c>
      <c r="I53" s="334">
        <v>10641</v>
      </c>
      <c r="J53" s="335">
        <v>0</v>
      </c>
      <c r="L53" s="122"/>
      <c r="M53" s="122"/>
    </row>
    <row r="54" spans="2:13" ht="13.5">
      <c r="B54" s="78"/>
      <c r="C54" s="84"/>
      <c r="L54" s="122"/>
      <c r="M54" s="122"/>
    </row>
    <row r="55" spans="2:13" ht="13.5">
      <c r="B55" s="52" t="s">
        <v>19</v>
      </c>
      <c r="C55" s="52"/>
      <c r="D55" s="52"/>
      <c r="E55" s="52"/>
      <c r="F55" s="52"/>
      <c r="G55" s="52"/>
      <c r="H55" s="52"/>
      <c r="I55" s="52"/>
      <c r="J55" s="52"/>
      <c r="K55" s="52"/>
      <c r="L55" s="52"/>
      <c r="M55" s="52"/>
    </row>
    <row r="56" spans="2:13" ht="13.5">
      <c r="B56" s="52" t="s">
        <v>18</v>
      </c>
      <c r="C56" s="52"/>
      <c r="D56" s="52"/>
      <c r="E56" s="52"/>
      <c r="F56" s="52"/>
      <c r="G56" s="52"/>
      <c r="H56" s="52"/>
      <c r="I56" s="52"/>
      <c r="J56" s="52"/>
      <c r="K56" s="52"/>
      <c r="L56" s="52"/>
      <c r="M56" s="52"/>
    </row>
    <row r="57" spans="2:13" ht="13.5">
      <c r="B57" s="52" t="s">
        <v>29</v>
      </c>
      <c r="C57" s="52"/>
      <c r="D57" s="52"/>
      <c r="E57" s="52"/>
      <c r="F57" s="52"/>
      <c r="G57" s="52"/>
      <c r="H57" s="52"/>
      <c r="I57" s="52"/>
      <c r="J57" s="52"/>
      <c r="K57" s="52"/>
      <c r="L57" s="52"/>
      <c r="M57" s="52"/>
    </row>
    <row r="58" spans="2:13" ht="13.5">
      <c r="B58" s="52" t="s">
        <v>30</v>
      </c>
      <c r="C58" s="52"/>
      <c r="D58" s="52"/>
      <c r="E58" s="52"/>
      <c r="F58" s="52"/>
      <c r="G58" s="52"/>
      <c r="H58" s="52"/>
      <c r="I58" s="52"/>
      <c r="J58" s="52"/>
      <c r="K58" s="52"/>
      <c r="L58" s="52"/>
      <c r="M58" s="52"/>
    </row>
    <row r="59" ht="13.5">
      <c r="J59" t="s">
        <v>169</v>
      </c>
    </row>
    <row r="60" ht="13.5">
      <c r="B60" s="2"/>
    </row>
    <row r="61" ht="13.5">
      <c r="B61" s="2"/>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6:10" ht="13.5">
      <c r="F69" s="49"/>
      <c r="G69" s="49"/>
      <c r="H69" s="49"/>
      <c r="I69" s="49"/>
      <c r="J69" s="49"/>
    </row>
    <row r="70" spans="3:10" ht="13.5">
      <c r="C70" s="49"/>
      <c r="D70" s="49"/>
      <c r="E70" s="49"/>
      <c r="F70" s="49"/>
      <c r="G70" s="49"/>
      <c r="H70" s="49"/>
      <c r="I70" s="49"/>
      <c r="J70" s="49"/>
    </row>
    <row r="71" spans="3:10" ht="13.5">
      <c r="C71" s="49"/>
      <c r="D71" s="138"/>
      <c r="E71" s="49"/>
      <c r="F71" s="49"/>
      <c r="G71" s="49"/>
      <c r="H71" s="49"/>
      <c r="I71" s="49"/>
      <c r="J71" s="49"/>
    </row>
  </sheetData>
  <sheetProtection/>
  <mergeCells count="35">
    <mergeCell ref="B25:E26"/>
    <mergeCell ref="B5:D7"/>
    <mergeCell ref="J5:J7"/>
    <mergeCell ref="H5:I6"/>
    <mergeCell ref="B8:D8"/>
    <mergeCell ref="E5:E7"/>
    <mergeCell ref="F5:F7"/>
    <mergeCell ref="G5:G7"/>
    <mergeCell ref="J25:J26"/>
    <mergeCell ref="G32:G33"/>
    <mergeCell ref="H32:H33"/>
    <mergeCell ref="K46:L47"/>
    <mergeCell ref="I25:I26"/>
    <mergeCell ref="B9:D9"/>
    <mergeCell ref="B10:D10"/>
    <mergeCell ref="B11:D11"/>
    <mergeCell ref="B12:D12"/>
    <mergeCell ref="B27:E27"/>
    <mergeCell ref="B46:F48"/>
    <mergeCell ref="B53:F53"/>
    <mergeCell ref="F25:F26"/>
    <mergeCell ref="G25:G26"/>
    <mergeCell ref="I52:J52"/>
    <mergeCell ref="C36:F36"/>
    <mergeCell ref="C37:F37"/>
    <mergeCell ref="G52:H52"/>
    <mergeCell ref="G53:H53"/>
    <mergeCell ref="I53:J53"/>
    <mergeCell ref="B52:F52"/>
    <mergeCell ref="B32:F33"/>
    <mergeCell ref="C35:F35"/>
    <mergeCell ref="C34:F34"/>
    <mergeCell ref="B34:B38"/>
    <mergeCell ref="C41:F41"/>
    <mergeCell ref="C38:F3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B5" sqref="B5:O5"/>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37"/>
    </row>
    <row r="5" spans="2:15" ht="21">
      <c r="B5" s="387" t="s">
        <v>219</v>
      </c>
      <c r="C5" s="387"/>
      <c r="D5" s="387"/>
      <c r="E5" s="387"/>
      <c r="F5" s="387"/>
      <c r="G5" s="387"/>
      <c r="H5" s="387"/>
      <c r="I5" s="387"/>
      <c r="J5" s="387"/>
      <c r="K5" s="387"/>
      <c r="L5" s="387"/>
      <c r="M5" s="387"/>
      <c r="N5" s="387"/>
      <c r="O5" s="387"/>
    </row>
    <row r="6" spans="3:15" ht="21">
      <c r="C6" s="8"/>
      <c r="D6" s="8"/>
      <c r="E6" s="8"/>
      <c r="F6" s="8"/>
      <c r="G6" s="8"/>
      <c r="H6" s="8"/>
      <c r="I6" s="8"/>
      <c r="J6" s="8"/>
      <c r="K6" s="8"/>
      <c r="L6" s="8"/>
      <c r="M6" s="8"/>
      <c r="N6" s="8"/>
      <c r="O6" s="8"/>
    </row>
    <row r="7" ht="14.25" thickBot="1"/>
    <row r="8" spans="2:15" ht="24.75" customHeight="1">
      <c r="B8" s="392" t="s">
        <v>178</v>
      </c>
      <c r="C8" s="393"/>
      <c r="D8" s="388" t="s">
        <v>66</v>
      </c>
      <c r="E8" s="388" t="s">
        <v>67</v>
      </c>
      <c r="F8" s="390" t="s">
        <v>68</v>
      </c>
      <c r="G8" s="390"/>
      <c r="H8" s="390"/>
      <c r="I8" s="390" t="s">
        <v>69</v>
      </c>
      <c r="J8" s="390"/>
      <c r="K8" s="390"/>
      <c r="L8" s="390"/>
      <c r="M8" s="390" t="s">
        <v>70</v>
      </c>
      <c r="N8" s="390"/>
      <c r="O8" s="391"/>
    </row>
    <row r="9" spans="2:15" ht="19.5" customHeight="1">
      <c r="B9" s="394"/>
      <c r="C9" s="395"/>
      <c r="D9" s="389"/>
      <c r="E9" s="389"/>
      <c r="F9" s="9" t="s">
        <v>71</v>
      </c>
      <c r="G9" s="9" t="s">
        <v>72</v>
      </c>
      <c r="H9" s="10" t="s">
        <v>73</v>
      </c>
      <c r="I9" s="9" t="s">
        <v>71</v>
      </c>
      <c r="J9" s="9" t="s">
        <v>72</v>
      </c>
      <c r="K9" s="10" t="s">
        <v>73</v>
      </c>
      <c r="L9" s="107" t="s">
        <v>74</v>
      </c>
      <c r="M9" s="9" t="s">
        <v>71</v>
      </c>
      <c r="N9" s="9" t="s">
        <v>72</v>
      </c>
      <c r="O9" s="11" t="s">
        <v>73</v>
      </c>
    </row>
    <row r="10" spans="2:15" ht="30" customHeight="1">
      <c r="B10" s="384" t="s">
        <v>85</v>
      </c>
      <c r="C10" s="385"/>
      <c r="D10" s="12">
        <v>7</v>
      </c>
      <c r="E10" s="13" t="s">
        <v>209</v>
      </c>
      <c r="F10" s="14">
        <v>65</v>
      </c>
      <c r="G10" s="15">
        <v>97.4</v>
      </c>
      <c r="H10" s="15">
        <v>49.6</v>
      </c>
      <c r="I10" s="14">
        <v>62</v>
      </c>
      <c r="J10" s="15">
        <v>104.7</v>
      </c>
      <c r="K10" s="15">
        <v>55</v>
      </c>
      <c r="L10" s="14">
        <v>192</v>
      </c>
      <c r="M10" s="14">
        <v>1</v>
      </c>
      <c r="N10" s="15">
        <v>97.1</v>
      </c>
      <c r="O10" s="16">
        <v>81.5</v>
      </c>
    </row>
    <row r="11" spans="2:16" ht="30" customHeight="1">
      <c r="B11" s="384" t="s">
        <v>75</v>
      </c>
      <c r="C11" s="385"/>
      <c r="D11" s="12">
        <v>3</v>
      </c>
      <c r="E11" s="13" t="s">
        <v>209</v>
      </c>
      <c r="F11" s="14">
        <v>416</v>
      </c>
      <c r="G11" s="17">
        <v>101</v>
      </c>
      <c r="H11" s="15">
        <v>93.5</v>
      </c>
      <c r="I11" s="14">
        <v>389</v>
      </c>
      <c r="J11" s="18">
        <v>97.7</v>
      </c>
      <c r="K11" s="15">
        <v>93.5</v>
      </c>
      <c r="L11" s="14">
        <v>598</v>
      </c>
      <c r="M11" s="14">
        <v>102</v>
      </c>
      <c r="N11" s="17">
        <v>122.9</v>
      </c>
      <c r="O11" s="16">
        <v>103</v>
      </c>
      <c r="P11" s="6"/>
    </row>
    <row r="12" spans="2:15" ht="30" customHeight="1">
      <c r="B12" s="384" t="s">
        <v>76</v>
      </c>
      <c r="C12" s="386"/>
      <c r="D12" s="12">
        <v>79</v>
      </c>
      <c r="E12" s="9" t="s">
        <v>210</v>
      </c>
      <c r="F12" s="14">
        <v>119000</v>
      </c>
      <c r="G12" s="19">
        <v>91.1</v>
      </c>
      <c r="H12" s="19">
        <v>120.2</v>
      </c>
      <c r="I12" s="14">
        <v>119000</v>
      </c>
      <c r="J12" s="15">
        <v>91.1</v>
      </c>
      <c r="K12" s="15">
        <v>120.2</v>
      </c>
      <c r="L12" s="14">
        <v>1190</v>
      </c>
      <c r="M12" s="20" t="s">
        <v>197</v>
      </c>
      <c r="N12" s="21" t="s">
        <v>197</v>
      </c>
      <c r="O12" s="22" t="s">
        <v>197</v>
      </c>
    </row>
    <row r="13" spans="1:15" ht="30" customHeight="1">
      <c r="A13" s="108" t="s">
        <v>161</v>
      </c>
      <c r="B13" s="384" t="s">
        <v>77</v>
      </c>
      <c r="C13" s="385"/>
      <c r="D13" s="12">
        <v>3</v>
      </c>
      <c r="E13" s="9" t="s">
        <v>211</v>
      </c>
      <c r="F13" s="14">
        <v>3461</v>
      </c>
      <c r="G13" s="15">
        <v>137.2</v>
      </c>
      <c r="H13" s="15">
        <v>92.1</v>
      </c>
      <c r="I13" s="14">
        <v>3461</v>
      </c>
      <c r="J13" s="15">
        <v>137.2</v>
      </c>
      <c r="K13" s="15">
        <v>92.1</v>
      </c>
      <c r="L13" s="14">
        <v>69</v>
      </c>
      <c r="M13" s="20" t="s">
        <v>197</v>
      </c>
      <c r="N13" s="20" t="s">
        <v>197</v>
      </c>
      <c r="O13" s="23" t="s">
        <v>197</v>
      </c>
    </row>
    <row r="14" spans="2:15" ht="30" customHeight="1">
      <c r="B14" s="384" t="s">
        <v>78</v>
      </c>
      <c r="C14" s="385"/>
      <c r="D14" s="12">
        <v>3</v>
      </c>
      <c r="E14" s="9" t="s">
        <v>211</v>
      </c>
      <c r="F14" s="14">
        <v>2640</v>
      </c>
      <c r="G14" s="15">
        <v>73</v>
      </c>
      <c r="H14" s="15">
        <v>56.6</v>
      </c>
      <c r="I14" s="14">
        <v>2640</v>
      </c>
      <c r="J14" s="15">
        <v>73</v>
      </c>
      <c r="K14" s="15">
        <v>56.6</v>
      </c>
      <c r="L14" s="14">
        <v>39</v>
      </c>
      <c r="M14" s="20" t="s">
        <v>197</v>
      </c>
      <c r="N14" s="20" t="s">
        <v>197</v>
      </c>
      <c r="O14" s="23" t="s">
        <v>197</v>
      </c>
    </row>
    <row r="15" spans="2:15" ht="30" customHeight="1">
      <c r="B15" s="384" t="s">
        <v>86</v>
      </c>
      <c r="C15" s="385"/>
      <c r="D15" s="12">
        <v>3</v>
      </c>
      <c r="E15" s="9" t="s">
        <v>212</v>
      </c>
      <c r="F15" s="14">
        <v>2222</v>
      </c>
      <c r="G15" s="15">
        <v>104.5</v>
      </c>
      <c r="H15" s="17">
        <v>103.4</v>
      </c>
      <c r="I15" s="14">
        <v>2226</v>
      </c>
      <c r="J15" s="15">
        <v>107.9</v>
      </c>
      <c r="K15" s="17">
        <v>110.2</v>
      </c>
      <c r="L15" s="14">
        <v>135</v>
      </c>
      <c r="M15" s="14">
        <v>2045</v>
      </c>
      <c r="N15" s="15">
        <v>99.8</v>
      </c>
      <c r="O15" s="23">
        <v>111.6</v>
      </c>
    </row>
    <row r="16" spans="2:15" ht="30" customHeight="1">
      <c r="B16" s="384" t="s">
        <v>79</v>
      </c>
      <c r="C16" s="385"/>
      <c r="D16" s="12">
        <v>5</v>
      </c>
      <c r="E16" s="9" t="s">
        <v>213</v>
      </c>
      <c r="F16" s="14">
        <v>17080</v>
      </c>
      <c r="G16" s="15">
        <v>113.1</v>
      </c>
      <c r="H16" s="15">
        <v>116.7</v>
      </c>
      <c r="I16" s="14">
        <v>16724</v>
      </c>
      <c r="J16" s="15">
        <v>112.1</v>
      </c>
      <c r="K16" s="15">
        <v>114.8</v>
      </c>
      <c r="L16" s="14">
        <v>241</v>
      </c>
      <c r="M16" s="14">
        <v>18077</v>
      </c>
      <c r="N16" s="15">
        <v>102</v>
      </c>
      <c r="O16" s="16">
        <v>88.4</v>
      </c>
    </row>
    <row r="17" spans="2:15" ht="30" customHeight="1">
      <c r="B17" s="384" t="s">
        <v>100</v>
      </c>
      <c r="C17" s="385"/>
      <c r="D17" s="12">
        <v>7</v>
      </c>
      <c r="E17" s="9" t="s">
        <v>213</v>
      </c>
      <c r="F17" s="14">
        <v>36383</v>
      </c>
      <c r="G17" s="15">
        <v>92.1</v>
      </c>
      <c r="H17" s="15">
        <v>77.1</v>
      </c>
      <c r="I17" s="14">
        <v>37688</v>
      </c>
      <c r="J17" s="15">
        <v>98</v>
      </c>
      <c r="K17" s="15">
        <v>78.9</v>
      </c>
      <c r="L17" s="14">
        <v>150</v>
      </c>
      <c r="M17" s="14">
        <v>29404</v>
      </c>
      <c r="N17" s="15">
        <v>95.8</v>
      </c>
      <c r="O17" s="16">
        <v>98.3</v>
      </c>
    </row>
    <row r="18" spans="2:17" ht="30" customHeight="1" thickBot="1">
      <c r="B18" s="382" t="s">
        <v>101</v>
      </c>
      <c r="C18" s="383"/>
      <c r="D18" s="24">
        <v>4</v>
      </c>
      <c r="E18" s="25" t="s">
        <v>209</v>
      </c>
      <c r="F18" s="26">
        <v>12348</v>
      </c>
      <c r="G18" s="27">
        <v>116.3</v>
      </c>
      <c r="H18" s="28">
        <v>100.5</v>
      </c>
      <c r="I18" s="26">
        <v>12348</v>
      </c>
      <c r="J18" s="27">
        <v>116</v>
      </c>
      <c r="K18" s="28">
        <v>100.5</v>
      </c>
      <c r="L18" s="26">
        <v>4147</v>
      </c>
      <c r="M18" s="26">
        <v>2737</v>
      </c>
      <c r="N18" s="27">
        <v>102.1</v>
      </c>
      <c r="O18" s="29">
        <v>102.9</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80</v>
      </c>
      <c r="C20" s="36" t="s">
        <v>81</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82</v>
      </c>
      <c r="D22" s="36"/>
      <c r="E22" s="36"/>
      <c r="F22" s="36"/>
      <c r="G22" s="36"/>
      <c r="H22" s="36"/>
      <c r="I22" s="36"/>
      <c r="J22" s="36"/>
      <c r="K22" s="36"/>
      <c r="L22" s="36"/>
      <c r="Q22" s="6"/>
    </row>
    <row r="23" spans="2:12" ht="13.5">
      <c r="B23" s="36"/>
      <c r="C23" s="37" t="s">
        <v>83</v>
      </c>
      <c r="D23" s="36"/>
      <c r="E23" s="36"/>
      <c r="F23" s="36"/>
      <c r="G23" s="36"/>
      <c r="H23" s="36"/>
      <c r="I23" s="36"/>
      <c r="J23" s="36"/>
      <c r="K23" s="36"/>
      <c r="L23" s="36"/>
    </row>
    <row r="24" spans="2:12" ht="13.5">
      <c r="B24" s="36"/>
      <c r="C24" s="37" t="s">
        <v>84</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214</v>
      </c>
      <c r="D26" s="36"/>
      <c r="E26" s="36"/>
      <c r="F26" s="36"/>
      <c r="G26" s="36"/>
      <c r="H26" s="36"/>
      <c r="I26" s="36"/>
      <c r="J26" s="36"/>
      <c r="K26" s="36"/>
      <c r="L26" s="36"/>
    </row>
    <row r="27" spans="3:8" ht="13.5">
      <c r="C27" s="36" t="s">
        <v>170</v>
      </c>
      <c r="H27" s="36"/>
    </row>
    <row r="30" ht="13.5">
      <c r="K30" s="38"/>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5:O5"/>
    <mergeCell ref="E8:E9"/>
    <mergeCell ref="F8:H8"/>
    <mergeCell ref="I8:L8"/>
    <mergeCell ref="M8:O8"/>
    <mergeCell ref="D8:D9"/>
    <mergeCell ref="B8:C9"/>
    <mergeCell ref="B18:C18"/>
    <mergeCell ref="B11:C11"/>
    <mergeCell ref="B12:C12"/>
    <mergeCell ref="B13:C13"/>
    <mergeCell ref="B14:C14"/>
    <mergeCell ref="B10:C10"/>
    <mergeCell ref="B15:C15"/>
    <mergeCell ref="B16:C16"/>
    <mergeCell ref="B17:C17"/>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2011-09-15T23:39:53Z</cp:lastPrinted>
  <dcterms:created xsi:type="dcterms:W3CDTF">2003-03-26T06:52:48Z</dcterms:created>
  <dcterms:modified xsi:type="dcterms:W3CDTF">2011-10-18T06:27:06Z</dcterms:modified>
  <cp:category/>
  <cp:version/>
  <cp:contentType/>
  <cp:contentStatus/>
</cp:coreProperties>
</file>