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'プラスチック、繊維'!$A$1:$N$59</definedName>
    <definedName name="_xlnm.Print_Area" localSheetId="0">'概況'!$A$1:$M$46</definedName>
    <definedName name="_xlnm.Print_Area" localSheetId="1">'機械器具等'!$A$1:$H$43</definedName>
    <definedName name="_xlnm.Print_Area" localSheetId="2">'陶磁器、セメント'!$A$1:$N$43</definedName>
  </definedNames>
  <calcPr fullCalcOnLoad="1"/>
</workbook>
</file>

<file path=xl/sharedStrings.xml><?xml version="1.0" encoding="utf-8"?>
<sst xmlns="http://schemas.openxmlformats.org/spreadsheetml/2006/main" count="308" uniqueCount="249">
  <si>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</si>
  <si>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</si>
  <si>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</si>
  <si>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</si>
  <si>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</si>
  <si>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</si>
  <si>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</si>
  <si>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</si>
  <si>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</si>
  <si>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</si>
  <si>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</si>
  <si>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</si>
  <si>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</si>
  <si>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</si>
  <si>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</si>
  <si>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</si>
  <si>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</si>
  <si>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</si>
  <si>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</si>
  <si>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</si>
  <si>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</si>
  <si>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</si>
  <si>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生    産</t>
  </si>
  <si>
    <t>販    売</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</si>
  <si>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</si>
  <si>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</si>
  <si>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</si>
  <si>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</si>
  <si>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</si>
  <si>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</si>
  <si>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</si>
  <si>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t>
  </si>
  <si>
    <t>生　　　　　産</t>
  </si>
  <si>
    <t>月　末　在　庫</t>
  </si>
  <si>
    <t>販　　　　　　　売</t>
  </si>
  <si>
    <t>数　量</t>
  </si>
  <si>
    <t>前月比</t>
  </si>
  <si>
    <t>前　年</t>
  </si>
  <si>
    <t>金　　額</t>
  </si>
  <si>
    <t>外装</t>
  </si>
  <si>
    <t>内装</t>
  </si>
  <si>
    <t>床</t>
  </si>
  <si>
    <t>モザイク</t>
  </si>
  <si>
    <t>計</t>
  </si>
  <si>
    <t>合計</t>
  </si>
  <si>
    <t>衛生用品</t>
  </si>
  <si>
    <t>電気用品</t>
  </si>
  <si>
    <t>台所・食卓用品</t>
  </si>
  <si>
    <t>和飲食器</t>
  </si>
  <si>
    <t>洋飲食器</t>
  </si>
  <si>
    <t>ディナーウェア</t>
  </si>
  <si>
    <t>その他の洋飲食器</t>
  </si>
  <si>
    <t>台所・料理用品</t>
  </si>
  <si>
    <t>玩具・置物</t>
  </si>
  <si>
    <t>生産</t>
  </si>
  <si>
    <t>生 産 額</t>
  </si>
  <si>
    <t>前 月 比</t>
  </si>
  <si>
    <t>前年同月比</t>
  </si>
  <si>
    <t>油　圧　機　器</t>
  </si>
  <si>
    <t>般</t>
  </si>
  <si>
    <t>金属工作機械</t>
  </si>
  <si>
    <t>機</t>
  </si>
  <si>
    <t>金        型</t>
  </si>
  <si>
    <t>械</t>
  </si>
  <si>
    <t>そ   の   他</t>
  </si>
  <si>
    <t>計</t>
  </si>
  <si>
    <t>電</t>
  </si>
  <si>
    <t>回転電気機械</t>
  </si>
  <si>
    <t>気</t>
  </si>
  <si>
    <t>情</t>
  </si>
  <si>
    <t>電 子 部 品</t>
  </si>
  <si>
    <t>デ</t>
  </si>
  <si>
    <t>輸</t>
  </si>
  <si>
    <t>自動車車体</t>
  </si>
  <si>
    <t>送</t>
  </si>
  <si>
    <t>自動車部品</t>
  </si>
  <si>
    <t>鉄　構　物</t>
  </si>
  <si>
    <t>そ</t>
  </si>
  <si>
    <t>弁及び管継手</t>
  </si>
  <si>
    <t>鍛　工　品</t>
  </si>
  <si>
    <t>の</t>
  </si>
  <si>
    <t>銑　鉄　鋳　物</t>
  </si>
  <si>
    <t>非鉄金属鋳物</t>
  </si>
  <si>
    <t>他</t>
  </si>
  <si>
    <t>ダイカスト</t>
  </si>
  <si>
    <t>＊｢電気｣は電気機械の略</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</si>
  <si>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</si>
  <si>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</si>
  <si>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</si>
  <si>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</si>
  <si>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</si>
  <si>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</si>
  <si>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</si>
  <si>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</si>
  <si>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</si>
  <si>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</si>
  <si>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</si>
  <si>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</si>
  <si>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</si>
  <si>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</si>
  <si>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</si>
  <si>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</si>
  <si>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</si>
  <si>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</si>
  <si>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</si>
  <si>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</si>
  <si>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</si>
  <si>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</si>
  <si>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</si>
  <si>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</si>
  <si>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</si>
  <si>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</si>
  <si>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</si>
  <si>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</si>
  <si>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</si>
  <si>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</si>
  <si>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</si>
  <si>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</si>
  <si>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</si>
  <si>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</si>
  <si>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</si>
  <si>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</si>
  <si>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</si>
  <si>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</si>
  <si>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</si>
  <si>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</si>
  <si>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</si>
  <si>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</si>
  <si>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</si>
  <si>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</si>
  <si>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</si>
  <si>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</si>
  <si>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</si>
  <si>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</si>
  <si>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</si>
  <si>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</si>
  <si>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</si>
  <si>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</si>
  <si>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</si>
  <si>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</si>
  <si>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</si>
  <si>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</si>
  <si>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</si>
  <si>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</si>
  <si>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</si>
  <si>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</si>
  <si>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</si>
  <si>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</si>
  <si>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</si>
  <si>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</si>
  <si>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</si>
  <si>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一</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</si>
  <si>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</si>
  <si>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</si>
  <si>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</si>
  <si>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</si>
  <si>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</si>
  <si>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</si>
  <si>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</si>
  <si>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</si>
  <si>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</si>
  <si>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</si>
  <si>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</si>
  <si>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</si>
  <si>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</si>
  <si>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</si>
  <si>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</si>
  <si>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</si>
  <si>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</si>
  <si>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</si>
  <si>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</si>
  <si>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</si>
  <si>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</si>
  <si>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</si>
  <si>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</si>
  <si>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</si>
  <si>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</si>
  <si>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</si>
  <si>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</si>
  <si>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</si>
  <si>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</si>
  <si>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</si>
  <si>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</si>
  <si>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t>
  </si>
  <si>
    <t>・</t>
  </si>
  <si>
    <t>モザイクタイル・・・裏打ち張りなど加工していない陶片で、外装・内装・床などに用いられ、表面積が５０㎠以下のもの</t>
  </si>
  <si>
    <t>・</t>
  </si>
  <si>
    <t>玩具・置物・・・玩具（人形、貯金箱等）、置物（招き猫等）、華道用品、茶道用品、趣味装飾用品（ブローチ等）、</t>
  </si>
  <si>
    <t>　　 　　　喫煙用品（灰皿等）等</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</si>
  <si>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</si>
  <si>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</si>
  <si>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</si>
  <si>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</si>
  <si>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</si>
  <si>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</si>
  <si>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</si>
  <si>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</si>
  <si>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</si>
  <si>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</si>
  <si>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</si>
  <si>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</si>
  <si>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</si>
  <si>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</si>
  <si>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４ - ３　衣服縫製品</t>
  </si>
  <si>
    <t>２ - １　陶 磁 器　　　</t>
  </si>
  <si>
    <t>立方米</t>
  </si>
  <si>
    <t>平方米</t>
  </si>
  <si>
    <t>万本</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</si>
  <si>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</si>
  <si>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</si>
  <si>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</si>
  <si>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</si>
  <si>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</si>
  <si>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</si>
  <si>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</si>
  <si>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</si>
  <si>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</si>
  <si>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調査対象事業所数　　１１社</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</si>
  <si>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</si>
  <si>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</si>
  <si>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</si>
  <si>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事業所の管理責任者を報告義務者とし、調査員調査、郵送調査、オンライン調査により行う。</t>
  </si>
  <si>
    <t xml:space="preserve">         織     　物     　計</t>
  </si>
  <si>
    <t>総       計</t>
  </si>
  <si>
    <t>調査対象事業所数      ３社</t>
  </si>
  <si>
    <t>　　　　調査対象事業所数      １６社</t>
  </si>
  <si>
    <r>
      <t>　　調査対象事業所数　  ４</t>
    </r>
    <r>
      <rPr>
        <sz val="11"/>
        <rFont val="ＭＳ Ｐゴシック"/>
        <family val="3"/>
      </rPr>
      <t>社　　単位：</t>
    </r>
    <r>
      <rPr>
        <sz val="11"/>
        <rFont val="ＭＳ Ｐゴシック"/>
        <family val="3"/>
      </rPr>
      <t>千</t>
    </r>
    <r>
      <rPr>
        <sz val="11"/>
        <rFont val="ＭＳ Ｐゴシック"/>
        <family val="3"/>
      </rPr>
      <t xml:space="preserve">㎡、％ </t>
    </r>
  </si>
  <si>
    <t>毛   　　  織     　　物</t>
  </si>
  <si>
    <t>＊｢情電デ｣は情報通信、電子部品・デバイス・電子回路の略</t>
  </si>
  <si>
    <t>ｔ</t>
  </si>
  <si>
    <t>ダース</t>
  </si>
  <si>
    <t>　　　　調査対象事業所数      ３３社</t>
  </si>
  <si>
    <t>生 産 動 態 統 計 調 査 結 果 (平成２２年５月分）</t>
  </si>
  <si>
    <t xml:space="preserve"> 　　（平成２２年５月分）</t>
  </si>
  <si>
    <t>　　　　　調査対象事業所数      １６７社</t>
  </si>
  <si>
    <t>調査対象事業所　１８３事業所</t>
  </si>
  <si>
    <t xml:space="preserve"> 　　（平成２２年　５月分）</t>
  </si>
  <si>
    <t xml:space="preserve"> 　　（平成２２年　５月分）</t>
  </si>
  <si>
    <t>岐 阜 県 鉱 工 業 生 産 動 態 統 計 調 査 結 果  （平成２２年４月分）</t>
  </si>
  <si>
    <t>-</t>
  </si>
  <si>
    <r>
      <t>　機械器具等の生産は、前月に比べ、一般機械が7.0</t>
    </r>
    <r>
      <rPr>
        <sz val="11"/>
        <rFont val="ＭＳ Ｐゴシック"/>
        <family val="3"/>
      </rPr>
      <t>％減、電気機械が</t>
    </r>
    <r>
      <rPr>
        <sz val="11"/>
        <rFont val="ＭＳ Ｐゴシック"/>
        <family val="3"/>
      </rPr>
      <t>2.3</t>
    </r>
    <r>
      <rPr>
        <sz val="11"/>
        <rFont val="ＭＳ Ｐゴシック"/>
        <family val="3"/>
      </rPr>
      <t>％減、情報通信、</t>
    </r>
  </si>
  <si>
    <r>
      <t>電子部品・デバイス・電子回路が13.6</t>
    </r>
    <r>
      <rPr>
        <sz val="11"/>
        <rFont val="ＭＳ Ｐゴシック"/>
        <family val="3"/>
      </rPr>
      <t>％増、輸送機械が</t>
    </r>
    <r>
      <rPr>
        <sz val="11"/>
        <rFont val="ＭＳ Ｐゴシック"/>
        <family val="3"/>
      </rPr>
      <t>6.6</t>
    </r>
    <r>
      <rPr>
        <sz val="11"/>
        <rFont val="ＭＳ Ｐゴシック"/>
        <family val="3"/>
      </rPr>
      <t>％減、その他が</t>
    </r>
    <r>
      <rPr>
        <sz val="11"/>
        <rFont val="ＭＳ Ｐゴシック"/>
        <family val="3"/>
      </rPr>
      <t>6.0</t>
    </r>
    <r>
      <rPr>
        <sz val="11"/>
        <rFont val="ＭＳ Ｐゴシック"/>
        <family val="3"/>
      </rPr>
      <t>％減となった。</t>
    </r>
  </si>
  <si>
    <r>
      <t>　　　陶磁器製品の生産は、前月に比べ、タイルが16.3</t>
    </r>
    <r>
      <rPr>
        <sz val="11"/>
        <rFont val="ＭＳ Ｐゴシック"/>
        <family val="3"/>
      </rPr>
      <t>％減、電気用品が</t>
    </r>
    <r>
      <rPr>
        <sz val="11"/>
        <rFont val="ＭＳ Ｐゴシック"/>
        <family val="3"/>
      </rPr>
      <t>11.3</t>
    </r>
    <r>
      <rPr>
        <sz val="11"/>
        <rFont val="ＭＳ Ｐゴシック"/>
        <family val="3"/>
      </rPr>
      <t>％減、台所・食</t>
    </r>
  </si>
  <si>
    <r>
      <t>　卓用品が13.8％減</t>
    </r>
    <r>
      <rPr>
        <sz val="11"/>
        <rFont val="ＭＳ Ｐゴシック"/>
        <family val="3"/>
      </rPr>
      <t>、玩具・置物が</t>
    </r>
    <r>
      <rPr>
        <sz val="11"/>
        <rFont val="ＭＳ Ｐゴシック"/>
        <family val="3"/>
      </rPr>
      <t>5.9％減</t>
    </r>
    <r>
      <rPr>
        <sz val="11"/>
        <rFont val="ＭＳ Ｐゴシック"/>
        <family val="3"/>
      </rPr>
      <t>となった。</t>
    </r>
  </si>
  <si>
    <r>
      <t>　　　セメント製品の生産は、前月に比べ、遠心力鉄筋コンクリート製品が16.9％減</t>
    </r>
    <r>
      <rPr>
        <sz val="11"/>
        <rFont val="ＭＳ Ｐゴシック"/>
        <family val="3"/>
      </rPr>
      <t>、道路用</t>
    </r>
  </si>
  <si>
    <r>
      <t>　　コンクリート</t>
    </r>
    <r>
      <rPr>
        <sz val="11"/>
        <rFont val="ＭＳ Ｐゴシック"/>
        <family val="3"/>
      </rPr>
      <t>製品が</t>
    </r>
    <r>
      <rPr>
        <sz val="11"/>
        <rFont val="ＭＳ Ｐゴシック"/>
        <family val="3"/>
      </rPr>
      <t>6.5</t>
    </r>
    <r>
      <rPr>
        <sz val="11"/>
        <rFont val="ＭＳ Ｐゴシック"/>
        <family val="3"/>
      </rPr>
      <t>％減となった。</t>
    </r>
  </si>
  <si>
    <t>　プラスチック製品の生産は、前月に比べ、8.0％減となった。</t>
  </si>
  <si>
    <r>
      <t>　繊維製品の生産は、前月に比べ、織物は、毛織物が0.5％減</t>
    </r>
    <r>
      <rPr>
        <sz val="11"/>
        <rFont val="ＭＳ Ｐゴシック"/>
        <family val="3"/>
      </rPr>
      <t>、染色整理加工高は、織物が</t>
    </r>
  </si>
  <si>
    <r>
      <t>4.7％増、ニット生地が7.7</t>
    </r>
    <r>
      <rPr>
        <sz val="11"/>
        <rFont val="ＭＳ Ｐゴシック"/>
        <family val="3"/>
      </rPr>
      <t>％減、衣服縫製品は、織物製外衣が</t>
    </r>
    <r>
      <rPr>
        <sz val="11"/>
        <rFont val="ＭＳ Ｐゴシック"/>
        <family val="3"/>
      </rPr>
      <t>20.8</t>
    </r>
    <r>
      <rPr>
        <sz val="11"/>
        <rFont val="ＭＳ Ｐゴシック"/>
        <family val="3"/>
      </rPr>
      <t>％減となった。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</si>
</sst>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color indexed="63"/>
      </top>
      <bottom style="mediu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style="medium"/>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medium"/>
      <right>
        <color indexed="63"/>
      </right>
      <top>
        <color indexed="63"/>
      </top>
      <bottom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01">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38" fontId="0" fillId="0" borderId="0" xfId="49" applyFont="1" applyBorder="1" applyAlignment="1">
      <alignment horizontal="right" vertical="center"/>
    </xf>
    <xf numFmtId="0" fontId="0" fillId="0" borderId="10"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29" xfId="64" applyFont="1" applyBorder="1" applyAlignment="1">
      <alignment horizontal="center" vertical="center"/>
      <protection/>
    </xf>
    <xf numFmtId="0" fontId="0" fillId="0" borderId="30" xfId="64" applyFont="1" applyBorder="1" applyAlignment="1">
      <alignment horizontal="left" vertical="center"/>
      <protection/>
    </xf>
    <xf numFmtId="0" fontId="0" fillId="0" borderId="23" xfId="64" applyFont="1" applyBorder="1">
      <alignment/>
      <protection/>
    </xf>
    <xf numFmtId="0" fontId="0" fillId="0" borderId="31" xfId="64" applyFont="1" applyBorder="1">
      <alignment/>
      <protection/>
    </xf>
    <xf numFmtId="0" fontId="0" fillId="0" borderId="32" xfId="64" applyFont="1" applyBorder="1" applyAlignment="1">
      <alignment horizontal="center" vertical="center"/>
      <protection/>
    </xf>
    <xf numFmtId="0" fontId="0" fillId="0" borderId="0" xfId="64" applyFont="1" applyBorder="1" applyAlignment="1">
      <alignment horizontal="center"/>
      <protection/>
    </xf>
    <xf numFmtId="0" fontId="0" fillId="0" borderId="33"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vertical="center"/>
    </xf>
    <xf numFmtId="0" fontId="0" fillId="0" borderId="38"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21" xfId="0" applyFont="1" applyBorder="1" applyAlignment="1">
      <alignment horizontal="center" vertical="center"/>
    </xf>
    <xf numFmtId="0" fontId="0" fillId="0" borderId="46" xfId="0" applyFont="1" applyBorder="1" applyAlignment="1">
      <alignment horizontal="center" vertical="center"/>
    </xf>
    <xf numFmtId="0" fontId="0" fillId="0" borderId="47"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51" xfId="0" applyFont="1" applyBorder="1" applyAlignment="1">
      <alignment vertical="center"/>
    </xf>
    <xf numFmtId="0" fontId="18" fillId="0" borderId="0" xfId="0" applyFont="1" applyBorder="1" applyAlignment="1">
      <alignment vertical="center"/>
    </xf>
    <xf numFmtId="0" fontId="18" fillId="0" borderId="52" xfId="0" applyFont="1" applyBorder="1" applyAlignment="1">
      <alignment vertical="center"/>
    </xf>
    <xf numFmtId="0" fontId="18" fillId="0" borderId="51" xfId="0" applyFont="1" applyBorder="1" applyAlignment="1">
      <alignment vertical="center"/>
    </xf>
    <xf numFmtId="0" fontId="18" fillId="0" borderId="0" xfId="0" applyFont="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2" xfId="0" applyNumberFormat="1" applyFont="1" applyFill="1" applyBorder="1" applyAlignment="1">
      <alignment vertical="center"/>
    </xf>
    <xf numFmtId="177" fontId="0" fillId="0" borderId="56"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7" xfId="0" applyNumberFormat="1" applyFont="1" applyFill="1" applyBorder="1" applyAlignment="1">
      <alignment vertical="center"/>
    </xf>
    <xf numFmtId="177" fontId="0" fillId="0" borderId="58"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9" xfId="0" applyNumberFormat="1" applyFont="1" applyFill="1" applyBorder="1" applyAlignment="1">
      <alignment vertical="center"/>
    </xf>
    <xf numFmtId="0" fontId="0" fillId="0" borderId="60" xfId="64" applyFont="1" applyBorder="1" applyAlignment="1">
      <alignment horizontal="left"/>
      <protection/>
    </xf>
    <xf numFmtId="0" fontId="0" fillId="0" borderId="61" xfId="64" applyFont="1" applyBorder="1" applyAlignment="1">
      <alignment horizontal="center"/>
      <protection/>
    </xf>
    <xf numFmtId="0" fontId="0" fillId="0" borderId="62" xfId="64" applyFont="1" applyBorder="1" applyAlignment="1">
      <alignment horizontal="center"/>
      <protection/>
    </xf>
    <xf numFmtId="0" fontId="0" fillId="0" borderId="61" xfId="0" applyFont="1" applyBorder="1" applyAlignment="1">
      <alignment vertical="center"/>
    </xf>
    <xf numFmtId="0" fontId="0" fillId="0" borderId="62" xfId="0" applyFont="1" applyBorder="1" applyAlignment="1">
      <alignment vertical="center"/>
    </xf>
    <xf numFmtId="0" fontId="0" fillId="0" borderId="63" xfId="64" applyFont="1" applyBorder="1" applyAlignment="1">
      <alignment horizontal="center" vertical="center"/>
      <protection/>
    </xf>
    <xf numFmtId="177" fontId="0" fillId="0" borderId="15" xfId="0" applyNumberFormat="1" applyFont="1" applyBorder="1" applyAlignment="1">
      <alignment vertical="center"/>
    </xf>
    <xf numFmtId="3" fontId="0" fillId="0" borderId="63" xfId="0" applyNumberFormat="1" applyFont="1" applyBorder="1" applyAlignment="1">
      <alignment vertical="center"/>
    </xf>
    <xf numFmtId="176" fontId="0" fillId="0" borderId="64" xfId="0" applyNumberFormat="1" applyFont="1" applyBorder="1" applyAlignment="1">
      <alignment vertical="center"/>
    </xf>
    <xf numFmtId="208" fontId="0" fillId="0" borderId="64" xfId="0" applyNumberFormat="1" applyFont="1" applyBorder="1" applyAlignment="1">
      <alignment vertical="center"/>
    </xf>
    <xf numFmtId="208" fontId="0" fillId="0" borderId="65" xfId="0" applyNumberFormat="1" applyFont="1" applyBorder="1" applyAlignment="1">
      <alignment vertical="center"/>
    </xf>
    <xf numFmtId="177" fontId="0" fillId="0" borderId="64" xfId="0" applyNumberFormat="1" applyBorder="1" applyAlignment="1">
      <alignment vertical="center"/>
    </xf>
    <xf numFmtId="183" fontId="0" fillId="0" borderId="64" xfId="0" applyNumberFormat="1" applyBorder="1" applyAlignment="1">
      <alignment vertical="center"/>
    </xf>
    <xf numFmtId="177" fontId="0" fillId="0" borderId="65" xfId="0" applyNumberForma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66"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8" xfId="0" applyNumberFormat="1" applyFont="1" applyBorder="1" applyAlignment="1">
      <alignment vertical="center"/>
    </xf>
    <xf numFmtId="178" fontId="0" fillId="0" borderId="20" xfId="0" applyNumberFormat="1" applyFont="1" applyBorder="1" applyAlignment="1">
      <alignment vertical="center"/>
    </xf>
    <xf numFmtId="177" fontId="0" fillId="0" borderId="67" xfId="63" applyNumberFormat="1" applyFont="1" applyFill="1" applyBorder="1">
      <alignment/>
      <protection/>
    </xf>
    <xf numFmtId="178" fontId="0" fillId="0" borderId="67"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lignment/>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38" fontId="57" fillId="0" borderId="34" xfId="51" applyFont="1" applyBorder="1" applyAlignment="1">
      <alignment horizontal="right" vertical="center"/>
    </xf>
    <xf numFmtId="38" fontId="57" fillId="0" borderId="0" xfId="51" applyFont="1" applyBorder="1" applyAlignment="1">
      <alignment horizontal="right" vertical="center"/>
    </xf>
    <xf numFmtId="38" fontId="57" fillId="0" borderId="68" xfId="51" applyFont="1" applyBorder="1" applyAlignment="1">
      <alignment horizontal="right" vertical="center"/>
    </xf>
    <xf numFmtId="38" fontId="40" fillId="0" borderId="69" xfId="51" applyFont="1" applyBorder="1" applyAlignment="1">
      <alignment horizontal="right" vertical="center"/>
    </xf>
    <xf numFmtId="191" fontId="40" fillId="0" borderId="70" xfId="51" applyNumberFormat="1" applyFont="1" applyBorder="1" applyAlignment="1">
      <alignment horizontal="right" vertical="center"/>
    </xf>
    <xf numFmtId="38" fontId="40" fillId="0" borderId="70" xfId="51" applyFont="1" applyBorder="1" applyAlignment="1">
      <alignment horizontal="right" vertical="center"/>
    </xf>
    <xf numFmtId="191" fontId="40" fillId="0" borderId="71" xfId="51" applyNumberFormat="1" applyFont="1" applyBorder="1" applyAlignment="1">
      <alignment horizontal="right" vertical="center"/>
    </xf>
    <xf numFmtId="38" fontId="40" fillId="0" borderId="34"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8" xfId="51" applyNumberFormat="1" applyFont="1" applyBorder="1" applyAlignment="1">
      <alignment horizontal="right" vertical="center"/>
    </xf>
    <xf numFmtId="38" fontId="40" fillId="0" borderId="72" xfId="51" applyFont="1" applyBorder="1" applyAlignment="1">
      <alignment horizontal="right" vertical="center"/>
    </xf>
    <xf numFmtId="191" fontId="40" fillId="0" borderId="73" xfId="51" applyNumberFormat="1" applyFont="1" applyBorder="1" applyAlignment="1">
      <alignment horizontal="right" vertical="center"/>
    </xf>
    <xf numFmtId="38" fontId="40" fillId="0" borderId="73" xfId="51" applyFont="1" applyBorder="1" applyAlignment="1">
      <alignment horizontal="right" vertical="center"/>
    </xf>
    <xf numFmtId="191" fontId="40" fillId="0" borderId="74" xfId="51" applyNumberFormat="1" applyFont="1" applyBorder="1" applyAlignment="1">
      <alignment horizontal="right" vertical="center"/>
    </xf>
    <xf numFmtId="181" fontId="58" fillId="0" borderId="13" xfId="0" applyNumberFormat="1" applyFont="1" applyBorder="1" applyAlignment="1">
      <alignment vertical="center"/>
    </xf>
    <xf numFmtId="185" fontId="58" fillId="0" borderId="75" xfId="0" applyNumberFormat="1" applyFont="1" applyBorder="1" applyAlignment="1">
      <alignment vertical="center"/>
    </xf>
    <xf numFmtId="194" fontId="58" fillId="0" borderId="38" xfId="0" applyNumberFormat="1" applyFont="1" applyBorder="1" applyAlignment="1">
      <alignment vertical="center"/>
    </xf>
    <xf numFmtId="185" fontId="58" fillId="0" borderId="38" xfId="0" applyNumberFormat="1" applyFont="1" applyBorder="1" applyAlignment="1">
      <alignment vertical="center"/>
    </xf>
    <xf numFmtId="185" fontId="58" fillId="0" borderId="76" xfId="0" applyNumberFormat="1" applyFont="1" applyBorder="1" applyAlignment="1">
      <alignment vertical="center"/>
    </xf>
    <xf numFmtId="177" fontId="58" fillId="0" borderId="77" xfId="0" applyNumberFormat="1" applyFont="1" applyBorder="1" applyAlignment="1">
      <alignment vertical="center"/>
    </xf>
    <xf numFmtId="181" fontId="58" fillId="0" borderId="67" xfId="0" applyNumberFormat="1" applyFont="1" applyBorder="1" applyAlignment="1">
      <alignment vertical="center"/>
    </xf>
    <xf numFmtId="177" fontId="58" fillId="0" borderId="67" xfId="0" applyNumberFormat="1" applyFont="1" applyBorder="1" applyAlignment="1">
      <alignment vertical="center"/>
    </xf>
    <xf numFmtId="177" fontId="58" fillId="0" borderId="78" xfId="0" applyNumberFormat="1" applyFont="1" applyBorder="1" applyAlignment="1">
      <alignment vertical="center"/>
    </xf>
    <xf numFmtId="185" fontId="58" fillId="0" borderId="36" xfId="0" applyNumberFormat="1" applyFont="1" applyBorder="1" applyAlignment="1">
      <alignment vertical="center"/>
    </xf>
    <xf numFmtId="184" fontId="58" fillId="0" borderId="36" xfId="49" applyNumberFormat="1" applyFont="1" applyBorder="1" applyAlignment="1">
      <alignment vertical="center"/>
    </xf>
    <xf numFmtId="181" fontId="58" fillId="0" borderId="38" xfId="0" applyNumberFormat="1" applyFont="1" applyBorder="1" applyAlignment="1">
      <alignment vertical="center"/>
    </xf>
    <xf numFmtId="177" fontId="58" fillId="0" borderId="38" xfId="0" applyNumberFormat="1" applyFont="1" applyBorder="1" applyAlignment="1">
      <alignment vertical="center"/>
    </xf>
    <xf numFmtId="177" fontId="58" fillId="0" borderId="75" xfId="0" applyNumberFormat="1" applyFont="1" applyBorder="1" applyAlignment="1">
      <alignment vertical="center"/>
    </xf>
    <xf numFmtId="177" fontId="58" fillId="0" borderId="76" xfId="0" applyNumberFormat="1" applyFont="1" applyBorder="1" applyAlignment="1">
      <alignment vertical="center"/>
    </xf>
    <xf numFmtId="177" fontId="58" fillId="0" borderId="10" xfId="0" applyNumberFormat="1" applyFont="1" applyBorder="1" applyAlignment="1">
      <alignment vertical="center"/>
    </xf>
    <xf numFmtId="177" fontId="58" fillId="0" borderId="11" xfId="0" applyNumberFormat="1" applyFont="1" applyBorder="1" applyAlignment="1">
      <alignment vertical="center"/>
    </xf>
    <xf numFmtId="181" fontId="58" fillId="0" borderId="67" xfId="0" applyNumberFormat="1" applyFont="1" applyFill="1" applyBorder="1" applyAlignment="1">
      <alignment vertical="center"/>
    </xf>
    <xf numFmtId="177" fontId="58" fillId="0" borderId="79" xfId="0" applyNumberFormat="1" applyFont="1" applyBorder="1" applyAlignment="1">
      <alignment vertical="center"/>
    </xf>
    <xf numFmtId="177" fontId="58" fillId="0" borderId="80" xfId="0" applyNumberFormat="1" applyFont="1" applyBorder="1" applyAlignment="1">
      <alignment vertical="center"/>
    </xf>
    <xf numFmtId="181" fontId="58" fillId="0" borderId="15" xfId="0" applyNumberFormat="1" applyFont="1" applyBorder="1" applyAlignment="1">
      <alignment vertical="center"/>
    </xf>
    <xf numFmtId="181" fontId="58" fillId="0" borderId="75" xfId="0" applyNumberFormat="1" applyFont="1" applyBorder="1" applyAlignment="1">
      <alignment vertical="center"/>
    </xf>
    <xf numFmtId="177" fontId="58" fillId="0" borderId="15" xfId="0" applyNumberFormat="1" applyFont="1" applyBorder="1" applyAlignment="1">
      <alignment vertical="center"/>
    </xf>
    <xf numFmtId="177" fontId="58" fillId="0" borderId="16" xfId="0" applyNumberFormat="1" applyFont="1" applyBorder="1" applyAlignment="1">
      <alignment vertical="center"/>
    </xf>
    <xf numFmtId="0" fontId="12" fillId="0" borderId="0" xfId="0" applyFont="1" applyBorder="1" applyAlignment="1">
      <alignment horizontal="center" vertical="center"/>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88" xfId="0" applyBorder="1" applyAlignment="1">
      <alignment vertical="justify"/>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92" xfId="0" applyBorder="1" applyAlignment="1">
      <alignment vertical="justify"/>
    </xf>
    <xf numFmtId="0" fontId="0" fillId="0" borderId="93" xfId="0" applyBorder="1" applyAlignment="1">
      <alignment vertical="justify"/>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58" xfId="0" applyBorder="1" applyAlignment="1">
      <alignment horizontal="center" vertical="center" wrapText="1"/>
    </xf>
    <xf numFmtId="0" fontId="0" fillId="0" borderId="15" xfId="0" applyBorder="1" applyAlignment="1">
      <alignment horizontal="center" vertical="center" wrapText="1"/>
    </xf>
    <xf numFmtId="0" fontId="0" fillId="0" borderId="97" xfId="0" applyBorder="1" applyAlignment="1">
      <alignment horizontal="center" vertical="center" wrapText="1"/>
    </xf>
    <xf numFmtId="0" fontId="0" fillId="0" borderId="12"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2" xfId="0" applyBorder="1" applyAlignment="1">
      <alignment horizontal="distributed" vertical="center"/>
    </xf>
    <xf numFmtId="0" fontId="0" fillId="0" borderId="26" xfId="0" applyBorder="1" applyAlignment="1">
      <alignment horizontal="center" vertical="center" shrinkToFit="1"/>
    </xf>
    <xf numFmtId="0" fontId="0" fillId="0" borderId="87" xfId="0" applyBorder="1" applyAlignment="1">
      <alignment horizontal="center" vertical="center" shrinkToFit="1"/>
    </xf>
    <xf numFmtId="0" fontId="0" fillId="0" borderId="26" xfId="0" applyBorder="1" applyAlignment="1">
      <alignment horizontal="distributed" vertical="center"/>
    </xf>
    <xf numFmtId="0" fontId="0" fillId="0" borderId="27" xfId="0" applyBorder="1" applyAlignment="1">
      <alignment horizontal="distributed" vertical="center"/>
    </xf>
    <xf numFmtId="0" fontId="0" fillId="0" borderId="87" xfId="0" applyBorder="1" applyAlignment="1">
      <alignment horizontal="distributed" vertical="center"/>
    </xf>
    <xf numFmtId="0" fontId="0" fillId="0" borderId="59" xfId="0" applyBorder="1" applyAlignment="1">
      <alignment horizontal="center" vertical="center" wrapText="1"/>
    </xf>
    <xf numFmtId="0" fontId="0" fillId="0" borderId="67" xfId="0" applyBorder="1" applyAlignment="1">
      <alignment horizontal="center" vertical="center" wrapText="1"/>
    </xf>
    <xf numFmtId="0" fontId="0" fillId="0" borderId="22" xfId="0" applyBorder="1" applyAlignment="1">
      <alignment horizontal="center" vertical="center" wrapText="1"/>
    </xf>
    <xf numFmtId="0" fontId="0" fillId="0" borderId="98" xfId="0" applyBorder="1" applyAlignment="1">
      <alignment vertical="justify"/>
    </xf>
    <xf numFmtId="0" fontId="0" fillId="0" borderId="99" xfId="0" applyBorder="1" applyAlignment="1">
      <alignment vertical="justify"/>
    </xf>
    <xf numFmtId="0" fontId="0" fillId="0" borderId="0" xfId="0" applyFont="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81" xfId="64" applyFont="1" applyBorder="1" applyAlignment="1">
      <alignment vertical="justify"/>
      <protection/>
    </xf>
    <xf numFmtId="0" fontId="0" fillId="0" borderId="98" xfId="64" applyFont="1" applyBorder="1" applyAlignment="1">
      <alignment vertical="justify"/>
      <protection/>
    </xf>
    <xf numFmtId="0" fontId="0" fillId="0" borderId="82" xfId="64" applyFont="1" applyBorder="1" applyAlignment="1">
      <alignment vertical="justify"/>
      <protection/>
    </xf>
    <xf numFmtId="0" fontId="0" fillId="0" borderId="83" xfId="64" applyFont="1" applyBorder="1" applyAlignment="1">
      <alignment vertical="justify"/>
      <protection/>
    </xf>
    <xf numFmtId="0" fontId="0" fillId="0" borderId="92" xfId="64" applyFont="1" applyBorder="1" applyAlignment="1">
      <alignment vertical="justify"/>
      <protection/>
    </xf>
    <xf numFmtId="0" fontId="0" fillId="0" borderId="84" xfId="64" applyFont="1" applyBorder="1" applyAlignment="1">
      <alignment vertical="justify"/>
      <protection/>
    </xf>
    <xf numFmtId="0" fontId="0" fillId="0" borderId="85" xfId="64" applyFont="1" applyBorder="1" applyAlignment="1">
      <alignment vertical="justify"/>
      <protection/>
    </xf>
    <xf numFmtId="0" fontId="0" fillId="0" borderId="99" xfId="64" applyFont="1" applyBorder="1" applyAlignment="1">
      <alignment vertical="justify"/>
      <protection/>
    </xf>
    <xf numFmtId="0" fontId="0" fillId="0" borderId="86" xfId="64" applyFont="1" applyBorder="1" applyAlignment="1">
      <alignment vertical="justify"/>
      <protection/>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100" xfId="0" applyFont="1" applyBorder="1" applyAlignment="1">
      <alignment horizontal="center" vertical="center"/>
    </xf>
    <xf numFmtId="0" fontId="0" fillId="0" borderId="97" xfId="0" applyBorder="1" applyAlignment="1">
      <alignment vertical="center"/>
    </xf>
    <xf numFmtId="0" fontId="0" fillId="0" borderId="101" xfId="0" applyFont="1" applyBorder="1" applyAlignment="1">
      <alignment vertical="center"/>
    </xf>
    <xf numFmtId="0" fontId="0" fillId="0" borderId="102" xfId="0" applyFont="1" applyBorder="1" applyAlignment="1">
      <alignment vertical="center"/>
    </xf>
    <xf numFmtId="0" fontId="0" fillId="0" borderId="8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29"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1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77" xfId="0" applyFont="1" applyBorder="1" applyAlignment="1">
      <alignment horizontal="center" vertical="center"/>
    </xf>
    <xf numFmtId="0" fontId="0" fillId="0" borderId="31" xfId="0" applyFont="1" applyBorder="1" applyAlignment="1">
      <alignment horizontal="center" vertical="center"/>
    </xf>
    <xf numFmtId="3" fontId="0" fillId="0" borderId="15" xfId="0" applyNumberFormat="1" applyBorder="1" applyAlignment="1">
      <alignment/>
    </xf>
    <xf numFmtId="38" fontId="0" fillId="0" borderId="97" xfId="49" applyFont="1" applyBorder="1" applyAlignment="1">
      <alignment/>
    </xf>
    <xf numFmtId="38" fontId="0" fillId="0" borderId="102" xfId="49" applyFont="1" applyBorder="1" applyAlignment="1">
      <alignment/>
    </xf>
    <xf numFmtId="0" fontId="0" fillId="0" borderId="77"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97" xfId="64" applyFont="1" applyBorder="1" applyAlignment="1">
      <alignment horizontal="center" vertical="center"/>
      <protection/>
    </xf>
    <xf numFmtId="0" fontId="0" fillId="0" borderId="39" xfId="64" applyFont="1" applyBorder="1" applyAlignment="1">
      <alignment horizontal="center" vertical="center"/>
      <protection/>
    </xf>
    <xf numFmtId="177" fontId="0" fillId="0" borderId="103" xfId="64" applyNumberFormat="1" applyFont="1" applyBorder="1" applyAlignment="1">
      <alignment/>
      <protection/>
    </xf>
    <xf numFmtId="177" fontId="0" fillId="0" borderId="104" xfId="64" applyNumberFormat="1" applyFont="1" applyBorder="1" applyAlignment="1">
      <alignment/>
      <protection/>
    </xf>
    <xf numFmtId="0" fontId="0" fillId="0" borderId="32"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xf>
    <xf numFmtId="0" fontId="0" fillId="0" borderId="30" xfId="64" applyFont="1" applyBorder="1" applyAlignment="1">
      <alignment horizontal="left" vertical="center"/>
      <protection/>
    </xf>
    <xf numFmtId="0" fontId="0" fillId="0" borderId="47" xfId="0" applyBorder="1" applyAlignment="1">
      <alignment vertical="center"/>
    </xf>
    <xf numFmtId="0" fontId="0" fillId="0" borderId="105"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38" xfId="0" applyBorder="1" applyAlignment="1">
      <alignment horizontal="center" vertical="center"/>
    </xf>
    <xf numFmtId="0" fontId="0" fillId="0" borderId="106"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101" xfId="0" applyFont="1" applyBorder="1" applyAlignment="1">
      <alignment horizontal="center" vertical="center" shrinkToFit="1"/>
    </xf>
    <xf numFmtId="0" fontId="0" fillId="0" borderId="60" xfId="64" applyFont="1" applyBorder="1" applyAlignment="1">
      <alignment horizontal="center"/>
      <protection/>
    </xf>
    <xf numFmtId="0" fontId="0" fillId="0" borderId="61" xfId="64" applyFont="1" applyBorder="1" applyAlignment="1">
      <alignment horizontal="center"/>
      <protection/>
    </xf>
    <xf numFmtId="0" fontId="0" fillId="0" borderId="62" xfId="64" applyFont="1" applyBorder="1" applyAlignment="1">
      <alignment horizontal="center"/>
      <protection/>
    </xf>
    <xf numFmtId="0" fontId="0" fillId="0" borderId="7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7" xfId="0" applyFont="1" applyBorder="1" applyAlignment="1">
      <alignment horizontal="center" vertical="center"/>
    </xf>
    <xf numFmtId="0" fontId="0" fillId="0" borderId="10" xfId="0" applyFont="1" applyBorder="1" applyAlignment="1">
      <alignment horizontal="center" vertical="center"/>
    </xf>
    <xf numFmtId="0" fontId="0" fillId="0" borderId="60" xfId="0" applyBorder="1" applyAlignment="1">
      <alignment horizontal="center" vertical="center"/>
    </xf>
    <xf numFmtId="0" fontId="0" fillId="0" borderId="61" xfId="0" applyFont="1" applyBorder="1" applyAlignment="1">
      <alignment horizontal="center" vertical="center"/>
    </xf>
    <xf numFmtId="0" fontId="0" fillId="0" borderId="59" xfId="0" applyFont="1" applyBorder="1" applyAlignment="1">
      <alignment horizontal="center" vertical="center"/>
    </xf>
    <xf numFmtId="0" fontId="0" fillId="0" borderId="56" xfId="0" applyFont="1" applyBorder="1" applyAlignment="1">
      <alignment horizontal="center" vertical="center"/>
    </xf>
    <xf numFmtId="0" fontId="0" fillId="0" borderId="58" xfId="0" applyFont="1" applyBorder="1" applyAlignment="1">
      <alignment horizontal="center" vertical="center"/>
    </xf>
    <xf numFmtId="0" fontId="0" fillId="0" borderId="15" xfId="0" applyFont="1" applyBorder="1" applyAlignment="1">
      <alignment horizontal="center" vertical="center"/>
    </xf>
    <xf numFmtId="0" fontId="0" fillId="0" borderId="6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80" xfId="0" applyFont="1" applyBorder="1" applyAlignment="1">
      <alignment horizontal="left" vertical="center"/>
    </xf>
    <xf numFmtId="0" fontId="7" fillId="0" borderId="39" xfId="0" applyFont="1" applyBorder="1" applyAlignment="1">
      <alignment horizontal="left" vertical="center"/>
    </xf>
    <xf numFmtId="0" fontId="7" fillId="0" borderId="79" xfId="0" applyFont="1" applyBorder="1" applyAlignment="1">
      <alignment horizontal="left" vertical="center"/>
    </xf>
    <xf numFmtId="0" fontId="7" fillId="0" borderId="87" xfId="0" applyFont="1" applyBorder="1" applyAlignment="1">
      <alignment horizontal="left" vertical="center"/>
    </xf>
    <xf numFmtId="0" fontId="0" fillId="0" borderId="87" xfId="0"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7" xfId="0" applyFont="1" applyBorder="1" applyAlignment="1">
      <alignment horizontal="center" vertical="center"/>
    </xf>
    <xf numFmtId="0" fontId="7" fillId="0" borderId="78" xfId="0" applyFont="1" applyBorder="1" applyAlignment="1">
      <alignment horizontal="center" vertical="center"/>
    </xf>
    <xf numFmtId="0" fontId="7" fillId="0" borderId="81" xfId="0" applyFont="1" applyBorder="1" applyAlignment="1">
      <alignment vertical="justify"/>
    </xf>
    <xf numFmtId="0" fontId="7" fillId="0" borderId="107" xfId="0" applyFont="1" applyBorder="1" applyAlignment="1">
      <alignment vertical="justify"/>
    </xf>
    <xf numFmtId="0" fontId="7" fillId="0" borderId="108" xfId="0" applyFont="1" applyBorder="1" applyAlignment="1">
      <alignment vertical="justify"/>
    </xf>
    <xf numFmtId="0" fontId="7" fillId="0" borderId="96"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13">
      <selection activeCell="C32" sqref="C32"/>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13"/>
      <c r="J5" s="113"/>
      <c r="K5" s="113"/>
      <c r="L5" s="113"/>
      <c r="M5" s="113"/>
      <c r="N5" s="6"/>
    </row>
    <row r="6" spans="2:14" ht="15" customHeight="1">
      <c r="B6" s="1"/>
      <c r="I6" s="113"/>
      <c r="J6" s="113"/>
      <c r="K6" s="156"/>
      <c r="L6" s="156"/>
      <c r="M6" s="156"/>
      <c r="N6" s="6"/>
    </row>
    <row r="7" spans="2:13" ht="17.25">
      <c r="B7" s="1"/>
      <c r="L7" s="3"/>
      <c r="M7" s="6"/>
    </row>
    <row r="8" spans="2:13" ht="17.25">
      <c r="B8" s="1"/>
      <c r="L8" s="3"/>
      <c r="M8" s="6"/>
    </row>
    <row r="9" spans="2:13" ht="17.25" customHeight="1">
      <c r="B9" s="1"/>
      <c r="C9" s="248" t="s">
        <v>232</v>
      </c>
      <c r="D9" s="248"/>
      <c r="E9" s="248"/>
      <c r="F9" s="248"/>
      <c r="G9" s="248"/>
      <c r="H9" s="248"/>
      <c r="I9" s="248"/>
      <c r="J9" s="248"/>
      <c r="K9" s="248"/>
      <c r="L9" s="248"/>
      <c r="M9" s="47"/>
    </row>
    <row r="10" spans="2:19" ht="17.25" customHeight="1">
      <c r="B10" s="1"/>
      <c r="C10" s="248"/>
      <c r="D10" s="248"/>
      <c r="E10" s="248"/>
      <c r="F10" s="248"/>
      <c r="G10" s="248"/>
      <c r="H10" s="248"/>
      <c r="I10" s="248"/>
      <c r="J10" s="248"/>
      <c r="K10" s="248"/>
      <c r="L10" s="248"/>
      <c r="M10" s="47"/>
      <c r="N10" s="6"/>
      <c r="O10" s="4"/>
      <c r="P10" s="6"/>
      <c r="Q10" s="5"/>
      <c r="R10" s="4"/>
      <c r="S10" s="4"/>
    </row>
    <row r="11" spans="2:19" ht="17.25" customHeight="1">
      <c r="B11" s="1"/>
      <c r="C11" s="48"/>
      <c r="D11" s="48"/>
      <c r="E11" s="48"/>
      <c r="F11" s="48"/>
      <c r="G11" s="48"/>
      <c r="H11" s="48"/>
      <c r="I11" s="48"/>
      <c r="J11" s="48"/>
      <c r="K11" s="48"/>
      <c r="L11" s="49"/>
      <c r="M11" s="47"/>
      <c r="N11" s="6"/>
      <c r="O11" s="4"/>
      <c r="P11" s="6"/>
      <c r="Q11" s="5"/>
      <c r="R11" s="4"/>
      <c r="S11" s="4"/>
    </row>
    <row r="12" spans="2:20" ht="17.25" customHeight="1">
      <c r="B12" s="1"/>
      <c r="E12" s="111"/>
      <c r="F12" s="111"/>
      <c r="G12" s="111"/>
      <c r="H12" s="111"/>
      <c r="I12" s="111"/>
      <c r="J12" s="111"/>
      <c r="K12" s="111"/>
      <c r="L12" s="111"/>
      <c r="M12" s="111"/>
      <c r="N12" s="111"/>
      <c r="O12" s="111"/>
      <c r="P12" s="111"/>
      <c r="Q12" s="111"/>
      <c r="R12" s="111"/>
      <c r="S12" s="111"/>
      <c r="T12" s="111"/>
    </row>
    <row r="13" spans="2:20" ht="17.25" customHeight="1">
      <c r="B13" s="50" t="s">
        <v>2</v>
      </c>
      <c r="D13" s="51"/>
      <c r="E13" s="111"/>
      <c r="F13" s="111"/>
      <c r="G13" s="111"/>
      <c r="H13" s="111"/>
      <c r="I13" s="111"/>
      <c r="J13" s="111"/>
      <c r="K13" s="111"/>
      <c r="L13" s="111"/>
      <c r="M13" s="111"/>
      <c r="N13" s="111"/>
      <c r="O13" s="111"/>
      <c r="P13" s="111"/>
      <c r="Q13" s="111"/>
      <c r="R13" s="111"/>
      <c r="S13" s="111"/>
      <c r="T13" s="111"/>
    </row>
    <row r="14" spans="2:20" ht="17.25" customHeight="1">
      <c r="B14" s="50"/>
      <c r="C14" s="52" t="s">
        <v>138</v>
      </c>
      <c r="D14" s="51"/>
      <c r="E14" s="111"/>
      <c r="F14" s="111"/>
      <c r="G14" s="111"/>
      <c r="H14" s="111"/>
      <c r="I14" s="111"/>
      <c r="J14" s="111"/>
      <c r="K14" s="111"/>
      <c r="L14" s="111"/>
      <c r="M14" s="111"/>
      <c r="N14" s="111"/>
      <c r="O14" s="111"/>
      <c r="P14" s="111"/>
      <c r="Q14" s="111"/>
      <c r="R14" s="111"/>
      <c r="S14" s="111"/>
      <c r="T14" s="111"/>
    </row>
    <row r="15" spans="2:20" s="51" customFormat="1" ht="15.75" customHeight="1">
      <c r="B15" s="52"/>
      <c r="C15" t="s">
        <v>240</v>
      </c>
      <c r="E15" s="111"/>
      <c r="F15" s="111"/>
      <c r="G15" s="111"/>
      <c r="H15" s="111"/>
      <c r="I15" s="111"/>
      <c r="J15" s="111"/>
      <c r="K15" s="111"/>
      <c r="L15" s="111"/>
      <c r="M15" s="111"/>
      <c r="N15" s="111"/>
      <c r="O15" s="111"/>
      <c r="P15" s="111"/>
      <c r="Q15" s="111"/>
      <c r="R15" s="111"/>
      <c r="S15" s="111"/>
      <c r="T15" s="111"/>
    </row>
    <row r="16" spans="2:20" s="51" customFormat="1" ht="15.75" customHeight="1">
      <c r="B16" s="52"/>
      <c r="C16" t="s">
        <v>241</v>
      </c>
      <c r="E16" s="111"/>
      <c r="F16" s="111"/>
      <c r="G16" s="111"/>
      <c r="H16" s="111"/>
      <c r="I16" s="111"/>
      <c r="J16" s="111"/>
      <c r="K16" s="111"/>
      <c r="L16" s="111"/>
      <c r="M16" s="111"/>
      <c r="N16" s="111"/>
      <c r="O16" s="111"/>
      <c r="P16" s="111"/>
      <c r="Q16" s="111"/>
      <c r="R16" s="111"/>
      <c r="S16" s="111"/>
      <c r="T16" s="111"/>
    </row>
    <row r="17" spans="2:20" s="51" customFormat="1" ht="15.75" customHeight="1">
      <c r="B17" s="52"/>
      <c r="E17" s="111"/>
      <c r="F17" s="111"/>
      <c r="G17" s="111"/>
      <c r="H17" s="111"/>
      <c r="I17" s="111"/>
      <c r="J17" s="111"/>
      <c r="K17" s="111"/>
      <c r="L17" s="111"/>
      <c r="M17" s="111"/>
      <c r="N17" s="111"/>
      <c r="O17" s="111"/>
      <c r="P17" s="111"/>
      <c r="Q17" s="111"/>
      <c r="R17" s="111"/>
      <c r="S17" s="111"/>
      <c r="T17" s="111"/>
    </row>
    <row r="18" spans="2:13" ht="17.25" customHeight="1">
      <c r="B18" s="51"/>
      <c r="C18" s="52" t="s">
        <v>139</v>
      </c>
      <c r="D18" s="51"/>
      <c r="E18" s="51"/>
      <c r="F18" s="51"/>
      <c r="G18" s="51"/>
      <c r="H18" s="51"/>
      <c r="I18" s="51"/>
      <c r="J18" s="51"/>
      <c r="K18" s="51"/>
      <c r="L18" s="51"/>
      <c r="M18" s="51"/>
    </row>
    <row r="19" s="51" customFormat="1" ht="15.75" customHeight="1">
      <c r="C19" s="51" t="s">
        <v>152</v>
      </c>
    </row>
    <row r="20" s="51" customFormat="1" ht="15.75" customHeight="1">
      <c r="C20" t="s">
        <v>242</v>
      </c>
    </row>
    <row r="21" s="51" customFormat="1" ht="15.75" customHeight="1">
      <c r="C21" t="s">
        <v>243</v>
      </c>
    </row>
    <row r="22" spans="2:20" s="51" customFormat="1" ht="15.75" customHeight="1">
      <c r="B22" s="52"/>
      <c r="C22" s="51" t="s">
        <v>153</v>
      </c>
      <c r="E22" s="111"/>
      <c r="F22" s="111"/>
      <c r="G22" s="111"/>
      <c r="H22" s="111"/>
      <c r="I22" s="111"/>
      <c r="J22" s="111"/>
      <c r="K22" s="111"/>
      <c r="L22" s="111"/>
      <c r="M22" s="111"/>
      <c r="N22" s="111"/>
      <c r="O22" s="111"/>
      <c r="P22" s="111"/>
      <c r="Q22" s="111"/>
      <c r="R22" s="111"/>
      <c r="S22" s="111"/>
      <c r="T22" s="111"/>
    </row>
    <row r="23" spans="2:20" s="51" customFormat="1" ht="15.75" customHeight="1">
      <c r="B23" s="52"/>
      <c r="C23" t="s">
        <v>244</v>
      </c>
      <c r="E23" s="111"/>
      <c r="F23" s="111"/>
      <c r="G23" s="111"/>
      <c r="H23" s="111"/>
      <c r="I23" s="111"/>
      <c r="J23" s="111"/>
      <c r="K23" s="111"/>
      <c r="L23" s="111"/>
      <c r="M23" s="111"/>
      <c r="N23" s="111"/>
      <c r="O23" s="111"/>
      <c r="P23" s="111"/>
      <c r="Q23" s="111"/>
      <c r="R23" s="111"/>
      <c r="S23" s="111"/>
      <c r="T23" s="111"/>
    </row>
    <row r="24" spans="2:20" s="51" customFormat="1" ht="15.75" customHeight="1">
      <c r="B24" s="52"/>
      <c r="C24" t="s">
        <v>245</v>
      </c>
      <c r="E24" s="111"/>
      <c r="F24" s="111"/>
      <c r="G24" s="111"/>
      <c r="H24" s="111"/>
      <c r="I24" s="111"/>
      <c r="J24" s="111"/>
      <c r="K24" s="111"/>
      <c r="L24" s="111"/>
      <c r="M24" s="111"/>
      <c r="N24" s="111"/>
      <c r="O24" s="111"/>
      <c r="P24" s="111"/>
      <c r="Q24" s="111"/>
      <c r="R24" s="111"/>
      <c r="S24" s="111"/>
      <c r="T24" s="111"/>
    </row>
    <row r="25" spans="2:20" s="51" customFormat="1" ht="15.75" customHeight="1">
      <c r="B25" s="52"/>
      <c r="E25" s="111"/>
      <c r="F25" s="111"/>
      <c r="G25" s="111"/>
      <c r="H25" s="111"/>
      <c r="I25" s="111"/>
      <c r="J25" s="111"/>
      <c r="K25" s="111"/>
      <c r="L25" s="111"/>
      <c r="M25" s="111"/>
      <c r="N25" s="111"/>
      <c r="O25" s="111"/>
      <c r="P25" s="111"/>
      <c r="Q25" s="111"/>
      <c r="R25" s="111"/>
      <c r="S25" s="111"/>
      <c r="T25" s="111"/>
    </row>
    <row r="26" spans="2:14" ht="17.25" customHeight="1">
      <c r="B26" s="51"/>
      <c r="C26" s="52" t="s">
        <v>140</v>
      </c>
      <c r="D26" s="51"/>
      <c r="E26" s="51"/>
      <c r="F26" s="51"/>
      <c r="G26" s="51"/>
      <c r="H26" s="51"/>
      <c r="I26" s="51"/>
      <c r="J26" s="51"/>
      <c r="K26" s="51"/>
      <c r="L26" s="51"/>
      <c r="M26" s="51"/>
      <c r="N26" s="112"/>
    </row>
    <row r="27" spans="3:14" s="51" customFormat="1" ht="15.75" customHeight="1">
      <c r="C27" t="s">
        <v>246</v>
      </c>
      <c r="N27" s="112"/>
    </row>
    <row r="28" s="51" customFormat="1" ht="15.75" customHeight="1"/>
    <row r="29" spans="2:20" ht="17.25" customHeight="1">
      <c r="B29" s="51"/>
      <c r="C29" s="52" t="s">
        <v>141</v>
      </c>
      <c r="D29" s="51"/>
      <c r="E29" s="111"/>
      <c r="F29" s="111"/>
      <c r="G29" s="111"/>
      <c r="H29" s="111"/>
      <c r="I29" s="111"/>
      <c r="J29" s="111"/>
      <c r="K29" s="111"/>
      <c r="L29" s="111"/>
      <c r="M29" s="111"/>
      <c r="N29" s="111"/>
      <c r="O29" s="111"/>
      <c r="P29" s="111"/>
      <c r="Q29" s="111"/>
      <c r="R29" s="111"/>
      <c r="S29" s="111"/>
      <c r="T29" s="111"/>
    </row>
    <row r="30" spans="3:19" s="51" customFormat="1" ht="15.75" customHeight="1">
      <c r="C30" t="s">
        <v>247</v>
      </c>
      <c r="O30" s="4"/>
      <c r="P30" s="4"/>
      <c r="Q30" s="5"/>
      <c r="R30" s="4"/>
      <c r="S30" s="4"/>
    </row>
    <row r="31" s="51" customFormat="1" ht="15.75" customHeight="1">
      <c r="C31" t="s">
        <v>248</v>
      </c>
    </row>
    <row r="32" s="51" customFormat="1" ht="15.75" customHeight="1">
      <c r="C32"/>
    </row>
    <row r="33" s="51" customFormat="1" ht="15.75" customHeight="1" thickBot="1">
      <c r="N33" s="2"/>
    </row>
    <row r="34" spans="2:13" s="128" customFormat="1" ht="12" customHeight="1">
      <c r="B34" s="129"/>
      <c r="C34" s="130"/>
      <c r="D34" s="130"/>
      <c r="E34" s="130"/>
      <c r="F34" s="130"/>
      <c r="G34" s="130"/>
      <c r="H34" s="130"/>
      <c r="I34" s="130"/>
      <c r="J34" s="130"/>
      <c r="K34" s="130"/>
      <c r="L34" s="130"/>
      <c r="M34" s="131"/>
    </row>
    <row r="35" spans="2:13" s="128" customFormat="1" ht="12" customHeight="1">
      <c r="B35" s="132" t="s">
        <v>107</v>
      </c>
      <c r="C35" s="133"/>
      <c r="D35" s="133"/>
      <c r="E35" s="133"/>
      <c r="F35" s="133"/>
      <c r="G35" s="133"/>
      <c r="H35" s="133"/>
      <c r="I35" s="133"/>
      <c r="L35" s="133"/>
      <c r="M35" s="134"/>
    </row>
    <row r="36" spans="2:13" s="128" customFormat="1" ht="12" customHeight="1">
      <c r="B36" s="132" t="s">
        <v>108</v>
      </c>
      <c r="C36" s="133"/>
      <c r="D36" s="133"/>
      <c r="E36" s="133"/>
      <c r="F36" s="133"/>
      <c r="G36" s="133"/>
      <c r="H36" s="133"/>
      <c r="I36" s="133"/>
      <c r="L36" s="133"/>
      <c r="M36" s="134"/>
    </row>
    <row r="37" spans="2:13" s="128" customFormat="1" ht="12" customHeight="1">
      <c r="B37" s="132" t="s">
        <v>142</v>
      </c>
      <c r="C37" s="133"/>
      <c r="D37" s="133"/>
      <c r="E37" s="133"/>
      <c r="F37" s="133"/>
      <c r="G37" s="133"/>
      <c r="H37" s="133"/>
      <c r="I37" s="133"/>
      <c r="L37" s="133"/>
      <c r="M37" s="134"/>
    </row>
    <row r="38" spans="2:13" s="128" customFormat="1" ht="12" customHeight="1">
      <c r="B38" s="132" t="s">
        <v>109</v>
      </c>
      <c r="C38" s="133"/>
      <c r="D38" s="133"/>
      <c r="E38" s="133"/>
      <c r="F38" s="133"/>
      <c r="G38" s="133"/>
      <c r="H38" s="133"/>
      <c r="I38" s="133"/>
      <c r="L38" s="133"/>
      <c r="M38" s="134"/>
    </row>
    <row r="39" spans="2:13" s="128" customFormat="1" ht="12" customHeight="1">
      <c r="B39" s="135" t="s">
        <v>143</v>
      </c>
      <c r="C39" s="136"/>
      <c r="D39" s="136"/>
      <c r="E39" s="136"/>
      <c r="F39" s="136"/>
      <c r="G39" s="136"/>
      <c r="H39" s="136"/>
      <c r="I39" s="136"/>
      <c r="L39" s="133"/>
      <c r="M39" s="137"/>
    </row>
    <row r="40" spans="2:13" s="128" customFormat="1" ht="12" customHeight="1">
      <c r="B40" s="135" t="s">
        <v>144</v>
      </c>
      <c r="C40" s="136"/>
      <c r="D40" s="136"/>
      <c r="E40" s="136"/>
      <c r="F40" s="136"/>
      <c r="G40" s="136"/>
      <c r="H40" s="136"/>
      <c r="I40" s="136"/>
      <c r="L40" s="133"/>
      <c r="M40" s="137"/>
    </row>
    <row r="41" spans="2:13" s="128" customFormat="1" ht="12" customHeight="1">
      <c r="B41" s="135" t="s">
        <v>110</v>
      </c>
      <c r="C41" s="136"/>
      <c r="D41" s="136"/>
      <c r="E41" s="136"/>
      <c r="F41" s="136"/>
      <c r="G41" s="136"/>
      <c r="H41" s="136"/>
      <c r="I41" s="136"/>
      <c r="L41" s="133"/>
      <c r="M41" s="137"/>
    </row>
    <row r="42" spans="2:13" s="128" customFormat="1" ht="12" customHeight="1">
      <c r="B42" s="135" t="s">
        <v>221</v>
      </c>
      <c r="C42" s="136"/>
      <c r="D42" s="136"/>
      <c r="E42" s="136"/>
      <c r="F42" s="136"/>
      <c r="G42" s="136"/>
      <c r="H42" s="136"/>
      <c r="I42" s="136"/>
      <c r="L42" s="133"/>
      <c r="M42" s="137"/>
    </row>
    <row r="43" spans="2:13" s="128" customFormat="1" ht="12" customHeight="1">
      <c r="B43" s="132" t="s">
        <v>111</v>
      </c>
      <c r="C43" s="133"/>
      <c r="D43" s="133"/>
      <c r="E43" s="133"/>
      <c r="F43" s="133"/>
      <c r="G43" s="133"/>
      <c r="H43" s="133"/>
      <c r="I43" s="133"/>
      <c r="L43" s="133"/>
      <c r="M43" s="134"/>
    </row>
    <row r="44" spans="2:13" s="128" customFormat="1" ht="12" customHeight="1">
      <c r="B44" s="135" t="s">
        <v>145</v>
      </c>
      <c r="C44" s="136"/>
      <c r="D44" s="136"/>
      <c r="E44" s="136"/>
      <c r="F44" s="136"/>
      <c r="G44" s="136"/>
      <c r="H44" s="136"/>
      <c r="I44" s="136"/>
      <c r="L44" s="133"/>
      <c r="M44" s="137"/>
    </row>
    <row r="45" spans="2:13" s="128" customFormat="1" ht="12" customHeight="1">
      <c r="B45" s="132" t="s">
        <v>146</v>
      </c>
      <c r="C45" s="133"/>
      <c r="D45" s="133"/>
      <c r="E45" s="133"/>
      <c r="F45" s="133"/>
      <c r="G45" s="133"/>
      <c r="H45" s="133"/>
      <c r="I45" s="133"/>
      <c r="L45" s="133"/>
      <c r="M45" s="134"/>
    </row>
    <row r="46" spans="2:13" s="128" customFormat="1" ht="12" customHeight="1" thickBot="1">
      <c r="B46" s="138"/>
      <c r="C46" s="139"/>
      <c r="D46" s="139"/>
      <c r="E46" s="139"/>
      <c r="F46" s="139"/>
      <c r="G46" s="139"/>
      <c r="H46" s="139"/>
      <c r="I46" s="139"/>
      <c r="J46" s="139"/>
      <c r="K46" s="139"/>
      <c r="L46" s="139"/>
      <c r="M46" s="140"/>
    </row>
    <row r="47" spans="2:13" ht="17.25" customHeight="1">
      <c r="B47" s="51"/>
      <c r="M47" s="51"/>
    </row>
    <row r="48" spans="2:13" ht="17.25" customHeight="1">
      <c r="B48" s="51"/>
      <c r="M48" s="51"/>
    </row>
    <row r="49" spans="2:13" ht="17.25" customHeight="1">
      <c r="B49" s="51"/>
      <c r="M49" s="51"/>
    </row>
    <row r="50" spans="2:13" ht="17.25" customHeight="1">
      <c r="B50" s="51"/>
      <c r="M50" s="51"/>
    </row>
    <row r="51" spans="2:13" ht="17.25" customHeight="1">
      <c r="B51" s="51"/>
      <c r="M51" s="51"/>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1">
      <selection activeCell="F25" sqref="F25"/>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41" t="s">
        <v>233</v>
      </c>
    </row>
    <row r="2" spans="2:6" ht="17.25">
      <c r="B2" s="1" t="s">
        <v>147</v>
      </c>
      <c r="C2" s="54"/>
      <c r="D2" s="54"/>
      <c r="F2" s="54"/>
    </row>
    <row r="3" spans="2:6" ht="13.5">
      <c r="B3" s="54"/>
      <c r="C3" s="54"/>
      <c r="D3" s="54"/>
      <c r="E3" s="54"/>
      <c r="F3" s="54"/>
    </row>
    <row r="4" spans="2:6" ht="13.5">
      <c r="B4" s="54"/>
      <c r="C4" s="54"/>
      <c r="D4" s="54"/>
      <c r="E4" s="54"/>
      <c r="F4" s="54"/>
    </row>
    <row r="5" spans="2:6" ht="13.5">
      <c r="B5" s="54"/>
      <c r="C5" s="54"/>
      <c r="E5" s="54"/>
      <c r="F5" s="108" t="s">
        <v>234</v>
      </c>
    </row>
    <row r="6" spans="2:6" ht="14.25" thickBot="1">
      <c r="B6" s="54"/>
      <c r="C6" s="54"/>
      <c r="D6" s="54"/>
      <c r="E6" s="54" t="s">
        <v>122</v>
      </c>
      <c r="F6" s="54"/>
    </row>
    <row r="7" spans="2:6" ht="13.5">
      <c r="B7" s="249" t="s">
        <v>214</v>
      </c>
      <c r="C7" s="250"/>
      <c r="D7" s="96"/>
      <c r="E7" s="101"/>
      <c r="F7" s="67"/>
    </row>
    <row r="8" spans="2:6" ht="13.5">
      <c r="B8" s="251"/>
      <c r="C8" s="252"/>
      <c r="D8" s="97" t="s">
        <v>55</v>
      </c>
      <c r="E8" s="98" t="s">
        <v>56</v>
      </c>
      <c r="F8" s="103" t="s">
        <v>57</v>
      </c>
    </row>
    <row r="9" spans="2:6" ht="14.25" thickBot="1">
      <c r="B9" s="253"/>
      <c r="C9" s="254"/>
      <c r="D9" s="99"/>
      <c r="E9" s="100"/>
      <c r="F9" s="102"/>
    </row>
    <row r="10" spans="2:8" ht="21" customHeight="1">
      <c r="B10" s="119" t="s">
        <v>151</v>
      </c>
      <c r="C10" s="116" t="s">
        <v>58</v>
      </c>
      <c r="D10" s="167">
        <v>3374</v>
      </c>
      <c r="E10" s="168">
        <v>95.5</v>
      </c>
      <c r="F10" s="169">
        <v>239.8</v>
      </c>
      <c r="H10" s="166"/>
    </row>
    <row r="11" spans="2:6" ht="21" customHeight="1">
      <c r="B11" s="119" t="s">
        <v>59</v>
      </c>
      <c r="C11" s="117" t="s">
        <v>60</v>
      </c>
      <c r="D11" s="170">
        <v>3439</v>
      </c>
      <c r="E11" s="171">
        <v>83.8</v>
      </c>
      <c r="F11" s="172">
        <v>149.7</v>
      </c>
    </row>
    <row r="12" spans="2:6" ht="21" customHeight="1">
      <c r="B12" s="119" t="s">
        <v>61</v>
      </c>
      <c r="C12" s="117" t="s">
        <v>62</v>
      </c>
      <c r="D12" s="170">
        <v>954</v>
      </c>
      <c r="E12" s="171">
        <v>107.1</v>
      </c>
      <c r="F12" s="172">
        <v>187.1</v>
      </c>
    </row>
    <row r="13" spans="2:6" ht="21" customHeight="1">
      <c r="B13" s="119" t="s">
        <v>63</v>
      </c>
      <c r="C13" s="117" t="s">
        <v>64</v>
      </c>
      <c r="D13" s="173">
        <v>7722</v>
      </c>
      <c r="E13" s="171">
        <v>95.1</v>
      </c>
      <c r="F13" s="172">
        <v>146.9</v>
      </c>
    </row>
    <row r="14" spans="2:8" ht="21" customHeight="1" thickBot="1">
      <c r="B14" s="120"/>
      <c r="C14" s="104" t="s">
        <v>65</v>
      </c>
      <c r="D14" s="174">
        <v>15489</v>
      </c>
      <c r="E14" s="175">
        <v>93</v>
      </c>
      <c r="F14" s="176">
        <v>163.5</v>
      </c>
      <c r="H14" s="7"/>
    </row>
    <row r="15" spans="2:6" ht="21" customHeight="1">
      <c r="B15" s="119" t="s">
        <v>66</v>
      </c>
      <c r="C15" s="118" t="s">
        <v>67</v>
      </c>
      <c r="D15" s="177">
        <v>549</v>
      </c>
      <c r="E15" s="168">
        <v>99.5</v>
      </c>
      <c r="F15" s="169">
        <v>111.6</v>
      </c>
    </row>
    <row r="16" spans="2:6" ht="21" customHeight="1">
      <c r="B16" s="119"/>
      <c r="C16" s="117" t="s">
        <v>64</v>
      </c>
      <c r="D16" s="173">
        <v>4837</v>
      </c>
      <c r="E16" s="171">
        <v>97.5</v>
      </c>
      <c r="F16" s="172">
        <v>93.8</v>
      </c>
    </row>
    <row r="17" spans="2:6" ht="21" customHeight="1" thickBot="1">
      <c r="B17" s="120" t="s">
        <v>68</v>
      </c>
      <c r="C17" s="104" t="s">
        <v>65</v>
      </c>
      <c r="D17" s="174">
        <v>5386</v>
      </c>
      <c r="E17" s="175">
        <v>97.7</v>
      </c>
      <c r="F17" s="176">
        <v>95.3</v>
      </c>
    </row>
    <row r="18" spans="2:6" ht="21" customHeight="1">
      <c r="B18" s="119" t="s">
        <v>69</v>
      </c>
      <c r="C18" s="117" t="s">
        <v>70</v>
      </c>
      <c r="D18" s="167">
        <v>10955</v>
      </c>
      <c r="E18" s="168">
        <v>100.1</v>
      </c>
      <c r="F18" s="169">
        <v>125.2</v>
      </c>
    </row>
    <row r="19" spans="2:6" ht="21" customHeight="1">
      <c r="B19" s="119" t="s">
        <v>66</v>
      </c>
      <c r="C19" s="117" t="s">
        <v>64</v>
      </c>
      <c r="D19" s="170">
        <v>8572</v>
      </c>
      <c r="E19" s="171">
        <v>137.1</v>
      </c>
      <c r="F19" s="172">
        <v>83</v>
      </c>
    </row>
    <row r="20" spans="2:8" ht="21" customHeight="1" thickBot="1">
      <c r="B20" s="120" t="s">
        <v>71</v>
      </c>
      <c r="C20" s="105" t="s">
        <v>65</v>
      </c>
      <c r="D20" s="174">
        <v>19527</v>
      </c>
      <c r="E20" s="175">
        <v>113.6</v>
      </c>
      <c r="F20" s="176">
        <v>102.4</v>
      </c>
      <c r="H20" s="7"/>
    </row>
    <row r="21" spans="2:6" ht="21" customHeight="1">
      <c r="B21" s="119" t="s">
        <v>72</v>
      </c>
      <c r="C21" s="118" t="s">
        <v>73</v>
      </c>
      <c r="D21" s="167">
        <v>7222</v>
      </c>
      <c r="E21" s="168">
        <v>78.8</v>
      </c>
      <c r="F21" s="169">
        <v>124.1</v>
      </c>
    </row>
    <row r="22" spans="2:6" ht="21" customHeight="1">
      <c r="B22" s="119" t="s">
        <v>74</v>
      </c>
      <c r="C22" s="117" t="s">
        <v>75</v>
      </c>
      <c r="D22" s="170">
        <v>9101</v>
      </c>
      <c r="E22" s="171">
        <v>93.4</v>
      </c>
      <c r="F22" s="172">
        <v>155.8</v>
      </c>
    </row>
    <row r="23" spans="2:6" ht="21" customHeight="1">
      <c r="B23" s="119" t="s">
        <v>61</v>
      </c>
      <c r="C23" s="117" t="s">
        <v>64</v>
      </c>
      <c r="D23" s="170">
        <v>3187</v>
      </c>
      <c r="E23" s="171">
        <v>160.9</v>
      </c>
      <c r="F23" s="172">
        <v>173.9</v>
      </c>
    </row>
    <row r="24" spans="2:8" ht="21" customHeight="1" thickBot="1">
      <c r="B24" s="120" t="s">
        <v>63</v>
      </c>
      <c r="C24" s="104" t="s">
        <v>65</v>
      </c>
      <c r="D24" s="174">
        <v>19510</v>
      </c>
      <c r="E24" s="175">
        <v>93.4</v>
      </c>
      <c r="F24" s="176">
        <v>144.6</v>
      </c>
      <c r="H24" s="7"/>
    </row>
    <row r="25" spans="2:6" ht="21" customHeight="1">
      <c r="B25" s="119"/>
      <c r="C25" s="118" t="s">
        <v>76</v>
      </c>
      <c r="D25" s="167">
        <v>388</v>
      </c>
      <c r="E25" s="168">
        <v>117.9</v>
      </c>
      <c r="F25" s="169">
        <v>408.4</v>
      </c>
    </row>
    <row r="26" spans="2:6" ht="21" customHeight="1">
      <c r="B26" s="119" t="s">
        <v>77</v>
      </c>
      <c r="C26" s="117" t="s">
        <v>78</v>
      </c>
      <c r="D26" s="170">
        <v>3550</v>
      </c>
      <c r="E26" s="171">
        <v>96.6</v>
      </c>
      <c r="F26" s="172">
        <v>111.1</v>
      </c>
    </row>
    <row r="27" spans="2:6" ht="21" customHeight="1">
      <c r="B27" s="119"/>
      <c r="C27" s="117" t="s">
        <v>79</v>
      </c>
      <c r="D27" s="170">
        <v>1252</v>
      </c>
      <c r="E27" s="171">
        <v>83.6</v>
      </c>
      <c r="F27" s="172">
        <v>159.9</v>
      </c>
    </row>
    <row r="28" spans="2:6" ht="21" customHeight="1">
      <c r="B28" s="119" t="s">
        <v>80</v>
      </c>
      <c r="C28" s="117" t="s">
        <v>81</v>
      </c>
      <c r="D28" s="170">
        <v>1033</v>
      </c>
      <c r="E28" s="171">
        <v>90.7</v>
      </c>
      <c r="F28" s="172">
        <v>155.3</v>
      </c>
    </row>
    <row r="29" spans="2:6" ht="21" customHeight="1">
      <c r="B29" s="119"/>
      <c r="C29" s="117" t="s">
        <v>82</v>
      </c>
      <c r="D29" s="170">
        <v>348</v>
      </c>
      <c r="E29" s="171">
        <v>94.3</v>
      </c>
      <c r="F29" s="172">
        <v>107.1</v>
      </c>
    </row>
    <row r="30" spans="2:6" ht="21" customHeight="1">
      <c r="B30" s="119" t="s">
        <v>83</v>
      </c>
      <c r="C30" s="117" t="s">
        <v>84</v>
      </c>
      <c r="D30" s="170">
        <v>1972</v>
      </c>
      <c r="E30" s="171">
        <v>100.2</v>
      </c>
      <c r="F30" s="172">
        <v>154.4</v>
      </c>
    </row>
    <row r="31" spans="2:6" ht="21" customHeight="1">
      <c r="B31" s="119"/>
      <c r="C31" s="117" t="s">
        <v>64</v>
      </c>
      <c r="D31" s="170">
        <v>2536</v>
      </c>
      <c r="E31" s="171">
        <v>90.2</v>
      </c>
      <c r="F31" s="172">
        <v>112.8</v>
      </c>
    </row>
    <row r="32" spans="2:6" ht="21" customHeight="1" thickBot="1">
      <c r="B32" s="120"/>
      <c r="C32" s="104" t="s">
        <v>65</v>
      </c>
      <c r="D32" s="174">
        <v>11079</v>
      </c>
      <c r="E32" s="175">
        <v>94</v>
      </c>
      <c r="F32" s="176">
        <v>129</v>
      </c>
    </row>
    <row r="33" spans="2:6" ht="21" customHeight="1">
      <c r="B33" s="56"/>
      <c r="C33" s="55"/>
      <c r="D33" s="114"/>
      <c r="E33" s="115"/>
      <c r="F33" s="115"/>
    </row>
    <row r="34" spans="2:6" ht="13.5">
      <c r="B34" s="54" t="s">
        <v>85</v>
      </c>
      <c r="C34" s="55"/>
      <c r="D34" s="106"/>
      <c r="E34" s="56"/>
      <c r="F34" s="107"/>
    </row>
    <row r="35" spans="2:6" ht="13.5">
      <c r="B35" t="s">
        <v>228</v>
      </c>
      <c r="C35" s="54"/>
      <c r="D35" s="54"/>
      <c r="E35" s="54"/>
      <c r="F35" s="54"/>
    </row>
    <row r="36" spans="2:6" ht="13.5">
      <c r="B36" s="54"/>
      <c r="C36" s="54"/>
      <c r="D36" s="54"/>
      <c r="E36" s="54"/>
      <c r="F36" s="54"/>
    </row>
    <row r="37" spans="2:6" ht="13.5">
      <c r="B37" s="143" t="s">
        <v>154</v>
      </c>
      <c r="C37" s="143"/>
      <c r="D37" s="54"/>
      <c r="E37" s="54"/>
      <c r="F37" s="54"/>
    </row>
    <row r="38" spans="2:3" ht="13.5">
      <c r="B38" s="144" t="s">
        <v>172</v>
      </c>
      <c r="C38" s="143" t="s">
        <v>155</v>
      </c>
    </row>
    <row r="39" spans="1:7" ht="13.5">
      <c r="A39" s="108"/>
      <c r="B39" s="144" t="s">
        <v>156</v>
      </c>
      <c r="C39" s="143" t="s">
        <v>157</v>
      </c>
      <c r="G39" s="7"/>
    </row>
    <row r="40" spans="1:3" ht="13.5">
      <c r="A40" s="108"/>
      <c r="B40" s="144" t="s">
        <v>161</v>
      </c>
      <c r="C40" s="143" t="s">
        <v>158</v>
      </c>
    </row>
    <row r="41" spans="1:7" ht="13.5">
      <c r="A41" s="108"/>
      <c r="B41" s="144" t="s">
        <v>159</v>
      </c>
      <c r="C41" s="143" t="s">
        <v>160</v>
      </c>
      <c r="G41" s="7"/>
    </row>
    <row r="42" spans="1:3" ht="13.5">
      <c r="A42" s="108"/>
      <c r="B42" s="144" t="s">
        <v>159</v>
      </c>
      <c r="C42" s="143" t="s">
        <v>162</v>
      </c>
    </row>
    <row r="43" ht="13.5">
      <c r="A43" s="108"/>
    </row>
    <row r="45" spans="2:9" ht="13.5">
      <c r="B45" s="54"/>
      <c r="D45" s="54"/>
      <c r="E45" s="54"/>
      <c r="F45" s="54"/>
      <c r="G45" s="54"/>
      <c r="H45" s="54"/>
      <c r="I45" s="54"/>
    </row>
    <row r="46" spans="2:9" ht="13.5">
      <c r="B46" s="54"/>
      <c r="D46" s="54"/>
      <c r="E46" s="54"/>
      <c r="F46" s="54"/>
      <c r="G46" s="54"/>
      <c r="H46" s="54"/>
      <c r="I46" s="54"/>
    </row>
    <row r="47" spans="2:9" ht="13.5">
      <c r="B47" s="54"/>
      <c r="D47" s="54"/>
      <c r="E47" s="54"/>
      <c r="F47" s="54"/>
      <c r="G47" s="54"/>
      <c r="H47" s="54"/>
      <c r="I47" s="54"/>
    </row>
    <row r="48" spans="7:9" ht="13.5">
      <c r="G48" s="54"/>
      <c r="H48" s="54"/>
      <c r="I48" s="54"/>
    </row>
    <row r="49" spans="7:9" ht="13.5">
      <c r="G49" s="54"/>
      <c r="H49" s="54"/>
      <c r="I49" s="54"/>
    </row>
    <row r="50" spans="7:9" ht="13.5">
      <c r="G50" s="54"/>
      <c r="H50" s="54"/>
      <c r="I50" s="54"/>
    </row>
    <row r="51" spans="7:9" ht="13.5">
      <c r="G51" s="54"/>
      <c r="H51" s="54"/>
      <c r="I51" s="54"/>
    </row>
  </sheetData>
  <sheetProtection/>
  <mergeCells count="1">
    <mergeCell ref="B7:C9"/>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3"/>
  <sheetViews>
    <sheetView zoomScale="85" zoomScaleNormal="85" zoomScalePageLayoutView="0" workbookViewId="0" topLeftCell="A22">
      <selection activeCell="G45" sqref="G45"/>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41" t="s">
        <v>236</v>
      </c>
    </row>
    <row r="2" spans="1:6" ht="17.25">
      <c r="A2" s="53" t="s">
        <v>148</v>
      </c>
      <c r="B2" s="53"/>
      <c r="C2" s="53"/>
      <c r="D2" s="53"/>
      <c r="E2" s="53"/>
      <c r="F2" s="52"/>
    </row>
    <row r="3" spans="1:6" ht="14.25" customHeight="1">
      <c r="A3" s="53"/>
      <c r="B3" s="53"/>
      <c r="C3" s="53"/>
      <c r="D3" s="53"/>
      <c r="E3" s="53"/>
      <c r="F3" s="52"/>
    </row>
    <row r="4" ht="15">
      <c r="B4" s="145" t="s">
        <v>204</v>
      </c>
    </row>
    <row r="5" ht="13.5">
      <c r="K5" t="s">
        <v>235</v>
      </c>
    </row>
    <row r="6" ht="13.5">
      <c r="J6" t="s">
        <v>124</v>
      </c>
    </row>
    <row r="7" spans="2:15" ht="10.5" customHeight="1">
      <c r="B7" s="262" t="s">
        <v>213</v>
      </c>
      <c r="C7" s="263"/>
      <c r="D7" s="264"/>
      <c r="E7" s="255" t="s">
        <v>32</v>
      </c>
      <c r="F7" s="256"/>
      <c r="G7" s="256"/>
      <c r="H7" s="271" t="s">
        <v>34</v>
      </c>
      <c r="I7" s="272"/>
      <c r="J7" s="272"/>
      <c r="K7" s="273"/>
      <c r="L7" s="256" t="s">
        <v>33</v>
      </c>
      <c r="M7" s="256"/>
      <c r="N7" s="256"/>
      <c r="O7" s="39"/>
    </row>
    <row r="8" spans="2:15" ht="10.5" customHeight="1">
      <c r="B8" s="265"/>
      <c r="C8" s="266"/>
      <c r="D8" s="267"/>
      <c r="E8" s="255"/>
      <c r="F8" s="256"/>
      <c r="G8" s="256"/>
      <c r="H8" s="274"/>
      <c r="I8" s="275"/>
      <c r="J8" s="275"/>
      <c r="K8" s="276"/>
      <c r="L8" s="256"/>
      <c r="M8" s="256"/>
      <c r="N8" s="256"/>
      <c r="O8" s="39"/>
    </row>
    <row r="9" spans="2:15" ht="13.5">
      <c r="B9" s="265"/>
      <c r="C9" s="266"/>
      <c r="D9" s="267"/>
      <c r="E9" s="255" t="s">
        <v>35</v>
      </c>
      <c r="F9" s="256" t="s">
        <v>36</v>
      </c>
      <c r="G9" s="40" t="s">
        <v>37</v>
      </c>
      <c r="H9" s="255" t="s">
        <v>35</v>
      </c>
      <c r="I9" s="256" t="s">
        <v>36</v>
      </c>
      <c r="J9" s="41" t="s">
        <v>37</v>
      </c>
      <c r="K9" s="256" t="s">
        <v>38</v>
      </c>
      <c r="L9" s="255" t="s">
        <v>35</v>
      </c>
      <c r="M9" s="256" t="s">
        <v>36</v>
      </c>
      <c r="N9" s="41" t="s">
        <v>37</v>
      </c>
      <c r="O9" s="39"/>
    </row>
    <row r="10" spans="2:15" ht="13.5">
      <c r="B10" s="268"/>
      <c r="C10" s="269"/>
      <c r="D10" s="270"/>
      <c r="E10" s="255"/>
      <c r="F10" s="256"/>
      <c r="G10" s="42" t="s">
        <v>6</v>
      </c>
      <c r="H10" s="255"/>
      <c r="I10" s="256"/>
      <c r="J10" s="42" t="s">
        <v>6</v>
      </c>
      <c r="K10" s="256"/>
      <c r="L10" s="255"/>
      <c r="M10" s="256"/>
      <c r="N10" s="42" t="s">
        <v>6</v>
      </c>
      <c r="O10" s="43"/>
    </row>
    <row r="11" spans="2:21" ht="26.25" customHeight="1">
      <c r="B11" s="257" t="s">
        <v>112</v>
      </c>
      <c r="C11" s="260" t="s">
        <v>39</v>
      </c>
      <c r="D11" s="260"/>
      <c r="E11" s="212">
        <v>124</v>
      </c>
      <c r="F11" s="213">
        <v>94.87824842981402</v>
      </c>
      <c r="G11" s="213">
        <v>93.57255490753803</v>
      </c>
      <c r="H11" s="214">
        <v>113</v>
      </c>
      <c r="I11" s="213">
        <v>105.33212706821615</v>
      </c>
      <c r="J11" s="213">
        <v>65.97017366567167</v>
      </c>
      <c r="K11" s="214">
        <v>22897</v>
      </c>
      <c r="L11" s="214">
        <v>684</v>
      </c>
      <c r="M11" s="213">
        <v>100.85467943624766</v>
      </c>
      <c r="N11" s="215">
        <v>113.00782256519355</v>
      </c>
      <c r="O11" s="44"/>
      <c r="T11">
        <v>101</v>
      </c>
      <c r="U11">
        <v>0</v>
      </c>
    </row>
    <row r="12" spans="2:21" ht="26.25" customHeight="1">
      <c r="B12" s="258"/>
      <c r="C12" s="261" t="s">
        <v>40</v>
      </c>
      <c r="D12" s="261"/>
      <c r="E12" s="216">
        <v>65</v>
      </c>
      <c r="F12" s="217">
        <v>91.78249515626317</v>
      </c>
      <c r="G12" s="217">
        <v>113.70601638460333</v>
      </c>
      <c r="H12" s="218">
        <v>19</v>
      </c>
      <c r="I12" s="217">
        <v>88.29070089574292</v>
      </c>
      <c r="J12" s="217">
        <v>87.1082361516035</v>
      </c>
      <c r="K12" s="218">
        <v>3044</v>
      </c>
      <c r="L12" s="218">
        <v>155</v>
      </c>
      <c r="M12" s="217">
        <v>102.9853812408053</v>
      </c>
      <c r="N12" s="219">
        <v>80.36727327262102</v>
      </c>
      <c r="O12" s="44"/>
      <c r="T12">
        <v>102</v>
      </c>
      <c r="U12">
        <v>0</v>
      </c>
    </row>
    <row r="13" spans="2:21" ht="26.25" customHeight="1">
      <c r="B13" s="258"/>
      <c r="C13" s="261" t="s">
        <v>41</v>
      </c>
      <c r="D13" s="261"/>
      <c r="E13" s="216">
        <v>140</v>
      </c>
      <c r="F13" s="217">
        <v>79.16963830871116</v>
      </c>
      <c r="G13" s="217">
        <v>90.41071982624884</v>
      </c>
      <c r="H13" s="218">
        <v>95</v>
      </c>
      <c r="I13" s="217">
        <v>82.85816794427527</v>
      </c>
      <c r="J13" s="217">
        <v>99.89133874881317</v>
      </c>
      <c r="K13" s="218">
        <v>21056</v>
      </c>
      <c r="L13" s="218">
        <v>907</v>
      </c>
      <c r="M13" s="217">
        <v>97.33307708082583</v>
      </c>
      <c r="N13" s="219">
        <v>86.96787537726237</v>
      </c>
      <c r="O13" s="44"/>
      <c r="T13">
        <v>103</v>
      </c>
      <c r="U13">
        <v>0</v>
      </c>
    </row>
    <row r="14" spans="2:21" ht="26.25" customHeight="1">
      <c r="B14" s="258"/>
      <c r="C14" s="261" t="s">
        <v>42</v>
      </c>
      <c r="D14" s="261"/>
      <c r="E14" s="216">
        <v>566</v>
      </c>
      <c r="F14" s="217">
        <v>81.84629933283014</v>
      </c>
      <c r="G14" s="217">
        <v>78.09640100167637</v>
      </c>
      <c r="H14" s="218">
        <v>400</v>
      </c>
      <c r="I14" s="217">
        <v>89.12262550087743</v>
      </c>
      <c r="J14" s="217">
        <v>68.6532400051531</v>
      </c>
      <c r="K14" s="218">
        <v>46378</v>
      </c>
      <c r="L14" s="218">
        <v>2942</v>
      </c>
      <c r="M14" s="217">
        <v>99.74108608235137</v>
      </c>
      <c r="N14" s="219">
        <v>72.72718283495384</v>
      </c>
      <c r="O14" s="44"/>
      <c r="T14">
        <v>104</v>
      </c>
      <c r="U14">
        <v>0</v>
      </c>
    </row>
    <row r="15" spans="2:21" ht="26.25" customHeight="1">
      <c r="B15" s="259"/>
      <c r="C15" s="261" t="s">
        <v>43</v>
      </c>
      <c r="D15" s="261"/>
      <c r="E15" s="216">
        <v>895</v>
      </c>
      <c r="F15" s="217">
        <v>83.6574966524667</v>
      </c>
      <c r="G15" s="217">
        <v>83.7097472424623</v>
      </c>
      <c r="H15" s="218">
        <v>626</v>
      </c>
      <c r="I15" s="217">
        <v>90.57438025491061</v>
      </c>
      <c r="J15" s="217">
        <v>71.99405131317032</v>
      </c>
      <c r="K15" s="218">
        <v>93375</v>
      </c>
      <c r="L15" s="218">
        <v>4688</v>
      </c>
      <c r="M15" s="217">
        <v>99.5292643526817</v>
      </c>
      <c r="N15" s="219">
        <v>79.64285938773322</v>
      </c>
      <c r="O15" s="44"/>
      <c r="T15" t="s">
        <v>44</v>
      </c>
      <c r="U15">
        <f>SUM(U11:U14)</f>
        <v>0</v>
      </c>
    </row>
    <row r="16" spans="2:21" ht="26.25" customHeight="1">
      <c r="B16" s="261" t="s">
        <v>45</v>
      </c>
      <c r="C16" s="261"/>
      <c r="D16" s="261"/>
      <c r="E16" s="209" t="s">
        <v>31</v>
      </c>
      <c r="F16" s="210" t="s">
        <v>31</v>
      </c>
      <c r="G16" s="210" t="s">
        <v>31</v>
      </c>
      <c r="H16" s="210" t="s">
        <v>31</v>
      </c>
      <c r="I16" s="210" t="s">
        <v>31</v>
      </c>
      <c r="J16" s="210" t="s">
        <v>31</v>
      </c>
      <c r="K16" s="210" t="s">
        <v>31</v>
      </c>
      <c r="L16" s="210" t="s">
        <v>31</v>
      </c>
      <c r="M16" s="210" t="s">
        <v>31</v>
      </c>
      <c r="N16" s="211" t="s">
        <v>31</v>
      </c>
      <c r="O16" s="45"/>
      <c r="T16">
        <v>105</v>
      </c>
      <c r="U16">
        <v>0</v>
      </c>
    </row>
    <row r="17" spans="2:21" ht="26.25" customHeight="1">
      <c r="B17" s="261" t="s">
        <v>46</v>
      </c>
      <c r="C17" s="261"/>
      <c r="D17" s="261"/>
      <c r="E17" s="216">
        <v>564</v>
      </c>
      <c r="F17" s="217">
        <v>88.72935690999448</v>
      </c>
      <c r="G17" s="217">
        <v>80.75412715490997</v>
      </c>
      <c r="H17" s="218">
        <v>632</v>
      </c>
      <c r="I17" s="217">
        <v>95.21847754348003</v>
      </c>
      <c r="J17" s="217">
        <v>91.58814568739736</v>
      </c>
      <c r="K17" s="218">
        <v>36840</v>
      </c>
      <c r="L17" s="218">
        <v>1133</v>
      </c>
      <c r="M17" s="217">
        <v>94.98379028959562</v>
      </c>
      <c r="N17" s="219">
        <v>76.26896438938083</v>
      </c>
      <c r="O17" s="44"/>
      <c r="T17">
        <v>106</v>
      </c>
      <c r="U17">
        <v>0</v>
      </c>
    </row>
    <row r="18" spans="2:21" ht="26.25" customHeight="1">
      <c r="B18" s="257" t="s">
        <v>47</v>
      </c>
      <c r="C18" s="285" t="s">
        <v>48</v>
      </c>
      <c r="D18" s="287"/>
      <c r="E18" s="216">
        <v>2006</v>
      </c>
      <c r="F18" s="217">
        <v>86.41021962650441</v>
      </c>
      <c r="G18" s="217">
        <v>87.36426950533776</v>
      </c>
      <c r="H18" s="218">
        <v>2058</v>
      </c>
      <c r="I18" s="217">
        <v>93.10162617257923</v>
      </c>
      <c r="J18" s="217">
        <v>87.16636861825548</v>
      </c>
      <c r="K18" s="218">
        <v>72288</v>
      </c>
      <c r="L18" s="218">
        <v>3946</v>
      </c>
      <c r="M18" s="217">
        <v>98.79409220083993</v>
      </c>
      <c r="N18" s="219">
        <v>87.2505103266953</v>
      </c>
      <c r="O18" s="44"/>
      <c r="T18">
        <v>107</v>
      </c>
      <c r="U18">
        <v>0</v>
      </c>
    </row>
    <row r="19" spans="2:21" ht="27" customHeight="1">
      <c r="B19" s="258"/>
      <c r="C19" s="280" t="s">
        <v>49</v>
      </c>
      <c r="D19" s="46" t="s">
        <v>50</v>
      </c>
      <c r="E19" s="216">
        <v>2</v>
      </c>
      <c r="F19" s="217">
        <v>100</v>
      </c>
      <c r="G19" s="217">
        <v>23.809523809523807</v>
      </c>
      <c r="H19" s="218">
        <v>2</v>
      </c>
      <c r="I19" s="217">
        <v>100</v>
      </c>
      <c r="J19" s="217">
        <v>22.727272727272727</v>
      </c>
      <c r="K19" s="218">
        <v>200</v>
      </c>
      <c r="L19" s="218">
        <v>4</v>
      </c>
      <c r="M19" s="217">
        <v>100</v>
      </c>
      <c r="N19" s="219">
        <v>28.57142857142857</v>
      </c>
      <c r="O19" s="44"/>
      <c r="T19">
        <v>108</v>
      </c>
      <c r="U19">
        <v>0</v>
      </c>
    </row>
    <row r="20" spans="2:21" ht="27">
      <c r="B20" s="258"/>
      <c r="C20" s="281"/>
      <c r="D20" s="46" t="s">
        <v>51</v>
      </c>
      <c r="E20" s="216">
        <v>1117</v>
      </c>
      <c r="F20" s="217">
        <v>85.28988694042842</v>
      </c>
      <c r="G20" s="217">
        <v>103.65501959736328</v>
      </c>
      <c r="H20" s="218">
        <v>1187</v>
      </c>
      <c r="I20" s="217">
        <v>82.10916442048517</v>
      </c>
      <c r="J20" s="217">
        <v>105.54887560408599</v>
      </c>
      <c r="K20" s="218">
        <v>31229</v>
      </c>
      <c r="L20" s="218">
        <v>5415</v>
      </c>
      <c r="M20" s="217">
        <v>100.00585466469023</v>
      </c>
      <c r="N20" s="219">
        <v>98.13648082281779</v>
      </c>
      <c r="O20" s="44"/>
      <c r="T20" t="s">
        <v>44</v>
      </c>
      <c r="U20">
        <f>SUM(U16:U19)</f>
        <v>0</v>
      </c>
    </row>
    <row r="21" spans="2:21" ht="26.25" customHeight="1">
      <c r="B21" s="258"/>
      <c r="C21" s="283" t="s">
        <v>52</v>
      </c>
      <c r="D21" s="284"/>
      <c r="E21" s="216">
        <v>96</v>
      </c>
      <c r="F21" s="217">
        <v>94.41176470588235</v>
      </c>
      <c r="G21" s="217">
        <v>100.62695924764891</v>
      </c>
      <c r="H21" s="218">
        <v>95</v>
      </c>
      <c r="I21" s="217">
        <v>96.07250755287009</v>
      </c>
      <c r="J21" s="217">
        <v>101.59744408945687</v>
      </c>
      <c r="K21" s="218">
        <v>3360</v>
      </c>
      <c r="L21" s="218">
        <v>30</v>
      </c>
      <c r="M21" s="217">
        <v>103.13588850174216</v>
      </c>
      <c r="N21" s="219">
        <v>117.46031746031747</v>
      </c>
      <c r="O21" s="44"/>
      <c r="T21">
        <v>109</v>
      </c>
      <c r="U21">
        <v>0</v>
      </c>
    </row>
    <row r="22" spans="2:21" ht="26.25" customHeight="1">
      <c r="B22" s="259"/>
      <c r="C22" s="282" t="s">
        <v>43</v>
      </c>
      <c r="D22" s="282"/>
      <c r="E22" s="216">
        <v>3221</v>
      </c>
      <c r="F22" s="217">
        <v>86.24314627185838</v>
      </c>
      <c r="G22" s="217">
        <v>92.6240170963273</v>
      </c>
      <c r="H22" s="218">
        <v>3342</v>
      </c>
      <c r="I22" s="217">
        <v>88.95486730398089</v>
      </c>
      <c r="J22" s="217">
        <v>93.1467319204914</v>
      </c>
      <c r="K22" s="218">
        <v>107077</v>
      </c>
      <c r="L22" s="218">
        <v>9395</v>
      </c>
      <c r="M22" s="217">
        <v>99.50269917610787</v>
      </c>
      <c r="N22" s="219">
        <v>93.20339034840397</v>
      </c>
      <c r="O22" s="44"/>
      <c r="T22">
        <v>110</v>
      </c>
      <c r="U22">
        <v>0</v>
      </c>
    </row>
    <row r="23" spans="2:21" ht="26.25" customHeight="1">
      <c r="B23" s="285" t="s">
        <v>53</v>
      </c>
      <c r="C23" s="286"/>
      <c r="D23" s="287"/>
      <c r="E23" s="220">
        <v>3</v>
      </c>
      <c r="F23" s="221">
        <v>94.11764705882352</v>
      </c>
      <c r="G23" s="221">
        <v>74.4186046511628</v>
      </c>
      <c r="H23" s="222">
        <v>3</v>
      </c>
      <c r="I23" s="221">
        <v>97.14285714285714</v>
      </c>
      <c r="J23" s="221">
        <v>82.92682926829268</v>
      </c>
      <c r="K23" s="222">
        <v>337</v>
      </c>
      <c r="L23" s="222">
        <v>3</v>
      </c>
      <c r="M23" s="221">
        <v>93.33333333333333</v>
      </c>
      <c r="N23" s="223">
        <v>61.00217864923747</v>
      </c>
      <c r="O23" s="44"/>
      <c r="T23">
        <v>111</v>
      </c>
      <c r="U23">
        <v>0</v>
      </c>
    </row>
    <row r="24" spans="20:21" ht="10.5" customHeight="1">
      <c r="T24" t="s">
        <v>44</v>
      </c>
      <c r="U24">
        <f>SUM(U21:U23)</f>
        <v>0</v>
      </c>
    </row>
    <row r="25" spans="2:5" ht="13.5">
      <c r="B25" s="143" t="s">
        <v>154</v>
      </c>
      <c r="C25" s="143"/>
      <c r="D25" s="143"/>
      <c r="E25" s="143"/>
    </row>
    <row r="26" spans="2:5" ht="13.5">
      <c r="B26" s="144" t="s">
        <v>170</v>
      </c>
      <c r="C26" s="143" t="s">
        <v>164</v>
      </c>
      <c r="D26" s="143"/>
      <c r="E26" s="143"/>
    </row>
    <row r="27" spans="2:5" ht="13.5">
      <c r="B27" s="144" t="s">
        <v>178</v>
      </c>
      <c r="C27" s="143" t="s">
        <v>165</v>
      </c>
      <c r="D27" s="143"/>
      <c r="E27" s="143"/>
    </row>
    <row r="28" spans="2:5" ht="13.5">
      <c r="B28" s="144" t="s">
        <v>179</v>
      </c>
      <c r="C28" s="143" t="s">
        <v>166</v>
      </c>
      <c r="D28" s="143"/>
      <c r="E28" s="143"/>
    </row>
    <row r="29" spans="2:5" ht="13.5">
      <c r="B29" s="144" t="s">
        <v>180</v>
      </c>
      <c r="C29" s="143" t="s">
        <v>185</v>
      </c>
      <c r="D29" s="143"/>
      <c r="E29" s="143"/>
    </row>
    <row r="30" spans="2:5" ht="13.5">
      <c r="B30" s="144" t="s">
        <v>181</v>
      </c>
      <c r="C30" s="143" t="s">
        <v>167</v>
      </c>
      <c r="D30" s="143"/>
      <c r="E30" s="143"/>
    </row>
    <row r="31" spans="2:5" ht="13.5">
      <c r="B31" s="144" t="s">
        <v>182</v>
      </c>
      <c r="C31" s="143" t="s">
        <v>168</v>
      </c>
      <c r="D31" s="143"/>
      <c r="E31" s="143"/>
    </row>
    <row r="32" spans="2:5" ht="13.5">
      <c r="B32" s="144" t="s">
        <v>183</v>
      </c>
      <c r="C32" s="143" t="s">
        <v>169</v>
      </c>
      <c r="D32" s="143"/>
      <c r="E32" s="143"/>
    </row>
    <row r="33" spans="2:5" ht="13.5">
      <c r="B33" s="144" t="s">
        <v>163</v>
      </c>
      <c r="C33" s="143" t="s">
        <v>171</v>
      </c>
      <c r="D33" s="143"/>
      <c r="E33" s="143"/>
    </row>
    <row r="34" spans="2:5" ht="13.5">
      <c r="B34" s="144" t="s">
        <v>184</v>
      </c>
      <c r="C34" s="143" t="s">
        <v>187</v>
      </c>
      <c r="D34" s="143"/>
      <c r="E34" s="143"/>
    </row>
    <row r="35" s="143" customFormat="1" ht="11.25">
      <c r="D35" s="143" t="s">
        <v>188</v>
      </c>
    </row>
    <row r="36" ht="14.25" customHeight="1"/>
    <row r="37" spans="2:11" ht="15">
      <c r="B37" s="145" t="s">
        <v>200</v>
      </c>
      <c r="C37" s="54"/>
      <c r="D37" s="54"/>
      <c r="E37" s="54"/>
      <c r="I37" s="293"/>
      <c r="J37" s="293"/>
      <c r="K37" s="122"/>
    </row>
    <row r="38" spans="2:8" ht="13.5">
      <c r="B38" s="54"/>
      <c r="C38" s="54"/>
      <c r="D38" s="54"/>
      <c r="E38" s="54"/>
      <c r="G38" t="s">
        <v>225</v>
      </c>
      <c r="H38" s="54"/>
    </row>
    <row r="39" spans="2:8" ht="14.25" thickBot="1">
      <c r="B39" s="54"/>
      <c r="C39" s="54"/>
      <c r="D39" s="54"/>
      <c r="E39" s="54"/>
      <c r="G39" s="54"/>
      <c r="H39" s="54" t="s">
        <v>123</v>
      </c>
    </row>
    <row r="40" spans="2:10" ht="14.25" customHeight="1">
      <c r="B40" s="249" t="s">
        <v>212</v>
      </c>
      <c r="C40" s="291"/>
      <c r="D40" s="250"/>
      <c r="E40" s="297" t="s">
        <v>128</v>
      </c>
      <c r="F40" s="296" t="s">
        <v>12</v>
      </c>
      <c r="G40" s="300" t="s">
        <v>129</v>
      </c>
      <c r="H40" s="296" t="s">
        <v>130</v>
      </c>
      <c r="I40" s="296"/>
      <c r="J40" s="294" t="s">
        <v>133</v>
      </c>
    </row>
    <row r="41" spans="2:10" ht="14.25" thickBot="1">
      <c r="B41" s="253"/>
      <c r="C41" s="292"/>
      <c r="D41" s="254"/>
      <c r="E41" s="298"/>
      <c r="F41" s="299"/>
      <c r="G41" s="301"/>
      <c r="H41" s="41" t="s">
        <v>131</v>
      </c>
      <c r="I41" s="41" t="s">
        <v>132</v>
      </c>
      <c r="J41" s="295"/>
    </row>
    <row r="42" spans="2:10" ht="27" customHeight="1">
      <c r="B42" s="288" t="s">
        <v>126</v>
      </c>
      <c r="C42" s="289"/>
      <c r="D42" s="290"/>
      <c r="E42" s="229">
        <v>9151</v>
      </c>
      <c r="F42" s="230">
        <v>83.1</v>
      </c>
      <c r="G42" s="230">
        <v>81.3</v>
      </c>
      <c r="H42" s="231">
        <v>11193</v>
      </c>
      <c r="I42" s="231">
        <v>26261</v>
      </c>
      <c r="J42" s="232">
        <v>25986</v>
      </c>
    </row>
    <row r="43" spans="2:10" ht="27" customHeight="1" thickBot="1">
      <c r="B43" s="277" t="s">
        <v>127</v>
      </c>
      <c r="C43" s="278"/>
      <c r="D43" s="279"/>
      <c r="E43" s="233">
        <v>32310</v>
      </c>
      <c r="F43" s="226">
        <v>93.5</v>
      </c>
      <c r="G43" s="226">
        <v>83.5</v>
      </c>
      <c r="H43" s="227">
        <v>29772</v>
      </c>
      <c r="I43" s="225">
        <v>27701</v>
      </c>
      <c r="J43" s="228">
        <v>156882</v>
      </c>
    </row>
  </sheetData>
  <sheetProtection/>
  <mergeCells count="34">
    <mergeCell ref="I37:J37"/>
    <mergeCell ref="J40:J41"/>
    <mergeCell ref="H40:I40"/>
    <mergeCell ref="E40:E41"/>
    <mergeCell ref="F40:F41"/>
    <mergeCell ref="G40:G41"/>
    <mergeCell ref="M9:M10"/>
    <mergeCell ref="B43:D43"/>
    <mergeCell ref="B18:B22"/>
    <mergeCell ref="C19:C20"/>
    <mergeCell ref="C22:D22"/>
    <mergeCell ref="C21:D21"/>
    <mergeCell ref="B23:D23"/>
    <mergeCell ref="B42:D42"/>
    <mergeCell ref="C18:D18"/>
    <mergeCell ref="B40:D41"/>
    <mergeCell ref="B16:D16"/>
    <mergeCell ref="B17:D17"/>
    <mergeCell ref="E7:G8"/>
    <mergeCell ref="L7:N8"/>
    <mergeCell ref="H7:K8"/>
    <mergeCell ref="C14:D14"/>
    <mergeCell ref="C15:D15"/>
    <mergeCell ref="I9:I10"/>
    <mergeCell ref="K9:K10"/>
    <mergeCell ref="L9:L10"/>
    <mergeCell ref="H9:H10"/>
    <mergeCell ref="E9:E10"/>
    <mergeCell ref="F9:F10"/>
    <mergeCell ref="B11:B15"/>
    <mergeCell ref="C11:D11"/>
    <mergeCell ref="C12:D12"/>
    <mergeCell ref="C13:D13"/>
    <mergeCell ref="B7:D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Q71"/>
  <sheetViews>
    <sheetView zoomScale="70" zoomScaleNormal="70" zoomScalePageLayoutView="0" workbookViewId="0" topLeftCell="A1">
      <selection activeCell="M18" sqref="M18"/>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141" t="s">
        <v>237</v>
      </c>
    </row>
    <row r="2" spans="2:14" ht="17.25">
      <c r="B2" s="1" t="s">
        <v>149</v>
      </c>
      <c r="C2" s="54"/>
      <c r="D2" s="54"/>
      <c r="E2" s="54"/>
      <c r="F2" s="54"/>
      <c r="G2" s="54"/>
      <c r="I2" s="122"/>
      <c r="J2" s="127"/>
      <c r="N2" s="55"/>
    </row>
    <row r="3" spans="2:14" ht="14.25" customHeight="1">
      <c r="B3" s="1"/>
      <c r="C3" s="54"/>
      <c r="D3" s="54"/>
      <c r="E3" s="54"/>
      <c r="F3" s="54"/>
      <c r="G3" s="54"/>
      <c r="H3" s="54"/>
      <c r="J3" s="108" t="s">
        <v>231</v>
      </c>
      <c r="K3" s="64"/>
      <c r="N3" s="55"/>
    </row>
    <row r="4" spans="2:14" ht="14.25" customHeight="1" thickBot="1">
      <c r="B4" s="1"/>
      <c r="C4" s="54"/>
      <c r="D4" s="54"/>
      <c r="E4" s="54"/>
      <c r="F4" s="54"/>
      <c r="G4" s="54"/>
      <c r="H4" s="54"/>
      <c r="I4" s="66"/>
      <c r="J4" s="65" t="s">
        <v>123</v>
      </c>
      <c r="K4" s="56"/>
      <c r="N4" s="55"/>
    </row>
    <row r="5" spans="2:17" ht="13.5" customHeight="1">
      <c r="B5" s="249" t="s">
        <v>211</v>
      </c>
      <c r="C5" s="291"/>
      <c r="D5" s="250"/>
      <c r="E5" s="380" t="s">
        <v>54</v>
      </c>
      <c r="F5" s="376" t="s">
        <v>36</v>
      </c>
      <c r="G5" s="384" t="s">
        <v>134</v>
      </c>
      <c r="H5" s="376" t="s">
        <v>136</v>
      </c>
      <c r="I5" s="376"/>
      <c r="J5" s="373" t="s">
        <v>135</v>
      </c>
      <c r="K5" s="56"/>
      <c r="L5" s="56"/>
      <c r="M5" s="55"/>
      <c r="N5" s="56"/>
      <c r="O5" s="5"/>
      <c r="P5" s="4"/>
      <c r="Q5" s="4"/>
    </row>
    <row r="6" spans="2:17" ht="3.75" customHeight="1">
      <c r="B6" s="251"/>
      <c r="C6" s="266"/>
      <c r="D6" s="252"/>
      <c r="E6" s="381"/>
      <c r="F6" s="377"/>
      <c r="G6" s="385"/>
      <c r="H6" s="377"/>
      <c r="I6" s="377"/>
      <c r="J6" s="374"/>
      <c r="K6" s="56"/>
      <c r="L6" s="56"/>
      <c r="M6" s="55"/>
      <c r="N6" s="56"/>
      <c r="O6" s="5"/>
      <c r="P6" s="4"/>
      <c r="Q6" s="4"/>
    </row>
    <row r="7" spans="2:16" ht="14.25" thickBot="1">
      <c r="B7" s="253"/>
      <c r="C7" s="292"/>
      <c r="D7" s="254"/>
      <c r="E7" s="382"/>
      <c r="F7" s="383"/>
      <c r="G7" s="386"/>
      <c r="H7" s="165" t="s">
        <v>91</v>
      </c>
      <c r="I7" s="165" t="s">
        <v>137</v>
      </c>
      <c r="J7" s="375"/>
      <c r="K7" s="54"/>
      <c r="L7" s="54"/>
      <c r="M7" s="54"/>
      <c r="N7" s="56"/>
      <c r="O7" s="3"/>
      <c r="P7" s="3"/>
    </row>
    <row r="8" spans="2:14" ht="14.25" customHeight="1" thickBot="1">
      <c r="B8" s="378" t="s">
        <v>223</v>
      </c>
      <c r="C8" s="379"/>
      <c r="D8" s="379"/>
      <c r="E8" s="234">
        <v>33406</v>
      </c>
      <c r="F8" s="235">
        <v>92</v>
      </c>
      <c r="G8" s="235">
        <v>112.2</v>
      </c>
      <c r="H8" s="236">
        <v>34420</v>
      </c>
      <c r="I8" s="237">
        <v>1895832</v>
      </c>
      <c r="J8" s="238">
        <v>17620</v>
      </c>
      <c r="K8" s="54"/>
      <c r="L8" s="54"/>
      <c r="M8" s="54"/>
      <c r="N8" s="54"/>
    </row>
    <row r="9" spans="2:17" ht="14.25" customHeight="1">
      <c r="B9" s="364" t="s">
        <v>113</v>
      </c>
      <c r="C9" s="365"/>
      <c r="D9" s="365"/>
      <c r="E9" s="229">
        <v>12885</v>
      </c>
      <c r="F9" s="241">
        <v>102.3</v>
      </c>
      <c r="G9" s="230">
        <v>123.6</v>
      </c>
      <c r="H9" s="231">
        <v>12742</v>
      </c>
      <c r="I9" s="231">
        <v>494508</v>
      </c>
      <c r="J9" s="232">
        <v>9817</v>
      </c>
      <c r="K9" s="56"/>
      <c r="L9" s="56"/>
      <c r="M9" s="55"/>
      <c r="N9" s="56"/>
      <c r="O9" s="5"/>
      <c r="P9" s="4"/>
      <c r="Q9" s="4"/>
    </row>
    <row r="10" spans="2:17" ht="14.25" customHeight="1">
      <c r="B10" s="366" t="s">
        <v>114</v>
      </c>
      <c r="C10" s="367"/>
      <c r="D10" s="367"/>
      <c r="E10" s="242">
        <v>1819</v>
      </c>
      <c r="F10" s="224">
        <v>80.7</v>
      </c>
      <c r="G10" s="224">
        <v>95.9</v>
      </c>
      <c r="H10" s="239">
        <v>2428</v>
      </c>
      <c r="I10" s="239">
        <v>454156</v>
      </c>
      <c r="J10" s="240">
        <v>687</v>
      </c>
      <c r="K10" s="56"/>
      <c r="L10" s="56"/>
      <c r="M10" s="55"/>
      <c r="N10" s="56"/>
      <c r="O10" s="5"/>
      <c r="P10" s="4"/>
      <c r="Q10" s="4"/>
    </row>
    <row r="11" spans="2:17" ht="14.25" customHeight="1">
      <c r="B11" s="366" t="s">
        <v>115</v>
      </c>
      <c r="C11" s="367"/>
      <c r="D11" s="367"/>
      <c r="E11" s="242">
        <v>726</v>
      </c>
      <c r="F11" s="224">
        <v>89</v>
      </c>
      <c r="G11" s="224">
        <v>102.3</v>
      </c>
      <c r="H11" s="239">
        <v>861</v>
      </c>
      <c r="I11" s="239">
        <v>84760</v>
      </c>
      <c r="J11" s="240">
        <v>566</v>
      </c>
      <c r="K11" s="56"/>
      <c r="L11" s="56"/>
      <c r="M11" s="55"/>
      <c r="N11" s="56"/>
      <c r="O11" s="5"/>
      <c r="P11" s="4"/>
      <c r="Q11" s="4"/>
    </row>
    <row r="12" spans="2:16" ht="14.25" customHeight="1" thickBot="1">
      <c r="B12" s="368" t="s">
        <v>116</v>
      </c>
      <c r="C12" s="369"/>
      <c r="D12" s="369"/>
      <c r="E12" s="243">
        <v>1109</v>
      </c>
      <c r="F12" s="244">
        <v>95.4</v>
      </c>
      <c r="G12" s="245">
        <v>96.3</v>
      </c>
      <c r="H12" s="246">
        <v>1038</v>
      </c>
      <c r="I12" s="246">
        <v>81244</v>
      </c>
      <c r="J12" s="247">
        <v>372</v>
      </c>
      <c r="K12" s="54"/>
      <c r="L12" s="54"/>
      <c r="M12" s="54"/>
      <c r="N12" s="56"/>
      <c r="O12" s="3"/>
      <c r="P12" s="3"/>
    </row>
    <row r="13" spans="2:16" ht="10.5" customHeight="1">
      <c r="B13" s="146"/>
      <c r="C13" s="146"/>
      <c r="D13" s="146"/>
      <c r="E13" s="147"/>
      <c r="F13" s="148"/>
      <c r="G13" s="148"/>
      <c r="H13" s="147"/>
      <c r="I13" s="147"/>
      <c r="J13" s="147"/>
      <c r="K13" s="54"/>
      <c r="L13" s="54"/>
      <c r="M13" s="54"/>
      <c r="N13" s="56"/>
      <c r="O13" s="3"/>
      <c r="P13" s="3"/>
    </row>
    <row r="14" spans="2:16" ht="14.25" customHeight="1">
      <c r="B14" s="143"/>
      <c r="C14" s="143" t="s">
        <v>154</v>
      </c>
      <c r="D14" s="146"/>
      <c r="E14" s="147"/>
      <c r="F14" s="148"/>
      <c r="G14" s="148"/>
      <c r="H14" s="147"/>
      <c r="I14" s="147"/>
      <c r="J14" s="147"/>
      <c r="K14" s="54"/>
      <c r="L14" s="54"/>
      <c r="M14" s="54"/>
      <c r="N14" s="56"/>
      <c r="O14" s="3"/>
      <c r="P14" s="3"/>
    </row>
    <row r="15" spans="2:16" ht="14.25" customHeight="1">
      <c r="B15" s="144" t="s">
        <v>172</v>
      </c>
      <c r="C15" s="143" t="s">
        <v>173</v>
      </c>
      <c r="D15" s="143"/>
      <c r="E15" s="147"/>
      <c r="F15" s="148"/>
      <c r="G15" s="148"/>
      <c r="H15" s="147"/>
      <c r="I15" s="147"/>
      <c r="J15" s="147"/>
      <c r="K15" s="54"/>
      <c r="L15" s="54"/>
      <c r="M15" s="54"/>
      <c r="N15" s="56"/>
      <c r="O15" s="3"/>
      <c r="P15" s="3"/>
    </row>
    <row r="16" spans="2:16" ht="14.25" customHeight="1">
      <c r="B16" s="144" t="s">
        <v>174</v>
      </c>
      <c r="C16" s="143" t="s">
        <v>190</v>
      </c>
      <c r="D16" s="143"/>
      <c r="E16" s="147"/>
      <c r="F16" s="148"/>
      <c r="G16" s="148"/>
      <c r="H16" s="147"/>
      <c r="I16" s="147"/>
      <c r="J16" s="147"/>
      <c r="K16" s="54"/>
      <c r="L16" s="54"/>
      <c r="M16" s="54"/>
      <c r="N16" s="56"/>
      <c r="O16" s="3"/>
      <c r="P16" s="3"/>
    </row>
    <row r="17" spans="2:16" ht="14.25" customHeight="1">
      <c r="B17" s="144" t="s">
        <v>186</v>
      </c>
      <c r="C17" s="143" t="s">
        <v>175</v>
      </c>
      <c r="D17" s="143"/>
      <c r="E17" s="147"/>
      <c r="F17" s="148"/>
      <c r="G17" s="148"/>
      <c r="H17" s="147"/>
      <c r="I17" s="147"/>
      <c r="J17" s="147"/>
      <c r="K17" s="54"/>
      <c r="L17" s="54"/>
      <c r="M17" s="54"/>
      <c r="N17" s="56"/>
      <c r="O17" s="3"/>
      <c r="P17" s="3"/>
    </row>
    <row r="18" spans="2:16" ht="14.25" customHeight="1">
      <c r="B18" s="144" t="s">
        <v>176</v>
      </c>
      <c r="C18" s="143" t="s">
        <v>177</v>
      </c>
      <c r="D18" s="143"/>
      <c r="E18" s="147"/>
      <c r="F18" s="148"/>
      <c r="G18" s="148"/>
      <c r="H18" s="147"/>
      <c r="I18" s="147"/>
      <c r="J18" s="147"/>
      <c r="K18" s="54"/>
      <c r="L18" s="54"/>
      <c r="M18" s="54"/>
      <c r="N18" s="56"/>
      <c r="O18" s="3"/>
      <c r="P18" s="3"/>
    </row>
    <row r="19" spans="5:14" ht="13.5">
      <c r="E19" s="54"/>
      <c r="F19" s="54"/>
      <c r="G19" s="54"/>
      <c r="H19" s="54"/>
      <c r="I19" s="54"/>
      <c r="J19" s="54"/>
      <c r="K19" s="54"/>
      <c r="L19" s="54"/>
      <c r="M19" s="54"/>
      <c r="N19" s="54"/>
    </row>
    <row r="20" spans="2:17" ht="13.5" customHeight="1">
      <c r="B20" s="1"/>
      <c r="C20" s="54"/>
      <c r="D20" s="54"/>
      <c r="E20" s="54"/>
      <c r="F20" s="54"/>
      <c r="G20" s="54"/>
      <c r="H20" s="54"/>
      <c r="I20" s="56"/>
      <c r="J20" s="56"/>
      <c r="K20" s="56"/>
      <c r="L20" s="56"/>
      <c r="M20" s="55"/>
      <c r="N20" s="56"/>
      <c r="O20" s="5"/>
      <c r="P20" s="4"/>
      <c r="Q20" s="4"/>
    </row>
    <row r="21" spans="2:16" ht="17.25">
      <c r="B21" s="1" t="s">
        <v>150</v>
      </c>
      <c r="C21" s="54"/>
      <c r="D21" s="54"/>
      <c r="E21" s="54"/>
      <c r="F21" s="54"/>
      <c r="G21" s="54"/>
      <c r="H21" s="54"/>
      <c r="I21" s="54"/>
      <c r="J21" s="54"/>
      <c r="K21" s="54"/>
      <c r="L21" s="54"/>
      <c r="M21" s="54"/>
      <c r="N21" s="56"/>
      <c r="O21" s="3"/>
      <c r="P21" s="3"/>
    </row>
    <row r="22" spans="2:14" ht="13.5">
      <c r="B22" s="54"/>
      <c r="C22" s="54"/>
      <c r="D22" s="54"/>
      <c r="E22" s="54"/>
      <c r="F22" s="54"/>
      <c r="G22" s="54"/>
      <c r="H22" s="54"/>
      <c r="I22" s="54"/>
      <c r="J22" s="54"/>
      <c r="K22" s="54"/>
      <c r="L22" s="54"/>
      <c r="M22" s="54"/>
      <c r="N22" s="54"/>
    </row>
    <row r="23" spans="2:14" ht="15">
      <c r="B23" s="149" t="s">
        <v>202</v>
      </c>
      <c r="C23" s="57"/>
      <c r="D23" s="57"/>
      <c r="E23" s="58"/>
      <c r="F23" s="58"/>
      <c r="G23" s="58"/>
      <c r="H23" s="58"/>
      <c r="I23" s="54"/>
      <c r="J23" s="58"/>
      <c r="K23" s="54"/>
      <c r="L23" s="54"/>
      <c r="M23" s="54"/>
      <c r="N23" s="54"/>
    </row>
    <row r="24" spans="2:14" ht="14.25" thickBot="1">
      <c r="B24" s="59"/>
      <c r="C24" s="59"/>
      <c r="D24" s="59"/>
      <c r="E24" s="59"/>
      <c r="H24" s="61"/>
      <c r="J24" s="155" t="s">
        <v>226</v>
      </c>
      <c r="K24" s="60"/>
      <c r="L24" s="60"/>
      <c r="M24" s="60"/>
      <c r="N24" s="60"/>
    </row>
    <row r="25" spans="2:14" ht="13.5">
      <c r="B25" s="302" t="s">
        <v>215</v>
      </c>
      <c r="C25" s="303"/>
      <c r="D25" s="303"/>
      <c r="E25" s="304"/>
      <c r="F25" s="329" t="s">
        <v>22</v>
      </c>
      <c r="G25" s="331" t="s">
        <v>1</v>
      </c>
      <c r="H25" s="62" t="s">
        <v>9</v>
      </c>
      <c r="I25" s="331" t="s">
        <v>23</v>
      </c>
      <c r="J25" s="351" t="s">
        <v>0</v>
      </c>
      <c r="K25" s="60"/>
      <c r="L25" s="60"/>
      <c r="M25" s="60"/>
      <c r="N25" s="60"/>
    </row>
    <row r="26" spans="2:14" ht="14.25" thickBot="1">
      <c r="B26" s="308"/>
      <c r="C26" s="309"/>
      <c r="D26" s="309"/>
      <c r="E26" s="310"/>
      <c r="F26" s="330"/>
      <c r="G26" s="332"/>
      <c r="H26" s="63" t="s">
        <v>10</v>
      </c>
      <c r="I26" s="363"/>
      <c r="J26" s="352"/>
      <c r="K26" s="60"/>
      <c r="L26" s="60"/>
      <c r="M26" s="60"/>
      <c r="N26" s="60"/>
    </row>
    <row r="27" spans="2:14" ht="14.25" thickBot="1">
      <c r="B27" s="370" t="s">
        <v>227</v>
      </c>
      <c r="C27" s="371"/>
      <c r="D27" s="371"/>
      <c r="E27" s="372"/>
      <c r="F27" s="185">
        <v>135.43</v>
      </c>
      <c r="G27" s="186">
        <v>99.5472119724211</v>
      </c>
      <c r="H27" s="186">
        <v>21.640061997667097</v>
      </c>
      <c r="I27" s="187">
        <v>169.872</v>
      </c>
      <c r="J27" s="188">
        <v>203.463</v>
      </c>
      <c r="K27" s="60"/>
      <c r="L27" s="60"/>
      <c r="M27" s="60"/>
      <c r="N27" s="60"/>
    </row>
    <row r="28" spans="2:14" ht="13.5">
      <c r="B28" s="153"/>
      <c r="C28" s="153"/>
      <c r="D28" s="153"/>
      <c r="E28" s="153"/>
      <c r="F28" s="126"/>
      <c r="G28" s="154"/>
      <c r="H28" s="154"/>
      <c r="I28" s="126"/>
      <c r="J28" s="126"/>
      <c r="K28" s="60"/>
      <c r="L28" s="60"/>
      <c r="M28" s="60"/>
      <c r="N28" s="60"/>
    </row>
    <row r="29" spans="2:14" ht="13.5">
      <c r="B29" s="60"/>
      <c r="C29" s="60"/>
      <c r="D29" s="60"/>
      <c r="E29" s="60"/>
      <c r="F29" s="60"/>
      <c r="G29" s="60"/>
      <c r="H29" s="60"/>
      <c r="I29" s="60"/>
      <c r="J29" s="60"/>
      <c r="K29" s="60"/>
      <c r="L29" s="60"/>
      <c r="M29" s="60"/>
      <c r="N29" s="60"/>
    </row>
    <row r="30" spans="2:15" s="150" customFormat="1" ht="15">
      <c r="B30" s="145" t="s">
        <v>201</v>
      </c>
      <c r="K30" s="159"/>
      <c r="L30" s="159"/>
      <c r="M30" s="160"/>
      <c r="N30" s="160"/>
      <c r="O30" s="160"/>
    </row>
    <row r="31" spans="2:15" ht="14.25" thickBot="1">
      <c r="B31" s="54"/>
      <c r="C31" s="54"/>
      <c r="D31" s="56"/>
      <c r="E31" s="54"/>
      <c r="F31" s="6" t="s">
        <v>217</v>
      </c>
      <c r="G31" s="66"/>
      <c r="H31" s="66"/>
      <c r="I31" s="65" t="s">
        <v>191</v>
      </c>
      <c r="J31" s="54"/>
      <c r="K31" s="6"/>
      <c r="L31" s="56"/>
      <c r="M31" s="56"/>
      <c r="N31" s="107"/>
      <c r="O31" s="6"/>
    </row>
    <row r="32" spans="2:15" ht="13.5">
      <c r="B32" s="249" t="s">
        <v>216</v>
      </c>
      <c r="C32" s="291"/>
      <c r="D32" s="291"/>
      <c r="E32" s="291"/>
      <c r="F32" s="250"/>
      <c r="G32" s="353" t="s">
        <v>4</v>
      </c>
      <c r="H32" s="355" t="s">
        <v>5</v>
      </c>
      <c r="I32" s="68" t="s">
        <v>3</v>
      </c>
      <c r="J32" s="54"/>
      <c r="K32" s="162"/>
      <c r="L32" s="162"/>
      <c r="M32" s="162"/>
      <c r="N32" s="55"/>
      <c r="O32" s="6"/>
    </row>
    <row r="33" spans="2:15" ht="14.25" thickBot="1">
      <c r="B33" s="253"/>
      <c r="C33" s="292"/>
      <c r="D33" s="292"/>
      <c r="E33" s="292"/>
      <c r="F33" s="254"/>
      <c r="G33" s="354"/>
      <c r="H33" s="356"/>
      <c r="I33" s="69" t="s">
        <v>6</v>
      </c>
      <c r="J33" s="54"/>
      <c r="K33" s="162"/>
      <c r="L33" s="162"/>
      <c r="M33" s="162"/>
      <c r="N33" s="161"/>
      <c r="O33" s="6"/>
    </row>
    <row r="34" spans="2:15" ht="13.5">
      <c r="B34" s="317" t="s">
        <v>199</v>
      </c>
      <c r="C34" s="314" t="s">
        <v>218</v>
      </c>
      <c r="D34" s="315"/>
      <c r="E34" s="315"/>
      <c r="F34" s="316"/>
      <c r="G34" s="192">
        <v>358</v>
      </c>
      <c r="H34" s="193">
        <v>98.89502762430939</v>
      </c>
      <c r="I34" s="194">
        <v>109.48012232415903</v>
      </c>
      <c r="J34" s="54"/>
      <c r="K34" s="162"/>
      <c r="L34" s="163"/>
      <c r="M34" s="163"/>
      <c r="N34" s="161"/>
      <c r="O34" s="6"/>
    </row>
    <row r="35" spans="2:15" ht="13.5">
      <c r="B35" s="318"/>
      <c r="C35" s="311" t="s">
        <v>220</v>
      </c>
      <c r="D35" s="312"/>
      <c r="E35" s="312"/>
      <c r="F35" s="313"/>
      <c r="G35" s="195">
        <v>331</v>
      </c>
      <c r="H35" s="196">
        <v>102.47678018575851</v>
      </c>
      <c r="I35" s="197">
        <v>89.70189701897019</v>
      </c>
      <c r="J35" s="54"/>
      <c r="K35" s="162"/>
      <c r="L35" s="163"/>
      <c r="M35" s="163"/>
      <c r="N35" s="161"/>
      <c r="O35" s="6"/>
    </row>
    <row r="36" spans="2:15" ht="13.5">
      <c r="B36" s="318"/>
      <c r="C36" s="311" t="s">
        <v>27</v>
      </c>
      <c r="D36" s="335"/>
      <c r="E36" s="335"/>
      <c r="F36" s="336"/>
      <c r="G36" s="195">
        <v>46</v>
      </c>
      <c r="H36" s="196">
        <v>153.33333333333334</v>
      </c>
      <c r="I36" s="197">
        <v>112.19512195121952</v>
      </c>
      <c r="J36" s="54"/>
      <c r="K36" s="164"/>
      <c r="L36" s="164"/>
      <c r="M36" s="164"/>
      <c r="N36" s="161"/>
      <c r="O36" s="6"/>
    </row>
    <row r="37" spans="2:15" ht="13.5">
      <c r="B37" s="318"/>
      <c r="C37" s="311" t="s">
        <v>219</v>
      </c>
      <c r="D37" s="337"/>
      <c r="E37" s="337"/>
      <c r="F37" s="338"/>
      <c r="G37" s="195">
        <v>3600</v>
      </c>
      <c r="H37" s="196">
        <v>105.07880910683012</v>
      </c>
      <c r="I37" s="197">
        <v>112.8526645768025</v>
      </c>
      <c r="J37" s="71"/>
      <c r="K37" s="157"/>
      <c r="L37" s="157"/>
      <c r="M37" s="157"/>
      <c r="N37" s="161"/>
      <c r="O37" s="6"/>
    </row>
    <row r="38" spans="2:15" ht="14.25" thickBot="1">
      <c r="B38" s="319"/>
      <c r="C38" s="323" t="s">
        <v>222</v>
      </c>
      <c r="D38" s="324"/>
      <c r="E38" s="324"/>
      <c r="F38" s="325"/>
      <c r="G38" s="184">
        <v>4340</v>
      </c>
      <c r="H38" s="198">
        <v>104.65396672293224</v>
      </c>
      <c r="I38" s="199">
        <v>110.37639877924721</v>
      </c>
      <c r="J38" s="71"/>
      <c r="K38" s="157"/>
      <c r="L38" s="157"/>
      <c r="M38" s="157"/>
      <c r="N38" s="161"/>
      <c r="O38" s="6"/>
    </row>
    <row r="39" spans="2:15" ht="13.5">
      <c r="B39" s="158" t="s">
        <v>117</v>
      </c>
      <c r="C39" s="75" t="s">
        <v>7</v>
      </c>
      <c r="D39" s="72" t="s">
        <v>25</v>
      </c>
      <c r="E39" s="73"/>
      <c r="F39" s="74"/>
      <c r="G39" s="203">
        <v>1038</v>
      </c>
      <c r="H39" s="204">
        <v>89.71477960242005</v>
      </c>
      <c r="I39" s="205">
        <v>89.63730569948186</v>
      </c>
      <c r="J39" s="71"/>
      <c r="K39" s="157"/>
      <c r="L39" s="157"/>
      <c r="M39" s="157"/>
      <c r="N39" s="161"/>
      <c r="O39" s="6"/>
    </row>
    <row r="40" spans="2:15" ht="13.5">
      <c r="B40" s="70" t="s">
        <v>118</v>
      </c>
      <c r="C40" s="75" t="s">
        <v>8</v>
      </c>
      <c r="D40" s="76" t="s">
        <v>26</v>
      </c>
      <c r="E40" s="77"/>
      <c r="F40" s="78"/>
      <c r="G40" s="206">
        <v>1033</v>
      </c>
      <c r="H40" s="207">
        <v>93.99454049135578</v>
      </c>
      <c r="I40" s="208">
        <v>93.73865698729583</v>
      </c>
      <c r="J40" s="71"/>
      <c r="K40" s="157"/>
      <c r="L40" s="157"/>
      <c r="M40" s="157"/>
      <c r="N40" s="161"/>
      <c r="O40" s="6"/>
    </row>
    <row r="41" spans="2:15" ht="14.25" thickBot="1">
      <c r="B41" s="70" t="s">
        <v>119</v>
      </c>
      <c r="C41" s="320" t="s">
        <v>24</v>
      </c>
      <c r="D41" s="321"/>
      <c r="E41" s="321"/>
      <c r="F41" s="322"/>
      <c r="G41" s="200">
        <v>2249</v>
      </c>
      <c r="H41" s="201">
        <v>92.2855970455478</v>
      </c>
      <c r="I41" s="202">
        <v>88.61308116627265</v>
      </c>
      <c r="J41" s="71"/>
      <c r="K41" s="157"/>
      <c r="L41" s="157"/>
      <c r="M41" s="157"/>
      <c r="N41" s="161"/>
      <c r="O41" s="6"/>
    </row>
    <row r="42" spans="2:15" ht="13.5">
      <c r="B42" s="121"/>
      <c r="C42" s="121"/>
      <c r="D42" s="121"/>
      <c r="E42" s="121"/>
      <c r="F42" s="121"/>
      <c r="G42" s="121"/>
      <c r="H42" s="121"/>
      <c r="I42" s="121"/>
      <c r="J42" s="71"/>
      <c r="K42" s="157"/>
      <c r="L42" s="157"/>
      <c r="M42" s="157"/>
      <c r="N42" s="161"/>
      <c r="O42" s="6"/>
    </row>
    <row r="43" spans="2:14" ht="13.5">
      <c r="B43" s="71"/>
      <c r="C43" s="71"/>
      <c r="D43" s="71"/>
      <c r="E43" s="71"/>
      <c r="F43" s="71"/>
      <c r="G43" s="71"/>
      <c r="H43" s="71"/>
      <c r="I43" s="71"/>
      <c r="J43" s="71"/>
      <c r="K43" s="71"/>
      <c r="L43" s="71"/>
      <c r="M43" s="71"/>
      <c r="N43" s="71"/>
    </row>
    <row r="44" spans="2:14" ht="15">
      <c r="B44" s="151" t="s">
        <v>203</v>
      </c>
      <c r="C44" s="54"/>
      <c r="D44" s="54"/>
      <c r="E44" s="54"/>
      <c r="F44" s="54"/>
      <c r="G44" s="54"/>
      <c r="H44" s="54"/>
      <c r="I44" s="54"/>
      <c r="J44" s="54"/>
      <c r="K44" s="54"/>
      <c r="L44" s="54"/>
      <c r="M44" s="54"/>
      <c r="N44" s="54"/>
    </row>
    <row r="45" spans="2:14" ht="14.25" thickBot="1">
      <c r="B45" s="58"/>
      <c r="C45" s="58"/>
      <c r="D45" s="79"/>
      <c r="E45" s="66"/>
      <c r="F45" s="66"/>
      <c r="G45" s="58"/>
      <c r="H45" s="58"/>
      <c r="I45" s="58"/>
      <c r="J45" s="58"/>
      <c r="K45" s="58"/>
      <c r="L45" s="58"/>
      <c r="N45" s="155" t="s">
        <v>224</v>
      </c>
    </row>
    <row r="46" spans="2:14" ht="13.5">
      <c r="B46" s="302" t="s">
        <v>210</v>
      </c>
      <c r="C46" s="303"/>
      <c r="D46" s="303"/>
      <c r="E46" s="303"/>
      <c r="F46" s="304"/>
      <c r="G46" s="81"/>
      <c r="H46" s="82"/>
      <c r="I46" s="83"/>
      <c r="J46" s="84"/>
      <c r="K46" s="357" t="s">
        <v>20</v>
      </c>
      <c r="L46" s="358"/>
      <c r="M46" s="359"/>
      <c r="N46" s="85"/>
    </row>
    <row r="47" spans="2:14" ht="13.5">
      <c r="B47" s="305"/>
      <c r="C47" s="306"/>
      <c r="D47" s="306"/>
      <c r="E47" s="306"/>
      <c r="F47" s="307"/>
      <c r="G47" s="87" t="s">
        <v>11</v>
      </c>
      <c r="H47" s="88" t="s">
        <v>16</v>
      </c>
      <c r="I47" s="89" t="s">
        <v>12</v>
      </c>
      <c r="J47" s="89" t="s">
        <v>13</v>
      </c>
      <c r="K47" s="360"/>
      <c r="L47" s="361"/>
      <c r="M47" s="362"/>
      <c r="N47" s="90" t="s">
        <v>0</v>
      </c>
    </row>
    <row r="48" spans="2:14" ht="14.25" thickBot="1">
      <c r="B48" s="308"/>
      <c r="C48" s="309"/>
      <c r="D48" s="309"/>
      <c r="E48" s="309"/>
      <c r="F48" s="310"/>
      <c r="G48" s="91"/>
      <c r="H48" s="92"/>
      <c r="I48" s="93"/>
      <c r="J48" s="93" t="s">
        <v>14</v>
      </c>
      <c r="K48" s="347" t="s">
        <v>28</v>
      </c>
      <c r="L48" s="348"/>
      <c r="M48" s="94" t="s">
        <v>21</v>
      </c>
      <c r="N48" s="95"/>
    </row>
    <row r="49" spans="2:14" ht="14.25" thickBot="1">
      <c r="B49" s="178" t="s">
        <v>17</v>
      </c>
      <c r="C49" s="179"/>
      <c r="D49" s="180"/>
      <c r="E49" s="181"/>
      <c r="F49" s="182"/>
      <c r="G49" s="183" t="s">
        <v>15</v>
      </c>
      <c r="H49" s="189">
        <v>14199</v>
      </c>
      <c r="I49" s="190">
        <v>79.19571643705729</v>
      </c>
      <c r="J49" s="190">
        <v>79.58634605683538</v>
      </c>
      <c r="K49" s="349">
        <v>15112</v>
      </c>
      <c r="L49" s="350"/>
      <c r="M49" s="189">
        <v>8463</v>
      </c>
      <c r="N49" s="191">
        <v>271907</v>
      </c>
    </row>
    <row r="50" spans="2:14" ht="13.5">
      <c r="B50" s="80"/>
      <c r="C50" s="86"/>
      <c r="D50" s="86"/>
      <c r="E50" s="56"/>
      <c r="F50" s="56"/>
      <c r="G50" s="86"/>
      <c r="H50" s="123"/>
      <c r="I50" s="124"/>
      <c r="J50" s="124"/>
      <c r="K50" s="125"/>
      <c r="L50" s="125"/>
      <c r="M50" s="126"/>
      <c r="N50" s="126"/>
    </row>
    <row r="51" spans="2:14" ht="14.25" thickBot="1">
      <c r="B51" s="51" t="s">
        <v>192</v>
      </c>
      <c r="C51" s="51"/>
      <c r="D51" s="152"/>
      <c r="E51" s="152"/>
      <c r="F51" s="51"/>
      <c r="G51" s="51"/>
      <c r="H51" s="51"/>
      <c r="I51" s="51"/>
      <c r="J51" s="51" t="s">
        <v>193</v>
      </c>
      <c r="K51" s="125"/>
      <c r="L51" s="125"/>
      <c r="M51" s="126"/>
      <c r="N51" s="126"/>
    </row>
    <row r="52" spans="2:14" ht="13.5">
      <c r="B52" s="344" t="s">
        <v>208</v>
      </c>
      <c r="C52" s="345"/>
      <c r="D52" s="345"/>
      <c r="E52" s="345"/>
      <c r="F52" s="346"/>
      <c r="G52" s="339" t="s">
        <v>194</v>
      </c>
      <c r="H52" s="340"/>
      <c r="I52" s="333" t="s">
        <v>195</v>
      </c>
      <c r="J52" s="334"/>
      <c r="M52" s="126"/>
      <c r="N52" s="126"/>
    </row>
    <row r="53" spans="2:14" ht="14.25" thickBot="1">
      <c r="B53" s="326" t="s">
        <v>196</v>
      </c>
      <c r="C53" s="327"/>
      <c r="D53" s="327"/>
      <c r="E53" s="327"/>
      <c r="F53" s="328"/>
      <c r="G53" s="341">
        <v>3554</v>
      </c>
      <c r="H53" s="341">
        <v>0</v>
      </c>
      <c r="I53" s="342">
        <v>10645</v>
      </c>
      <c r="J53" s="343">
        <v>0</v>
      </c>
      <c r="M53" s="126"/>
      <c r="N53" s="126"/>
    </row>
    <row r="54" spans="2:14" ht="13.5">
      <c r="B54" s="80"/>
      <c r="C54" s="86"/>
      <c r="M54" s="126"/>
      <c r="N54" s="126"/>
    </row>
    <row r="55" spans="2:14" ht="13.5">
      <c r="B55" s="54" t="s">
        <v>19</v>
      </c>
      <c r="C55" s="54"/>
      <c r="D55" s="54"/>
      <c r="E55" s="54"/>
      <c r="F55" s="54"/>
      <c r="G55" s="54"/>
      <c r="H55" s="54"/>
      <c r="I55" s="54"/>
      <c r="J55" s="54"/>
      <c r="K55" s="54"/>
      <c r="L55" s="54"/>
      <c r="M55" s="54"/>
      <c r="N55" s="54"/>
    </row>
    <row r="56" spans="2:14" ht="13.5">
      <c r="B56" s="54" t="s">
        <v>18</v>
      </c>
      <c r="C56" s="54"/>
      <c r="D56" s="54"/>
      <c r="E56" s="54"/>
      <c r="F56" s="54"/>
      <c r="G56" s="54"/>
      <c r="H56" s="54"/>
      <c r="I56" s="54"/>
      <c r="J56" s="54"/>
      <c r="K56" s="54"/>
      <c r="L56" s="54"/>
      <c r="M56" s="54"/>
      <c r="N56" s="54"/>
    </row>
    <row r="57" spans="2:14" ht="13.5">
      <c r="B57" s="54" t="s">
        <v>29</v>
      </c>
      <c r="C57" s="54"/>
      <c r="D57" s="54"/>
      <c r="E57" s="54"/>
      <c r="F57" s="54"/>
      <c r="G57" s="54"/>
      <c r="H57" s="54"/>
      <c r="I57" s="54"/>
      <c r="J57" s="54"/>
      <c r="K57" s="54"/>
      <c r="L57" s="54"/>
      <c r="M57" s="54"/>
      <c r="N57" s="54"/>
    </row>
    <row r="58" spans="2:14" ht="13.5">
      <c r="B58" s="54" t="s">
        <v>30</v>
      </c>
      <c r="C58" s="54"/>
      <c r="D58" s="54"/>
      <c r="E58" s="54"/>
      <c r="F58" s="54"/>
      <c r="G58" s="54"/>
      <c r="H58" s="54"/>
      <c r="I58" s="54"/>
      <c r="J58" s="54"/>
      <c r="K58" s="54"/>
      <c r="L58" s="54"/>
      <c r="M58" s="54"/>
      <c r="N58" s="54"/>
    </row>
    <row r="59" ht="13.5">
      <c r="J59" t="s">
        <v>197</v>
      </c>
    </row>
    <row r="60" ht="13.5">
      <c r="B60" s="2"/>
    </row>
    <row r="61" ht="13.5">
      <c r="B61" s="2"/>
    </row>
    <row r="64" spans="6:10" ht="13.5">
      <c r="F64" s="51"/>
      <c r="G64" s="51"/>
      <c r="H64" s="51"/>
      <c r="I64" s="51"/>
      <c r="J64" s="51"/>
    </row>
    <row r="65" spans="6:10" ht="13.5">
      <c r="F65" s="51"/>
      <c r="G65" s="51"/>
      <c r="H65" s="51"/>
      <c r="I65" s="51"/>
      <c r="J65" s="51"/>
    </row>
    <row r="66" spans="6:10" ht="13.5">
      <c r="F66" s="51"/>
      <c r="G66" s="51"/>
      <c r="H66" s="51"/>
      <c r="I66" s="51"/>
      <c r="J66" s="51"/>
    </row>
    <row r="67" spans="6:10" ht="13.5">
      <c r="F67" s="51"/>
      <c r="G67" s="51"/>
      <c r="H67" s="51"/>
      <c r="I67" s="51"/>
      <c r="J67" s="51"/>
    </row>
    <row r="68" spans="6:10" ht="13.5">
      <c r="F68" s="51"/>
      <c r="G68" s="51"/>
      <c r="H68" s="51"/>
      <c r="I68" s="51"/>
      <c r="J68" s="51"/>
    </row>
    <row r="69" spans="6:10" ht="13.5">
      <c r="F69" s="51"/>
      <c r="G69" s="51"/>
      <c r="H69" s="51"/>
      <c r="I69" s="51"/>
      <c r="J69" s="51"/>
    </row>
    <row r="70" spans="3:10" ht="13.5">
      <c r="C70" s="51"/>
      <c r="D70" s="51"/>
      <c r="E70" s="51"/>
      <c r="F70" s="51"/>
      <c r="G70" s="51"/>
      <c r="H70" s="51"/>
      <c r="I70" s="51"/>
      <c r="J70" s="51"/>
    </row>
    <row r="71" spans="3:10" ht="13.5">
      <c r="C71" s="51"/>
      <c r="D71" s="142"/>
      <c r="E71" s="51"/>
      <c r="F71" s="51"/>
      <c r="G71" s="51"/>
      <c r="H71" s="51"/>
      <c r="I71" s="51"/>
      <c r="J71" s="51"/>
    </row>
  </sheetData>
  <sheetProtection/>
  <mergeCells count="37">
    <mergeCell ref="B5:D7"/>
    <mergeCell ref="J5:J7"/>
    <mergeCell ref="H5:I6"/>
    <mergeCell ref="B8:D8"/>
    <mergeCell ref="E5:E7"/>
    <mergeCell ref="F5:F7"/>
    <mergeCell ref="G5:G7"/>
    <mergeCell ref="B9:D9"/>
    <mergeCell ref="B10:D10"/>
    <mergeCell ref="B11:D11"/>
    <mergeCell ref="B12:D12"/>
    <mergeCell ref="B27:E27"/>
    <mergeCell ref="B25:E26"/>
    <mergeCell ref="K48:L48"/>
    <mergeCell ref="K49:L49"/>
    <mergeCell ref="J25:J26"/>
    <mergeCell ref="G32:G33"/>
    <mergeCell ref="H32:H33"/>
    <mergeCell ref="K46:M47"/>
    <mergeCell ref="I25:I26"/>
    <mergeCell ref="B53:F53"/>
    <mergeCell ref="F25:F26"/>
    <mergeCell ref="G25:G26"/>
    <mergeCell ref="I52:J52"/>
    <mergeCell ref="C36:F36"/>
    <mergeCell ref="C37:F37"/>
    <mergeCell ref="G52:H52"/>
    <mergeCell ref="G53:H53"/>
    <mergeCell ref="I53:J53"/>
    <mergeCell ref="B52:F52"/>
    <mergeCell ref="B46:F48"/>
    <mergeCell ref="B32:F33"/>
    <mergeCell ref="C35:F35"/>
    <mergeCell ref="C34:F34"/>
    <mergeCell ref="B34:B38"/>
    <mergeCell ref="C41:F41"/>
    <mergeCell ref="C38:F38"/>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F17" sqref="F17"/>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41"/>
    </row>
    <row r="5" spans="2:15" ht="21">
      <c r="B5" s="392" t="s">
        <v>238</v>
      </c>
      <c r="C5" s="392"/>
      <c r="D5" s="392"/>
      <c r="E5" s="392"/>
      <c r="F5" s="392"/>
      <c r="G5" s="392"/>
      <c r="H5" s="392"/>
      <c r="I5" s="392"/>
      <c r="J5" s="392"/>
      <c r="K5" s="392"/>
      <c r="L5" s="392"/>
      <c r="M5" s="392"/>
      <c r="N5" s="392"/>
      <c r="O5" s="392"/>
    </row>
    <row r="6" spans="3:15" ht="21">
      <c r="C6" s="8"/>
      <c r="D6" s="8"/>
      <c r="E6" s="8"/>
      <c r="F6" s="8"/>
      <c r="G6" s="8"/>
      <c r="H6" s="8"/>
      <c r="I6" s="8"/>
      <c r="J6" s="8"/>
      <c r="K6" s="8"/>
      <c r="L6" s="8"/>
      <c r="M6" s="8"/>
      <c r="N6" s="8"/>
      <c r="O6" s="8"/>
    </row>
    <row r="7" ht="14.25" thickBot="1"/>
    <row r="8" spans="2:15" ht="24.75" customHeight="1">
      <c r="B8" s="397" t="s">
        <v>209</v>
      </c>
      <c r="C8" s="398"/>
      <c r="D8" s="393" t="s">
        <v>86</v>
      </c>
      <c r="E8" s="393" t="s">
        <v>87</v>
      </c>
      <c r="F8" s="395" t="s">
        <v>88</v>
      </c>
      <c r="G8" s="395"/>
      <c r="H8" s="395"/>
      <c r="I8" s="395" t="s">
        <v>89</v>
      </c>
      <c r="J8" s="395"/>
      <c r="K8" s="395"/>
      <c r="L8" s="395"/>
      <c r="M8" s="395" t="s">
        <v>90</v>
      </c>
      <c r="N8" s="395"/>
      <c r="O8" s="396"/>
    </row>
    <row r="9" spans="2:15" ht="19.5" customHeight="1">
      <c r="B9" s="399"/>
      <c r="C9" s="400"/>
      <c r="D9" s="394"/>
      <c r="E9" s="394"/>
      <c r="F9" s="9" t="s">
        <v>91</v>
      </c>
      <c r="G9" s="9" t="s">
        <v>92</v>
      </c>
      <c r="H9" s="10" t="s">
        <v>93</v>
      </c>
      <c r="I9" s="9" t="s">
        <v>91</v>
      </c>
      <c r="J9" s="9" t="s">
        <v>92</v>
      </c>
      <c r="K9" s="10" t="s">
        <v>93</v>
      </c>
      <c r="L9" s="109" t="s">
        <v>94</v>
      </c>
      <c r="M9" s="9" t="s">
        <v>91</v>
      </c>
      <c r="N9" s="9" t="s">
        <v>92</v>
      </c>
      <c r="O9" s="11" t="s">
        <v>93</v>
      </c>
    </row>
    <row r="10" spans="2:15" ht="30" customHeight="1">
      <c r="B10" s="389" t="s">
        <v>105</v>
      </c>
      <c r="C10" s="390"/>
      <c r="D10" s="12">
        <v>8</v>
      </c>
      <c r="E10" s="13" t="s">
        <v>229</v>
      </c>
      <c r="F10" s="14">
        <v>168</v>
      </c>
      <c r="G10" s="15">
        <v>99.8</v>
      </c>
      <c r="H10" s="15">
        <v>90.6</v>
      </c>
      <c r="I10" s="14">
        <v>166</v>
      </c>
      <c r="J10" s="15">
        <v>100.9</v>
      </c>
      <c r="K10" s="15">
        <v>96.5</v>
      </c>
      <c r="L10" s="14">
        <v>243</v>
      </c>
      <c r="M10" s="14">
        <v>16</v>
      </c>
      <c r="N10" s="15">
        <v>140.9</v>
      </c>
      <c r="O10" s="16">
        <v>60.8</v>
      </c>
    </row>
    <row r="11" spans="2:16" ht="30" customHeight="1">
      <c r="B11" s="389" t="s">
        <v>95</v>
      </c>
      <c r="C11" s="390"/>
      <c r="D11" s="12">
        <v>3</v>
      </c>
      <c r="E11" s="13" t="s">
        <v>229</v>
      </c>
      <c r="F11" s="14">
        <v>490</v>
      </c>
      <c r="G11" s="17">
        <v>104</v>
      </c>
      <c r="H11" s="15">
        <v>105.2</v>
      </c>
      <c r="I11" s="14">
        <v>477</v>
      </c>
      <c r="J11" s="18">
        <v>98.4</v>
      </c>
      <c r="K11" s="15">
        <v>111.2</v>
      </c>
      <c r="L11" s="14">
        <v>819</v>
      </c>
      <c r="M11" s="14">
        <v>102</v>
      </c>
      <c r="N11" s="17">
        <v>112.1</v>
      </c>
      <c r="O11" s="16">
        <v>107.4</v>
      </c>
      <c r="P11" s="6"/>
    </row>
    <row r="12" spans="2:15" ht="30" customHeight="1">
      <c r="B12" s="389" t="s">
        <v>96</v>
      </c>
      <c r="C12" s="391"/>
      <c r="D12" s="12">
        <v>79</v>
      </c>
      <c r="E12" s="9" t="s">
        <v>205</v>
      </c>
      <c r="F12" s="14">
        <v>114690</v>
      </c>
      <c r="G12" s="19">
        <v>100.2</v>
      </c>
      <c r="H12" s="19">
        <v>106.3</v>
      </c>
      <c r="I12" s="14">
        <v>114690</v>
      </c>
      <c r="J12" s="15">
        <v>100.2</v>
      </c>
      <c r="K12" s="15">
        <v>106.3</v>
      </c>
      <c r="L12" s="14">
        <v>1190</v>
      </c>
      <c r="M12" s="20" t="s">
        <v>239</v>
      </c>
      <c r="N12" s="21" t="s">
        <v>239</v>
      </c>
      <c r="O12" s="22" t="s">
        <v>239</v>
      </c>
    </row>
    <row r="13" spans="1:15" ht="30" customHeight="1">
      <c r="A13" s="110" t="s">
        <v>189</v>
      </c>
      <c r="B13" s="389" t="s">
        <v>97</v>
      </c>
      <c r="C13" s="390"/>
      <c r="D13" s="12">
        <v>4</v>
      </c>
      <c r="E13" s="9" t="s">
        <v>206</v>
      </c>
      <c r="F13" s="14">
        <v>3284</v>
      </c>
      <c r="G13" s="15">
        <v>147.8</v>
      </c>
      <c r="H13" s="15">
        <v>76.9</v>
      </c>
      <c r="I13" s="14">
        <v>3284</v>
      </c>
      <c r="J13" s="15">
        <v>147.8</v>
      </c>
      <c r="K13" s="15">
        <v>76.9</v>
      </c>
      <c r="L13" s="14">
        <v>62</v>
      </c>
      <c r="M13" s="20" t="s">
        <v>239</v>
      </c>
      <c r="N13" s="20" t="s">
        <v>239</v>
      </c>
      <c r="O13" s="23" t="s">
        <v>239</v>
      </c>
    </row>
    <row r="14" spans="2:15" ht="30" customHeight="1">
      <c r="B14" s="389" t="s">
        <v>98</v>
      </c>
      <c r="C14" s="390"/>
      <c r="D14" s="12">
        <v>4</v>
      </c>
      <c r="E14" s="9" t="s">
        <v>206</v>
      </c>
      <c r="F14" s="14">
        <v>6727</v>
      </c>
      <c r="G14" s="15">
        <v>92.5</v>
      </c>
      <c r="H14" s="15">
        <v>124.5</v>
      </c>
      <c r="I14" s="14">
        <v>6727</v>
      </c>
      <c r="J14" s="15">
        <v>92.5</v>
      </c>
      <c r="K14" s="15">
        <v>124.5</v>
      </c>
      <c r="L14" s="14">
        <v>89</v>
      </c>
      <c r="M14" s="20" t="s">
        <v>239</v>
      </c>
      <c r="N14" s="20" t="s">
        <v>239</v>
      </c>
      <c r="O14" s="23" t="s">
        <v>239</v>
      </c>
    </row>
    <row r="15" spans="2:15" ht="30" customHeight="1">
      <c r="B15" s="389" t="s">
        <v>106</v>
      </c>
      <c r="C15" s="390"/>
      <c r="D15" s="12">
        <v>3</v>
      </c>
      <c r="E15" s="9" t="s">
        <v>207</v>
      </c>
      <c r="F15" s="14">
        <v>1926</v>
      </c>
      <c r="G15" s="15">
        <v>107.5</v>
      </c>
      <c r="H15" s="17">
        <v>105.7</v>
      </c>
      <c r="I15" s="14">
        <v>2038</v>
      </c>
      <c r="J15" s="15">
        <v>91.9</v>
      </c>
      <c r="K15" s="17">
        <v>97.3</v>
      </c>
      <c r="L15" s="14">
        <v>153</v>
      </c>
      <c r="M15" s="14">
        <v>1487</v>
      </c>
      <c r="N15" s="15">
        <v>93</v>
      </c>
      <c r="O15" s="23">
        <v>87.4</v>
      </c>
    </row>
    <row r="16" spans="2:15" ht="30" customHeight="1">
      <c r="B16" s="389" t="s">
        <v>99</v>
      </c>
      <c r="C16" s="390"/>
      <c r="D16" s="12">
        <v>5</v>
      </c>
      <c r="E16" s="9" t="s">
        <v>230</v>
      </c>
      <c r="F16" s="14">
        <v>12119</v>
      </c>
      <c r="G16" s="15">
        <v>97.1</v>
      </c>
      <c r="H16" s="15">
        <v>70.2</v>
      </c>
      <c r="I16" s="14">
        <v>12058</v>
      </c>
      <c r="J16" s="15">
        <v>95.1</v>
      </c>
      <c r="K16" s="15">
        <v>68.1</v>
      </c>
      <c r="L16" s="14">
        <v>175</v>
      </c>
      <c r="M16" s="14">
        <v>19897</v>
      </c>
      <c r="N16" s="15">
        <v>100.3</v>
      </c>
      <c r="O16" s="16">
        <v>106.4</v>
      </c>
    </row>
    <row r="17" spans="2:15" ht="30" customHeight="1">
      <c r="B17" s="389" t="s">
        <v>120</v>
      </c>
      <c r="C17" s="390"/>
      <c r="D17" s="12">
        <v>7</v>
      </c>
      <c r="E17" s="9" t="s">
        <v>230</v>
      </c>
      <c r="F17" s="14">
        <v>72587</v>
      </c>
      <c r="G17" s="15">
        <v>99.7</v>
      </c>
      <c r="H17" s="15">
        <v>127.3</v>
      </c>
      <c r="I17" s="14">
        <v>70516</v>
      </c>
      <c r="J17" s="15">
        <v>95.8</v>
      </c>
      <c r="K17" s="15">
        <v>125.6</v>
      </c>
      <c r="L17" s="14">
        <v>198</v>
      </c>
      <c r="M17" s="14">
        <v>33774</v>
      </c>
      <c r="N17" s="15">
        <v>106.5</v>
      </c>
      <c r="O17" s="16">
        <v>120.8</v>
      </c>
    </row>
    <row r="18" spans="2:17" ht="30" customHeight="1" thickBot="1">
      <c r="B18" s="387" t="s">
        <v>121</v>
      </c>
      <c r="C18" s="388"/>
      <c r="D18" s="24">
        <v>4</v>
      </c>
      <c r="E18" s="25" t="s">
        <v>229</v>
      </c>
      <c r="F18" s="26">
        <v>10738</v>
      </c>
      <c r="G18" s="27">
        <v>82</v>
      </c>
      <c r="H18" s="28">
        <v>146.7</v>
      </c>
      <c r="I18" s="26">
        <v>10737</v>
      </c>
      <c r="J18" s="27">
        <v>81.8</v>
      </c>
      <c r="K18" s="28">
        <v>145.5</v>
      </c>
      <c r="L18" s="26">
        <v>3756</v>
      </c>
      <c r="M18" s="26">
        <v>2567</v>
      </c>
      <c r="N18" s="27">
        <v>99.7</v>
      </c>
      <c r="O18" s="29">
        <v>106.5</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100</v>
      </c>
      <c r="C20" s="36" t="s">
        <v>101</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102</v>
      </c>
      <c r="D22" s="36"/>
      <c r="E22" s="36"/>
      <c r="F22" s="36"/>
      <c r="G22" s="36"/>
      <c r="H22" s="36"/>
      <c r="I22" s="36"/>
      <c r="J22" s="36"/>
      <c r="K22" s="36"/>
      <c r="L22" s="36"/>
      <c r="Q22" s="6"/>
    </row>
    <row r="23" spans="2:12" ht="13.5">
      <c r="B23" s="36"/>
      <c r="C23" s="37" t="s">
        <v>103</v>
      </c>
      <c r="D23" s="36"/>
      <c r="E23" s="36"/>
      <c r="F23" s="36"/>
      <c r="G23" s="36"/>
      <c r="H23" s="36"/>
      <c r="I23" s="36"/>
      <c r="J23" s="36"/>
      <c r="K23" s="36"/>
      <c r="L23" s="36"/>
    </row>
    <row r="24" spans="2:12" ht="13.5">
      <c r="B24" s="36"/>
      <c r="C24" s="37" t="s">
        <v>104</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125</v>
      </c>
      <c r="D26" s="36"/>
      <c r="E26" s="36"/>
      <c r="F26" s="36"/>
      <c r="G26" s="36"/>
      <c r="H26" s="36"/>
      <c r="I26" s="36"/>
      <c r="J26" s="36"/>
      <c r="K26" s="36"/>
      <c r="L26" s="36"/>
    </row>
    <row r="27" spans="3:8" ht="13.5">
      <c r="C27" s="36" t="s">
        <v>198</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5:O5"/>
    <mergeCell ref="E8:E9"/>
    <mergeCell ref="F8:H8"/>
    <mergeCell ref="I8:L8"/>
    <mergeCell ref="M8:O8"/>
    <mergeCell ref="D8:D9"/>
    <mergeCell ref="B8:C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2010-05-19T04:06:53Z</cp:lastPrinted>
  <dcterms:created xsi:type="dcterms:W3CDTF">2003-03-26T06:52:48Z</dcterms:created>
  <dcterms:modified xsi:type="dcterms:W3CDTF">2010-07-13T01:54:03Z</dcterms:modified>
  <cp:category/>
  <cp:version/>
  <cp:contentType/>
  <cp:contentStatus/>
</cp:coreProperties>
</file>