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'プラスチック、繊維'!$A$1:$N$59</definedName>
    <definedName name="_xlnm.Print_Area" localSheetId="0">'概況'!$A$1:$M$46</definedName>
    <definedName name="_xlnm.Print_Area" localSheetId="1">'機械器具等'!$A$1:$H$43</definedName>
    <definedName name="_xlnm.Print_Area" localSheetId="2">'陶磁器、セメント'!$A$1:$N$43</definedName>
  </definedNames>
  <calcPr fullCalcOnLoad="1"/>
</workbook>
</file>

<file path=xl/sharedStrings.xml><?xml version="1.0" encoding="utf-8"?>
<sst xmlns="http://schemas.openxmlformats.org/spreadsheetml/2006/main" count="308" uniqueCount="248">
  <si>
    <t>月末在庫</t>
  </si>
  <si>
    <t>前月比</t>
  </si>
  <si>
    <t>　　〈 概　況 〉</t>
  </si>
  <si>
    <t>前 　年</t>
  </si>
  <si>
    <t>加工高</t>
  </si>
  <si>
    <t>前月比</t>
  </si>
  <si>
    <t>同月比</t>
  </si>
  <si>
    <t>丸</t>
  </si>
  <si>
    <t>編</t>
  </si>
  <si>
    <t>前　 年</t>
  </si>
  <si>
    <t>同月比</t>
  </si>
  <si>
    <t>単位</t>
  </si>
  <si>
    <t>前月比</t>
  </si>
  <si>
    <t>前   年</t>
  </si>
  <si>
    <t>同月比</t>
  </si>
  <si>
    <t>点</t>
  </si>
  <si>
    <t>生　　産</t>
  </si>
  <si>
    <t>　　    織　  物 　 製　　外  　衣</t>
  </si>
  <si>
    <t>１ 　この調査結果は、経済産業省生産動態統計調査結果の岐阜県分を集計した概数であり後日数値を訂正することがある。</t>
  </si>
  <si>
    <t>〈 利用上の注意 〉</t>
  </si>
  <si>
    <t>　　 　　販　　　　　　売</t>
  </si>
  <si>
    <t>金額(万円)</t>
  </si>
  <si>
    <t>生    産</t>
  </si>
  <si>
    <t>販    売</t>
  </si>
  <si>
    <t>ニ　 ッ 　ト  　計</t>
  </si>
  <si>
    <t xml:space="preserve">      綿</t>
  </si>
  <si>
    <t xml:space="preserve">      合  成  繊  維 </t>
  </si>
  <si>
    <t xml:space="preserve">         紡    毛    織    物</t>
  </si>
  <si>
    <t>数　　量</t>
  </si>
  <si>
    <t>２　 数字の単位未満は、四捨五入した。従って総計と内訳の計とが一致しない場合がある。</t>
  </si>
  <si>
    <t>３　 調査結果の問い合わせ先　　　岐阜県総合企画部統計課商工農林担当　　　TEL(058)272-1111　　内線 2093　</t>
  </si>
  <si>
    <t>-</t>
  </si>
  <si>
    <t>生　　　　　産</t>
  </si>
  <si>
    <t>月　末　在　庫</t>
  </si>
  <si>
    <t>販　　　　　　　売</t>
  </si>
  <si>
    <t>数　量</t>
  </si>
  <si>
    <t>前月比</t>
  </si>
  <si>
    <t>前　年</t>
  </si>
  <si>
    <t>金　　額</t>
  </si>
  <si>
    <t>外装</t>
  </si>
  <si>
    <t>内装</t>
  </si>
  <si>
    <t>床</t>
  </si>
  <si>
    <t>モザイク</t>
  </si>
  <si>
    <t>計</t>
  </si>
  <si>
    <t>合計</t>
  </si>
  <si>
    <t>衛生用品</t>
  </si>
  <si>
    <t>電気用品</t>
  </si>
  <si>
    <t>台所・食卓用品</t>
  </si>
  <si>
    <t>和飲食器</t>
  </si>
  <si>
    <t>洋飲食器</t>
  </si>
  <si>
    <t>ディナーウェア</t>
  </si>
  <si>
    <t>その他の洋飲食器</t>
  </si>
  <si>
    <t>台所・料理用品</t>
  </si>
  <si>
    <t>玩具・置物</t>
  </si>
  <si>
    <t>生産</t>
  </si>
  <si>
    <t>生 産 額</t>
  </si>
  <si>
    <t>前 月 比</t>
  </si>
  <si>
    <t>前年同月比</t>
  </si>
  <si>
    <t>油　圧　機　器</t>
  </si>
  <si>
    <t>般</t>
  </si>
  <si>
    <t>金属工作機械</t>
  </si>
  <si>
    <t>機</t>
  </si>
  <si>
    <t>金        型</t>
  </si>
  <si>
    <t>械</t>
  </si>
  <si>
    <t>そ   の   他</t>
  </si>
  <si>
    <t>計</t>
  </si>
  <si>
    <t>電</t>
  </si>
  <si>
    <t>回転電気機械</t>
  </si>
  <si>
    <t>気</t>
  </si>
  <si>
    <t>情</t>
  </si>
  <si>
    <t>電 子 部 品</t>
  </si>
  <si>
    <t>デ</t>
  </si>
  <si>
    <t>輸</t>
  </si>
  <si>
    <t>自動車車体</t>
  </si>
  <si>
    <t>送</t>
  </si>
  <si>
    <t>自動車部品</t>
  </si>
  <si>
    <t>鉄　構　物</t>
  </si>
  <si>
    <t>そ</t>
  </si>
  <si>
    <t>弁及び管継手</t>
  </si>
  <si>
    <t>鍛　工　品</t>
  </si>
  <si>
    <t>の</t>
  </si>
  <si>
    <t>銑　鉄　鋳　物</t>
  </si>
  <si>
    <t>非鉄金属鋳物</t>
  </si>
  <si>
    <t>他</t>
  </si>
  <si>
    <t>ダイカスト</t>
  </si>
  <si>
    <t>＊｢電気｣は電気機械の略</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</si>
  <si>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</si>
  <si>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</si>
  <si>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</si>
  <si>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</si>
  <si>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</si>
  <si>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</si>
  <si>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</si>
  <si>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</si>
  <si>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</si>
  <si>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</si>
  <si>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</si>
  <si>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</si>
  <si>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</si>
  <si>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</si>
  <si>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</si>
  <si>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</si>
  <si>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</si>
  <si>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</si>
  <si>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</si>
  <si>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</si>
  <si>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</si>
  <si>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</si>
  <si>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</si>
  <si>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</si>
  <si>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</si>
  <si>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</si>
  <si>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</si>
  <si>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</si>
  <si>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</si>
  <si>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</si>
  <si>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</si>
  <si>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ニ</t>
  </si>
  <si>
    <t>ッ</t>
  </si>
  <si>
    <t>ト</t>
  </si>
  <si>
    <t>はさみ</t>
  </si>
  <si>
    <t>ボルト・ナット</t>
  </si>
  <si>
    <t>　　　　　単位 ： 百万円、％</t>
  </si>
  <si>
    <t>　　　単位：t 、％、万円</t>
  </si>
  <si>
    <t>　　　単位：ｔ（タイルのみ千㎡）、％、万円</t>
  </si>
  <si>
    <t>３　調査結果の問い合わせ先　　岐阜県総合企画部統計課商工農林担当　（０５８）２７２-１１１１　（代表）　　　内線２０９２</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</si>
  <si>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</si>
  <si>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</si>
  <si>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</si>
  <si>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</si>
  <si>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</si>
  <si>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</si>
  <si>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</si>
  <si>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</si>
  <si>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</si>
  <si>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</si>
  <si>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</si>
  <si>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</si>
  <si>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１．機械器具等</t>
  </si>
  <si>
    <t>２．窯業・土石製品</t>
  </si>
  <si>
    <t>３．プラスチック製品</t>
  </si>
  <si>
    <t>４．繊維製品</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</si>
  <si>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</si>
  <si>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</si>
  <si>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</si>
  <si>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</si>
  <si>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</si>
  <si>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</si>
  <si>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</si>
  <si>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</si>
  <si>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</si>
  <si>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一</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</si>
  <si>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</si>
  <si>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</si>
  <si>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</si>
  <si>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</si>
  <si>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</si>
  <si>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</si>
  <si>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</si>
  <si>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</si>
  <si>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</si>
  <si>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</si>
  <si>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</si>
  <si>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</si>
  <si>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</si>
  <si>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</si>
  <si>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</si>
  <si>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</si>
  <si>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</si>
  <si>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ディナーウェア・・・正餐に用いられる品質、模様、型の同一組物及びバラ物</t>
  </si>
  <si>
    <t>・</t>
  </si>
  <si>
    <t>台所・料理用品・・・調理用品（すり鉢等）、料理用品（なべ等）、貯蔵用品（つぼ等）</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</si>
  <si>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</si>
  <si>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</si>
  <si>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</si>
  <si>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</si>
  <si>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</si>
  <si>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</si>
  <si>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t>
  </si>
  <si>
    <t>・</t>
  </si>
  <si>
    <t>・</t>
  </si>
  <si>
    <t>・</t>
  </si>
  <si>
    <t>・</t>
  </si>
  <si>
    <t>・</t>
  </si>
  <si>
    <t>・</t>
  </si>
  <si>
    <t>モザイクタイル・・・裏打ち張りなど加工していない陶片で、外装・内装・床などに用いられ、表面積が５０㎠以下のもの</t>
  </si>
  <si>
    <t>・</t>
  </si>
  <si>
    <t>玩具・置物・・・玩具（人形、貯金箱等）、置物（招き猫等）、華道用品、茶道用品、趣味装飾用品（ブローチ等）、</t>
  </si>
  <si>
    <t>　　 　　　喫煙用品（灰皿等）等</t>
  </si>
  <si>
    <t>５</t>
  </si>
  <si>
    <t>機械器具部品・・・輸送機械用部品（自動車部品等）、電気通信用部品（冷蔵庫等の部品）</t>
  </si>
  <si>
    <t>単位：千㎡、％</t>
  </si>
  <si>
    <t>生産内訳</t>
  </si>
  <si>
    <t>単位：点</t>
  </si>
  <si>
    <t>成年男子・少年用</t>
  </si>
  <si>
    <t>成年女子・少女用</t>
  </si>
  <si>
    <t>織 　　 物　　   製 　   外　    衣</t>
  </si>
  <si>
    <t>　　　　　　ダイヤルイン(058)272-8185</t>
  </si>
  <si>
    <r>
      <rPr>
        <sz val="11"/>
        <color indexed="9"/>
        <rFont val="ＪＳ明朝"/>
        <family val="1"/>
      </rPr>
      <t>　　　　　　　　　　　　　　　　　　　　　　　　　　　　　　　　</t>
    </r>
    <r>
      <rPr>
        <sz val="11"/>
        <rFont val="ＪＳ明朝"/>
        <family val="1"/>
      </rPr>
      <t>　（０５８）２７２-８１８５　（ダイヤルイン）</t>
    </r>
  </si>
  <si>
    <t>織
物</t>
  </si>
  <si>
    <t>２ - ２　セ メ ン ト 製 品　　　</t>
  </si>
  <si>
    <t>４ - ２　染 色 整 理　   　 　</t>
  </si>
  <si>
    <t>４ - １　織　物</t>
  </si>
  <si>
    <t>４ - ３　衣服縫製品</t>
  </si>
  <si>
    <t>２ - １　陶 磁 器　　　</t>
  </si>
  <si>
    <t>立方米</t>
  </si>
  <si>
    <t>平方米</t>
  </si>
  <si>
    <t>万本</t>
  </si>
  <si>
    <t>品      目</t>
  </si>
  <si>
    <t xml:space="preserve">            項 目                       品 目</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</si>
  <si>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</si>
  <si>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</si>
  <si>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</si>
  <si>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</si>
  <si>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</si>
  <si>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</si>
  <si>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</si>
  <si>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調査対象事業所数　　１１社</t>
  </si>
  <si>
    <t xml:space="preserve">         綿 　　　織　  　 物</t>
  </si>
  <si>
    <t xml:space="preserve">         合 成 繊 維 織 物</t>
  </si>
  <si>
    <r>
      <t xml:space="preserve">         そ </t>
    </r>
    <r>
      <rPr>
        <sz val="11"/>
        <rFont val="ＭＳ Ｐゴシック"/>
        <family val="3"/>
      </rPr>
      <t xml:space="preserve">  </t>
    </r>
    <r>
      <rPr>
        <sz val="11"/>
        <rFont val="ＭＳ Ｐゴシック"/>
        <family val="3"/>
      </rPr>
      <t xml:space="preserve"> 毛  </t>
    </r>
    <r>
      <rPr>
        <sz val="11"/>
        <rFont val="ＭＳ Ｐゴシック"/>
        <family val="3"/>
      </rPr>
      <t xml:space="preserve">  </t>
    </r>
    <r>
      <rPr>
        <sz val="11"/>
        <rFont val="ＭＳ Ｐゴシック"/>
        <family val="3"/>
      </rPr>
      <t>織  　物</t>
    </r>
  </si>
  <si>
    <t>　　　　調査対象事業所数      ３４社</t>
  </si>
  <si>
    <t>　　     事業所の管理責任者を報告義務者とし、調査員調査、郵送調査、オンライン調査により行う。</t>
  </si>
  <si>
    <t xml:space="preserve">         織     　物     　計</t>
  </si>
  <si>
    <t>総       計</t>
  </si>
  <si>
    <t>調査対象事業所数      ３社</t>
  </si>
  <si>
    <t>　　　　調査対象事業所数      １６社</t>
  </si>
  <si>
    <t>調査対象事業所　１８６事業所</t>
  </si>
  <si>
    <r>
      <t>　　調査対象事業所数　  ４</t>
    </r>
    <r>
      <rPr>
        <sz val="11"/>
        <rFont val="ＭＳ Ｐゴシック"/>
        <family val="3"/>
      </rPr>
      <t>社　　単位：</t>
    </r>
    <r>
      <rPr>
        <sz val="11"/>
        <rFont val="ＭＳ Ｐゴシック"/>
        <family val="3"/>
      </rPr>
      <t>千</t>
    </r>
    <r>
      <rPr>
        <sz val="11"/>
        <rFont val="ＭＳ Ｐゴシック"/>
        <family val="3"/>
      </rPr>
      <t xml:space="preserve">㎡、％ </t>
    </r>
  </si>
  <si>
    <t>毛   　　  織     　　物</t>
  </si>
  <si>
    <t>＊｢情電デ｣は情報通信、電子部品・デバイス・電子回路の略</t>
  </si>
  <si>
    <t>ｔ</t>
  </si>
  <si>
    <t>-</t>
  </si>
  <si>
    <t>ダース</t>
  </si>
  <si>
    <t>　　　　　調査対象事業所数      １６８社</t>
  </si>
  <si>
    <t xml:space="preserve"> 　　（平成２２年２月分）</t>
  </si>
  <si>
    <t>生 産 動 態 統 計 調 査 結 果 (平成２２年２月分）</t>
  </si>
  <si>
    <t>岐 阜 県 鉱 工 業 生 産 動 態 統 計 調 査 結 果  （平成２２年１月分）</t>
  </si>
  <si>
    <t xml:space="preserve"> 　　（平成２２年　２月分）</t>
  </si>
  <si>
    <r>
      <t>　機械器具等の生産は、前月に比べ、一般機械が4.1</t>
    </r>
    <r>
      <rPr>
        <sz val="11"/>
        <rFont val="ＭＳ Ｐゴシック"/>
        <family val="3"/>
      </rPr>
      <t>％増、電気機械が</t>
    </r>
    <r>
      <rPr>
        <sz val="11"/>
        <rFont val="ＭＳ Ｐゴシック"/>
        <family val="3"/>
      </rPr>
      <t>8.5</t>
    </r>
    <r>
      <rPr>
        <sz val="11"/>
        <rFont val="ＭＳ Ｐゴシック"/>
        <family val="3"/>
      </rPr>
      <t>％増、情報通信、</t>
    </r>
  </si>
  <si>
    <r>
      <t>電子部品・デバイス・電子回路が7.3</t>
    </r>
    <r>
      <rPr>
        <sz val="11"/>
        <rFont val="ＭＳ Ｐゴシック"/>
        <family val="3"/>
      </rPr>
      <t>％増、輸送機械が</t>
    </r>
    <r>
      <rPr>
        <sz val="11"/>
        <rFont val="ＭＳ Ｐゴシック"/>
        <family val="3"/>
      </rPr>
      <t>48.5</t>
    </r>
    <r>
      <rPr>
        <sz val="11"/>
        <rFont val="ＭＳ Ｐゴシック"/>
        <family val="3"/>
      </rPr>
      <t>％増、その他が</t>
    </r>
    <r>
      <rPr>
        <sz val="11"/>
        <rFont val="ＭＳ Ｐゴシック"/>
        <family val="3"/>
      </rPr>
      <t>40.0</t>
    </r>
    <r>
      <rPr>
        <sz val="11"/>
        <rFont val="ＭＳ Ｐゴシック"/>
        <family val="3"/>
      </rPr>
      <t>％増となった。</t>
    </r>
  </si>
  <si>
    <r>
      <t>　　　陶磁器製品の生産は、前月に比べ、タイル22.8</t>
    </r>
    <r>
      <rPr>
        <sz val="11"/>
        <rFont val="ＭＳ Ｐゴシック"/>
        <family val="3"/>
      </rPr>
      <t>％増、電気用品が</t>
    </r>
    <r>
      <rPr>
        <sz val="11"/>
        <rFont val="ＭＳ Ｐゴシック"/>
        <family val="3"/>
      </rPr>
      <t>22.4</t>
    </r>
    <r>
      <rPr>
        <sz val="11"/>
        <rFont val="ＭＳ Ｐゴシック"/>
        <family val="3"/>
      </rPr>
      <t>％増、台所・食</t>
    </r>
  </si>
  <si>
    <r>
      <t>　卓用品が26.0％増</t>
    </r>
    <r>
      <rPr>
        <sz val="11"/>
        <rFont val="ＭＳ Ｐゴシック"/>
        <family val="3"/>
      </rPr>
      <t>、玩具・置物が</t>
    </r>
    <r>
      <rPr>
        <sz val="11"/>
        <rFont val="ＭＳ Ｐゴシック"/>
        <family val="3"/>
      </rPr>
      <t>42.3％増</t>
    </r>
    <r>
      <rPr>
        <sz val="11"/>
        <rFont val="ＭＳ Ｐゴシック"/>
        <family val="3"/>
      </rPr>
      <t>となった。</t>
    </r>
  </si>
  <si>
    <t>　プラスチック製品の生産は、前月に比べ、1.9％増となった。</t>
  </si>
  <si>
    <r>
      <t>　繊維製品の生産は、前月に比べ、織物は、毛織物が0.6％減</t>
    </r>
    <r>
      <rPr>
        <sz val="11"/>
        <rFont val="ＭＳ Ｐゴシック"/>
        <family val="3"/>
      </rPr>
      <t>、染色整理加工高は、織物が</t>
    </r>
  </si>
  <si>
    <r>
      <t>6.8％減、ニット生地が1.4</t>
    </r>
    <r>
      <rPr>
        <sz val="11"/>
        <rFont val="ＭＳ Ｐゴシック"/>
        <family val="3"/>
      </rPr>
      <t>％増、衣服縫製品は、織物製外衣が</t>
    </r>
    <r>
      <rPr>
        <sz val="11"/>
        <rFont val="ＭＳ Ｐゴシック"/>
        <family val="3"/>
      </rPr>
      <t>18.8</t>
    </r>
    <r>
      <rPr>
        <sz val="11"/>
        <rFont val="ＭＳ Ｐゴシック"/>
        <family val="3"/>
      </rPr>
      <t>％増となった。</t>
    </r>
  </si>
  <si>
    <r>
      <t>　　　セメント製品の生産は、前月に比べ、遠心力鉄筋コンクリート製品が23.9％減</t>
    </r>
    <r>
      <rPr>
        <sz val="11"/>
        <rFont val="ＭＳ Ｐゴシック"/>
        <family val="3"/>
      </rPr>
      <t>、道路用</t>
    </r>
  </si>
  <si>
    <r>
      <t>　　コンクリート</t>
    </r>
    <r>
      <rPr>
        <sz val="11"/>
        <rFont val="ＭＳ Ｐゴシック"/>
        <family val="3"/>
      </rPr>
      <t>製品が</t>
    </r>
    <r>
      <rPr>
        <sz val="11"/>
        <rFont val="ＭＳ Ｐゴシック"/>
        <family val="3"/>
      </rPr>
      <t>8.0</t>
    </r>
    <r>
      <rPr>
        <sz val="11"/>
        <rFont val="ＭＳ Ｐゴシック"/>
        <family val="3"/>
      </rPr>
      <t>％増となった。</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</si>
</sst>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7">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color indexed="63"/>
      </top>
      <bottom style="mediu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style="thin"/>
      <bottom style="medium"/>
    </border>
    <border>
      <left>
        <color indexed="63"/>
      </left>
      <right style="thin"/>
      <top style="thin"/>
      <bottom style="thin"/>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color indexed="63"/>
      </top>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
      <left>
        <color indexed="63"/>
      </left>
      <right style="thin"/>
      <top style="medium"/>
      <bottom>
        <color indexed="63"/>
      </bottom>
    </border>
    <border>
      <left>
        <color indexed="63"/>
      </left>
      <right style="medium"/>
      <top style="thin"/>
      <bottom style="medium"/>
    </border>
    <border>
      <left>
        <color indexed="63"/>
      </left>
      <right style="medium"/>
      <top style="thin"/>
      <bottom>
        <color indexed="63"/>
      </botto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403">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38" fontId="0" fillId="0" borderId="0" xfId="49" applyFont="1" applyBorder="1" applyAlignment="1">
      <alignment horizontal="right" vertical="center"/>
    </xf>
    <xf numFmtId="0" fontId="0" fillId="0" borderId="10" xfId="0" applyBorder="1" applyAlignment="1">
      <alignment horizontal="distributed" vertical="center" wrapText="1"/>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18" xfId="64" applyFont="1" applyBorder="1">
      <alignment/>
      <protection/>
    </xf>
    <xf numFmtId="0" fontId="0" fillId="0" borderId="0" xfId="64" applyFont="1" applyBorder="1" applyAlignment="1">
      <alignment horizontal="left"/>
      <protection/>
    </xf>
    <xf numFmtId="0" fontId="0" fillId="0" borderId="29" xfId="64" applyFont="1" applyBorder="1" applyAlignment="1">
      <alignment horizontal="center" vertical="center"/>
      <protection/>
    </xf>
    <xf numFmtId="0" fontId="0" fillId="0" borderId="30" xfId="64" applyFont="1" applyBorder="1" applyAlignment="1">
      <alignment horizontal="left" vertical="center"/>
      <protection/>
    </xf>
    <xf numFmtId="0" fontId="0" fillId="0" borderId="23" xfId="64" applyFont="1" applyBorder="1">
      <alignment/>
      <protection/>
    </xf>
    <xf numFmtId="0" fontId="0" fillId="0" borderId="31" xfId="64" applyFont="1" applyBorder="1">
      <alignment/>
      <protection/>
    </xf>
    <xf numFmtId="0" fontId="0" fillId="0" borderId="32" xfId="64" applyFont="1" applyBorder="1" applyAlignment="1">
      <alignment horizontal="center" vertical="center"/>
      <protection/>
    </xf>
    <xf numFmtId="0" fontId="0" fillId="0" borderId="0" xfId="64" applyFont="1" applyBorder="1" applyAlignment="1">
      <alignment horizontal="center"/>
      <protection/>
    </xf>
    <xf numFmtId="0" fontId="0" fillId="0" borderId="33"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12" xfId="64" applyFont="1" applyBorder="1" applyAlignment="1">
      <alignment horizontal="center" vertical="center"/>
      <protection/>
    </xf>
    <xf numFmtId="0" fontId="0" fillId="0" borderId="35"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37"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39"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29" xfId="0" applyFont="1" applyBorder="1" applyAlignment="1">
      <alignment vertical="center"/>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0" fillId="0" borderId="36" xfId="0" applyFont="1" applyBorder="1" applyAlignment="1">
      <alignment vertical="center"/>
    </xf>
    <xf numFmtId="0" fontId="0" fillId="0" borderId="38" xfId="0" applyFont="1" applyBorder="1" applyAlignment="1">
      <alignment vertical="center"/>
    </xf>
    <xf numFmtId="0" fontId="0" fillId="0" borderId="17" xfId="0" applyFont="1" applyBorder="1" applyAlignment="1">
      <alignment vertical="center"/>
    </xf>
    <xf numFmtId="0" fontId="0" fillId="0" borderId="40" xfId="0" applyFont="1" applyBorder="1" applyAlignment="1">
      <alignmen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21" xfId="0" applyFont="1" applyBorder="1" applyAlignment="1">
      <alignment horizontal="center" vertical="center"/>
    </xf>
    <xf numFmtId="0" fontId="0" fillId="0" borderId="46" xfId="0" applyFont="1" applyBorder="1" applyAlignment="1">
      <alignment horizontal="center" vertical="center"/>
    </xf>
    <xf numFmtId="0" fontId="0" fillId="0" borderId="47" xfId="0" applyBorder="1" applyAlignment="1">
      <alignment vertical="center"/>
    </xf>
    <xf numFmtId="0" fontId="0" fillId="0" borderId="0" xfId="0" applyFont="1" applyAlignment="1">
      <alignment vertical="center"/>
    </xf>
    <xf numFmtId="185" fontId="0" fillId="0" borderId="0" xfId="64" applyNumberFormat="1" applyFont="1" applyBorder="1" applyAlignment="1">
      <alignment/>
      <protection/>
    </xf>
    <xf numFmtId="183" fontId="0" fillId="0" borderId="0" xfId="64" applyNumberFormat="1" applyFont="1" applyBorder="1">
      <alignment/>
      <protection/>
    </xf>
    <xf numFmtId="177" fontId="0" fillId="0" borderId="0" xfId="64" applyNumberFormat="1" applyFont="1" applyBorder="1" applyAlignment="1">
      <alignment/>
      <protection/>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48" xfId="0" applyFont="1" applyBorder="1" applyAlignment="1">
      <alignment vertical="center"/>
    </xf>
    <xf numFmtId="0" fontId="18" fillId="0" borderId="49" xfId="0" applyFont="1" applyBorder="1" applyAlignment="1">
      <alignment vertical="center"/>
    </xf>
    <xf numFmtId="0" fontId="18" fillId="0" borderId="50" xfId="0" applyFont="1" applyBorder="1" applyAlignment="1">
      <alignment vertical="center"/>
    </xf>
    <xf numFmtId="0" fontId="18" fillId="0" borderId="51" xfId="0" applyFont="1" applyBorder="1" applyAlignment="1">
      <alignment vertical="center"/>
    </xf>
    <xf numFmtId="0" fontId="18" fillId="0" borderId="0" xfId="0" applyFont="1" applyBorder="1" applyAlignment="1">
      <alignment vertical="center"/>
    </xf>
    <xf numFmtId="0" fontId="18" fillId="0" borderId="52" xfId="0" applyFont="1" applyBorder="1" applyAlignment="1">
      <alignment vertical="center"/>
    </xf>
    <xf numFmtId="0" fontId="18" fillId="0" borderId="51" xfId="0" applyFont="1" applyBorder="1" applyAlignment="1">
      <alignment vertical="center"/>
    </xf>
    <xf numFmtId="0" fontId="18" fillId="0" borderId="0" xfId="0" applyFont="1" applyAlignment="1">
      <alignment vertical="center"/>
    </xf>
    <xf numFmtId="0" fontId="18" fillId="0" borderId="52" xfId="0" applyFont="1" applyBorder="1" applyAlignment="1">
      <alignment vertical="center"/>
    </xf>
    <xf numFmtId="0" fontId="18" fillId="0" borderId="53" xfId="0" applyFont="1" applyBorder="1" applyAlignment="1">
      <alignment vertical="center"/>
    </xf>
    <xf numFmtId="0" fontId="18" fillId="0" borderId="54" xfId="0" applyFont="1" applyBorder="1" applyAlignment="1">
      <alignment vertical="center"/>
    </xf>
    <xf numFmtId="0" fontId="18" fillId="0" borderId="55"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56" fontId="20" fillId="0" borderId="0" xfId="64" applyNumberFormat="1" applyFont="1">
      <alignment/>
      <protection/>
    </xf>
    <xf numFmtId="0" fontId="0" fillId="0" borderId="0" xfId="0" applyFont="1" applyBorder="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0" fillId="0" borderId="29" xfId="0" applyFont="1" applyBorder="1" applyAlignment="1">
      <alignment horizontal="center"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9"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2" xfId="0" applyNumberFormat="1" applyFont="1" applyFill="1" applyBorder="1" applyAlignment="1">
      <alignment vertical="center"/>
    </xf>
    <xf numFmtId="177" fontId="0" fillId="0" borderId="56"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57" xfId="0" applyNumberFormat="1" applyFont="1" applyFill="1" applyBorder="1" applyAlignment="1">
      <alignment vertical="center"/>
    </xf>
    <xf numFmtId="177" fontId="0" fillId="0" borderId="58"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59" xfId="0" applyNumberFormat="1" applyFont="1" applyFill="1" applyBorder="1" applyAlignment="1">
      <alignment vertical="center"/>
    </xf>
    <xf numFmtId="0" fontId="0" fillId="0" borderId="60" xfId="64" applyFont="1" applyBorder="1" applyAlignment="1">
      <alignment horizontal="left"/>
      <protection/>
    </xf>
    <xf numFmtId="0" fontId="0" fillId="0" borderId="61" xfId="64" applyFont="1" applyBorder="1" applyAlignment="1">
      <alignment horizontal="center"/>
      <protection/>
    </xf>
    <xf numFmtId="0" fontId="0" fillId="0" borderId="62" xfId="64" applyFont="1" applyBorder="1" applyAlignment="1">
      <alignment horizontal="center"/>
      <protection/>
    </xf>
    <xf numFmtId="0" fontId="0" fillId="0" borderId="61" xfId="0" applyFont="1" applyBorder="1" applyAlignment="1">
      <alignment vertical="center"/>
    </xf>
    <xf numFmtId="0" fontId="0" fillId="0" borderId="62" xfId="0" applyFont="1" applyBorder="1" applyAlignment="1">
      <alignment vertical="center"/>
    </xf>
    <xf numFmtId="0" fontId="0" fillId="0" borderId="63" xfId="64" applyFont="1" applyBorder="1" applyAlignment="1">
      <alignment horizontal="center" vertical="center"/>
      <protection/>
    </xf>
    <xf numFmtId="185" fontId="0" fillId="0" borderId="64" xfId="0" applyNumberFormat="1" applyFont="1" applyBorder="1" applyAlignment="1">
      <alignment vertical="center"/>
    </xf>
    <xf numFmtId="194" fontId="0" fillId="0" borderId="38" xfId="0" applyNumberFormat="1" applyFont="1" applyBorder="1" applyAlignment="1">
      <alignment vertical="center"/>
    </xf>
    <xf numFmtId="185" fontId="0" fillId="0" borderId="38" xfId="0" applyNumberFormat="1" applyFont="1" applyBorder="1" applyAlignment="1">
      <alignment vertical="center"/>
    </xf>
    <xf numFmtId="185" fontId="0" fillId="0" borderId="65" xfId="0" applyNumberFormat="1" applyFont="1" applyBorder="1" applyAlignment="1">
      <alignment vertical="center"/>
    </xf>
    <xf numFmtId="177" fontId="0" fillId="0" borderId="66" xfId="0" applyNumberFormat="1" applyFont="1" applyBorder="1" applyAlignment="1">
      <alignment vertical="center"/>
    </xf>
    <xf numFmtId="181" fontId="0" fillId="0" borderId="67" xfId="0" applyNumberFormat="1" applyFont="1" applyBorder="1" applyAlignment="1">
      <alignment vertical="center"/>
    </xf>
    <xf numFmtId="177" fontId="0" fillId="0" borderId="67" xfId="0" applyNumberFormat="1" applyFont="1" applyBorder="1" applyAlignment="1">
      <alignment vertical="center"/>
    </xf>
    <xf numFmtId="177" fontId="0" fillId="0" borderId="68" xfId="0" applyNumberFormat="1" applyFont="1" applyBorder="1" applyAlignment="1">
      <alignment vertical="center"/>
    </xf>
    <xf numFmtId="185" fontId="0" fillId="0" borderId="36" xfId="0" applyNumberFormat="1" applyFont="1" applyBorder="1" applyAlignment="1">
      <alignment vertical="center"/>
    </xf>
    <xf numFmtId="184" fontId="0" fillId="0" borderId="36" xfId="49" applyNumberFormat="1" applyFont="1" applyBorder="1" applyAlignment="1">
      <alignment vertical="center"/>
    </xf>
    <xf numFmtId="181" fontId="0" fillId="0" borderId="38" xfId="0" applyNumberFormat="1" applyFont="1" applyBorder="1" applyAlignment="1">
      <alignment vertical="center"/>
    </xf>
    <xf numFmtId="177" fontId="0" fillId="0" borderId="38" xfId="0" applyNumberFormat="1" applyFont="1" applyBorder="1" applyAlignment="1">
      <alignment vertical="center"/>
    </xf>
    <xf numFmtId="177" fontId="0" fillId="0" borderId="64" xfId="0" applyNumberFormat="1" applyFont="1" applyBorder="1" applyAlignment="1">
      <alignment vertical="center"/>
    </xf>
    <xf numFmtId="177" fontId="0" fillId="0" borderId="65" xfId="0" applyNumberFormat="1" applyFont="1" applyBorder="1" applyAlignment="1">
      <alignment vertical="center"/>
    </xf>
    <xf numFmtId="181" fontId="0" fillId="0" borderId="13" xfId="0" applyNumberFormat="1" applyFont="1" applyBorder="1" applyAlignment="1">
      <alignment vertical="center"/>
    </xf>
    <xf numFmtId="177" fontId="0" fillId="0" borderId="10" xfId="0" applyNumberFormat="1" applyFont="1" applyBorder="1" applyAlignment="1">
      <alignment vertical="center"/>
    </xf>
    <xf numFmtId="177" fontId="0" fillId="0" borderId="11" xfId="0" applyNumberFormat="1" applyFont="1" applyBorder="1" applyAlignment="1">
      <alignment vertical="center"/>
    </xf>
    <xf numFmtId="177" fontId="0" fillId="0" borderId="66" xfId="0" applyNumberFormat="1" applyFont="1" applyBorder="1" applyAlignment="1">
      <alignment vertical="center"/>
    </xf>
    <xf numFmtId="181" fontId="0" fillId="0" borderId="67" xfId="0" applyNumberFormat="1" applyFont="1" applyFill="1" applyBorder="1" applyAlignment="1">
      <alignment vertical="center"/>
    </xf>
    <xf numFmtId="181" fontId="0" fillId="0" borderId="67" xfId="0" applyNumberFormat="1" applyFont="1" applyBorder="1" applyAlignment="1">
      <alignment vertical="center"/>
    </xf>
    <xf numFmtId="177" fontId="0" fillId="0" borderId="67" xfId="0" applyNumberFormat="1" applyFont="1" applyBorder="1" applyAlignment="1">
      <alignment vertical="center"/>
    </xf>
    <xf numFmtId="177" fontId="0" fillId="0" borderId="68" xfId="0" applyNumberFormat="1" applyFont="1" applyBorder="1" applyAlignment="1">
      <alignment vertical="center"/>
    </xf>
    <xf numFmtId="177" fontId="0" fillId="0" borderId="69" xfId="0" applyNumberFormat="1" applyFont="1" applyBorder="1" applyAlignment="1">
      <alignment vertical="center"/>
    </xf>
    <xf numFmtId="177" fontId="0" fillId="0" borderId="70" xfId="0" applyNumberFormat="1" applyFont="1" applyBorder="1" applyAlignment="1">
      <alignment vertical="center"/>
    </xf>
    <xf numFmtId="181" fontId="0" fillId="0" borderId="15" xfId="0" applyNumberFormat="1" applyFont="1" applyBorder="1" applyAlignment="1">
      <alignment vertical="center"/>
    </xf>
    <xf numFmtId="181" fontId="0" fillId="0" borderId="64" xfId="0" applyNumberFormat="1" applyFont="1" applyBorder="1" applyAlignment="1">
      <alignment vertical="center"/>
    </xf>
    <xf numFmtId="177" fontId="0" fillId="0" borderId="15" xfId="0" applyNumberFormat="1" applyFont="1" applyBorder="1" applyAlignment="1">
      <alignment vertical="center"/>
    </xf>
    <xf numFmtId="177" fontId="0" fillId="0" borderId="16" xfId="0" applyNumberFormat="1" applyFont="1" applyBorder="1" applyAlignment="1">
      <alignment vertical="center"/>
    </xf>
    <xf numFmtId="3" fontId="0" fillId="0" borderId="63" xfId="0" applyNumberFormat="1" applyFont="1" applyBorder="1" applyAlignment="1">
      <alignment vertical="center"/>
    </xf>
    <xf numFmtId="176" fontId="0" fillId="0" borderId="71" xfId="0" applyNumberFormat="1" applyFont="1" applyBorder="1" applyAlignment="1">
      <alignment vertical="center"/>
    </xf>
    <xf numFmtId="208" fontId="0" fillId="0" borderId="71" xfId="0" applyNumberFormat="1" applyFont="1" applyBorder="1" applyAlignment="1">
      <alignment vertical="center"/>
    </xf>
    <xf numFmtId="208" fontId="0" fillId="0" borderId="72" xfId="0" applyNumberFormat="1" applyFont="1" applyBorder="1" applyAlignment="1">
      <alignment vertical="center"/>
    </xf>
    <xf numFmtId="177" fontId="0" fillId="0" borderId="71" xfId="0" applyNumberFormat="1" applyBorder="1" applyAlignment="1">
      <alignment vertical="center"/>
    </xf>
    <xf numFmtId="183" fontId="0" fillId="0" borderId="71" xfId="0" applyNumberFormat="1" applyBorder="1" applyAlignment="1">
      <alignment vertical="center"/>
    </xf>
    <xf numFmtId="177" fontId="0" fillId="0" borderId="72" xfId="0" applyNumberFormat="1" applyBorder="1" applyAlignment="1">
      <alignment vertical="center"/>
    </xf>
    <xf numFmtId="38" fontId="40" fillId="0" borderId="73" xfId="51" applyFont="1" applyBorder="1" applyAlignment="1">
      <alignment horizontal="right" vertical="center"/>
    </xf>
    <xf numFmtId="191" fontId="40" fillId="0" borderId="74" xfId="51" applyNumberFormat="1" applyFont="1" applyBorder="1" applyAlignment="1">
      <alignment horizontal="right" vertical="center"/>
    </xf>
    <xf numFmtId="38" fontId="40" fillId="0" borderId="74" xfId="51" applyFont="1" applyBorder="1" applyAlignment="1">
      <alignment horizontal="right" vertical="center"/>
    </xf>
    <xf numFmtId="191" fontId="40" fillId="0" borderId="75" xfId="51" applyNumberFormat="1" applyFont="1" applyBorder="1" applyAlignment="1">
      <alignment horizontal="right" vertical="center"/>
    </xf>
    <xf numFmtId="38" fontId="40" fillId="0" borderId="34"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76" xfId="51" applyNumberFormat="1" applyFont="1" applyBorder="1" applyAlignment="1">
      <alignment horizontal="right" vertical="center"/>
    </xf>
    <xf numFmtId="38" fontId="40" fillId="0" borderId="76" xfId="51" applyFont="1" applyBorder="1" applyAlignment="1">
      <alignment horizontal="right" vertical="center"/>
    </xf>
    <xf numFmtId="38" fontId="40" fillId="0" borderId="77" xfId="51" applyFont="1" applyBorder="1" applyAlignment="1">
      <alignment horizontal="right" vertical="center"/>
    </xf>
    <xf numFmtId="191" fontId="40" fillId="0" borderId="78" xfId="51" applyNumberFormat="1" applyFont="1" applyBorder="1" applyAlignment="1">
      <alignment horizontal="right" vertical="center"/>
    </xf>
    <xf numFmtId="38" fontId="40" fillId="0" borderId="78" xfId="51" applyFont="1" applyBorder="1" applyAlignment="1">
      <alignment horizontal="right" vertical="center"/>
    </xf>
    <xf numFmtId="191" fontId="40" fillId="0" borderId="79" xfId="51" applyNumberFormat="1" applyFont="1" applyBorder="1" applyAlignment="1">
      <alignment horizontal="right" vertical="center"/>
    </xf>
    <xf numFmtId="177" fontId="0" fillId="0" borderId="13" xfId="63" applyNumberFormat="1" applyFont="1" applyBorder="1" applyAlignment="1">
      <alignment vertical="center"/>
      <protection/>
    </xf>
    <xf numFmtId="178" fontId="0" fillId="0" borderId="13" xfId="0" applyNumberFormat="1" applyFont="1" applyBorder="1" applyAlignment="1">
      <alignment vertical="center"/>
    </xf>
    <xf numFmtId="178" fontId="0" fillId="0" borderId="80" xfId="0" applyNumberFormat="1" applyFont="1" applyBorder="1" applyAlignment="1">
      <alignment vertical="center"/>
    </xf>
    <xf numFmtId="177" fontId="0" fillId="0" borderId="10" xfId="63" applyNumberFormat="1" applyFont="1" applyBorder="1" applyAlignment="1">
      <alignment vertical="center"/>
      <protection/>
    </xf>
    <xf numFmtId="178" fontId="0" fillId="0" borderId="10" xfId="0" applyNumberFormat="1" applyFont="1" applyBorder="1" applyAlignment="1">
      <alignment vertical="center"/>
    </xf>
    <xf numFmtId="178" fontId="0" fillId="0" borderId="28" xfId="0" applyNumberFormat="1" applyFont="1" applyBorder="1" applyAlignment="1">
      <alignment vertical="center"/>
    </xf>
    <xf numFmtId="177" fontId="0" fillId="0" borderId="15"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38" xfId="0" applyNumberFormat="1" applyFont="1" applyBorder="1" applyAlignment="1">
      <alignment vertical="center"/>
    </xf>
    <xf numFmtId="178" fontId="0" fillId="0" borderId="20" xfId="0" applyNumberFormat="1" applyFont="1" applyBorder="1" applyAlignment="1">
      <alignment vertical="center"/>
    </xf>
    <xf numFmtId="177" fontId="0" fillId="0" borderId="67" xfId="63" applyNumberFormat="1" applyFont="1" applyFill="1" applyBorder="1" applyAlignment="1">
      <alignment vertical="center"/>
      <protection/>
    </xf>
    <xf numFmtId="178" fontId="0" fillId="0" borderId="67" xfId="0" applyNumberFormat="1" applyFont="1" applyFill="1" applyBorder="1" applyAlignment="1">
      <alignment vertical="center"/>
    </xf>
    <xf numFmtId="178" fontId="0" fillId="0" borderId="24" xfId="0" applyNumberFormat="1" applyFont="1" applyFill="1" applyBorder="1" applyAlignment="1">
      <alignment vertical="center"/>
    </xf>
    <xf numFmtId="177" fontId="0" fillId="0" borderId="10" xfId="63" applyNumberFormat="1" applyFont="1" applyFill="1" applyBorder="1" applyAlignment="1">
      <alignment vertical="center"/>
      <protection/>
    </xf>
    <xf numFmtId="178" fontId="0" fillId="0" borderId="10" xfId="0" applyNumberFormat="1" applyFont="1" applyFill="1" applyBorder="1" applyAlignment="1">
      <alignment vertical="center"/>
    </xf>
    <xf numFmtId="178" fontId="0" fillId="0" borderId="28" xfId="0" applyNumberFormat="1" applyFont="1" applyFill="1" applyBorder="1" applyAlignment="1">
      <alignment vertical="center"/>
    </xf>
    <xf numFmtId="0" fontId="12" fillId="0" borderId="0" xfId="0" applyFont="1" applyBorder="1" applyAlignment="1">
      <alignment horizontal="center" vertical="center"/>
    </xf>
    <xf numFmtId="0" fontId="0" fillId="0" borderId="81" xfId="0" applyBorder="1" applyAlignment="1">
      <alignment vertical="justify"/>
    </xf>
    <xf numFmtId="0" fontId="0" fillId="0" borderId="82" xfId="0" applyBorder="1" applyAlignment="1">
      <alignment vertical="justify"/>
    </xf>
    <xf numFmtId="0" fontId="0" fillId="0" borderId="83" xfId="0" applyBorder="1" applyAlignment="1">
      <alignment vertical="justify"/>
    </xf>
    <xf numFmtId="0" fontId="0" fillId="0" borderId="84" xfId="0" applyBorder="1" applyAlignment="1">
      <alignment vertical="justify"/>
    </xf>
    <xf numFmtId="0" fontId="0" fillId="0" borderId="85" xfId="0" applyBorder="1" applyAlignment="1">
      <alignment vertical="justify"/>
    </xf>
    <xf numFmtId="0" fontId="0" fillId="0" borderId="86" xfId="0" applyBorder="1" applyAlignment="1">
      <alignment vertical="justify"/>
    </xf>
    <xf numFmtId="0" fontId="0" fillId="0" borderId="0" xfId="0" applyFont="1" applyAlignment="1">
      <alignment horizontal="center" vertical="center"/>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0" fillId="0" borderId="10" xfId="0" applyBorder="1" applyAlignment="1">
      <alignment horizontal="center" vertical="center"/>
    </xf>
    <xf numFmtId="0" fontId="0" fillId="0" borderId="58" xfId="0" applyBorder="1" applyAlignment="1">
      <alignment horizontal="center" vertical="center" wrapText="1"/>
    </xf>
    <xf numFmtId="0" fontId="0" fillId="0" borderId="15" xfId="0" applyBorder="1" applyAlignment="1">
      <alignment horizontal="center" vertical="center" wrapText="1"/>
    </xf>
    <xf numFmtId="0" fontId="0" fillId="0" borderId="87" xfId="0" applyBorder="1" applyAlignment="1">
      <alignment horizontal="center" vertical="center" wrapText="1"/>
    </xf>
    <xf numFmtId="0" fontId="0" fillId="0" borderId="12" xfId="0" applyBorder="1" applyAlignment="1">
      <alignment horizontal="center" vertical="center" textRotation="255"/>
    </xf>
    <xf numFmtId="0" fontId="0" fillId="0" borderId="25" xfId="0" applyBorder="1" applyAlignment="1">
      <alignment horizontal="center" vertical="center" textRotation="255"/>
    </xf>
    <xf numFmtId="0" fontId="0" fillId="0" borderId="13" xfId="0" applyBorder="1" applyAlignment="1">
      <alignment horizontal="center" vertical="center" textRotation="255"/>
    </xf>
    <xf numFmtId="0" fontId="0" fillId="0" borderId="12"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12" xfId="0" applyBorder="1" applyAlignment="1">
      <alignment horizontal="distributed" vertical="center"/>
    </xf>
    <xf numFmtId="0" fontId="0" fillId="0" borderId="26" xfId="0" applyBorder="1" applyAlignment="1">
      <alignment horizontal="center" vertical="center" shrinkToFit="1"/>
    </xf>
    <xf numFmtId="0" fontId="0" fillId="0" borderId="88" xfId="0" applyBorder="1" applyAlignment="1">
      <alignment horizontal="center" vertical="center" shrinkToFit="1"/>
    </xf>
    <xf numFmtId="0" fontId="0" fillId="0" borderId="26" xfId="0" applyBorder="1" applyAlignment="1">
      <alignment horizontal="distributed" vertical="center"/>
    </xf>
    <xf numFmtId="0" fontId="0" fillId="0" borderId="27" xfId="0" applyBorder="1" applyAlignment="1">
      <alignment horizontal="distributed" vertical="center"/>
    </xf>
    <xf numFmtId="0" fontId="0" fillId="0" borderId="88" xfId="0" applyBorder="1" applyAlignment="1">
      <alignment horizontal="distributed" vertical="center"/>
    </xf>
    <xf numFmtId="0" fontId="0" fillId="0" borderId="59" xfId="0" applyBorder="1" applyAlignment="1">
      <alignment horizontal="center" vertical="center" wrapText="1"/>
    </xf>
    <xf numFmtId="0" fontId="0" fillId="0" borderId="67" xfId="0" applyBorder="1" applyAlignment="1">
      <alignment horizontal="center" vertical="center" wrapText="1"/>
    </xf>
    <xf numFmtId="0" fontId="0" fillId="0" borderId="22" xfId="0" applyBorder="1" applyAlignment="1">
      <alignment horizontal="center" vertical="center" wrapText="1"/>
    </xf>
    <xf numFmtId="0" fontId="0" fillId="0" borderId="89" xfId="0" applyBorder="1" applyAlignment="1">
      <alignment vertical="justify"/>
    </xf>
    <xf numFmtId="0" fontId="0" fillId="0" borderId="90" xfId="0" applyBorder="1" applyAlignment="1">
      <alignment vertical="justify"/>
    </xf>
    <xf numFmtId="0" fontId="0" fillId="0" borderId="10" xfId="0" applyBorder="1" applyAlignment="1">
      <alignment horizontal="distributed" vertical="center"/>
    </xf>
    <xf numFmtId="0" fontId="0" fillId="0" borderId="88"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13" xfId="0" applyBorder="1" applyAlignment="1">
      <alignment horizontal="distributed" vertical="center"/>
    </xf>
    <xf numFmtId="0" fontId="0" fillId="0" borderId="91" xfId="0" applyBorder="1" applyAlignment="1">
      <alignment vertical="justify"/>
    </xf>
    <xf numFmtId="0" fontId="0" fillId="0" borderId="92" xfId="0" applyBorder="1" applyAlignment="1">
      <alignment vertical="justify"/>
    </xf>
    <xf numFmtId="0" fontId="0" fillId="0" borderId="93" xfId="0" applyBorder="1" applyAlignment="1">
      <alignment vertical="justify"/>
    </xf>
    <xf numFmtId="0" fontId="0" fillId="0" borderId="94" xfId="0" applyBorder="1" applyAlignment="1">
      <alignment vertical="justify"/>
    </xf>
    <xf numFmtId="0" fontId="0" fillId="0" borderId="95" xfId="0" applyBorder="1" applyAlignment="1">
      <alignment vertical="justify"/>
    </xf>
    <xf numFmtId="0" fontId="0" fillId="0" borderId="96" xfId="0" applyBorder="1" applyAlignment="1">
      <alignment vertical="justify"/>
    </xf>
    <xf numFmtId="0" fontId="0" fillId="0" borderId="97" xfId="0" applyBorder="1" applyAlignment="1">
      <alignment vertical="justify"/>
    </xf>
    <xf numFmtId="0" fontId="0" fillId="0" borderId="98" xfId="0" applyBorder="1" applyAlignment="1">
      <alignment vertical="justify"/>
    </xf>
    <xf numFmtId="0" fontId="0" fillId="0" borderId="99" xfId="0" applyBorder="1" applyAlignment="1">
      <alignment vertical="justify"/>
    </xf>
    <xf numFmtId="0" fontId="0" fillId="0" borderId="6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7" xfId="0" applyFont="1" applyBorder="1" applyAlignment="1">
      <alignment horizontal="center" vertical="center"/>
    </xf>
    <xf numFmtId="0" fontId="0" fillId="0" borderId="10" xfId="0" applyFont="1" applyBorder="1" applyAlignment="1">
      <alignment horizontal="center" vertical="center"/>
    </xf>
    <xf numFmtId="0" fontId="0" fillId="0" borderId="60" xfId="0" applyBorder="1" applyAlignment="1">
      <alignment horizontal="center" vertical="center"/>
    </xf>
    <xf numFmtId="0" fontId="0" fillId="0" borderId="61" xfId="0" applyFont="1" applyBorder="1" applyAlignment="1">
      <alignment horizontal="center" vertical="center"/>
    </xf>
    <xf numFmtId="0" fontId="0" fillId="0" borderId="59" xfId="0" applyFont="1" applyBorder="1" applyAlignment="1">
      <alignment horizontal="center" vertical="center"/>
    </xf>
    <xf numFmtId="0" fontId="0" fillId="0" borderId="56" xfId="0" applyFont="1" applyBorder="1" applyAlignment="1">
      <alignment horizontal="center" vertical="center"/>
    </xf>
    <xf numFmtId="0" fontId="0" fillId="0" borderId="58" xfId="0" applyFont="1" applyBorder="1" applyAlignment="1">
      <alignment horizontal="center" vertical="center"/>
    </xf>
    <xf numFmtId="0" fontId="0" fillId="0" borderId="15" xfId="0" applyFont="1" applyBorder="1" applyAlignment="1">
      <alignment horizontal="center" vertical="center"/>
    </xf>
    <xf numFmtId="0" fontId="0" fillId="0" borderId="6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00"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101" xfId="0" applyFont="1" applyBorder="1" applyAlignment="1">
      <alignment horizontal="center" vertical="center" shrinkToFit="1"/>
    </xf>
    <xf numFmtId="0" fontId="0" fillId="0" borderId="60" xfId="64" applyFont="1" applyBorder="1" applyAlignment="1">
      <alignment horizontal="center"/>
      <protection/>
    </xf>
    <xf numFmtId="0" fontId="0" fillId="0" borderId="61" xfId="64" applyFont="1" applyBorder="1" applyAlignment="1">
      <alignment horizontal="center"/>
      <protection/>
    </xf>
    <xf numFmtId="0" fontId="0" fillId="0" borderId="62" xfId="64" applyFont="1" applyBorder="1" applyAlignment="1">
      <alignment horizontal="center"/>
      <protection/>
    </xf>
    <xf numFmtId="0" fontId="0" fillId="0" borderId="81" xfId="64" applyFont="1" applyBorder="1" applyAlignment="1">
      <alignment vertical="justify"/>
      <protection/>
    </xf>
    <xf numFmtId="0" fontId="0" fillId="0" borderId="89" xfId="64" applyFont="1" applyBorder="1" applyAlignment="1">
      <alignment vertical="justify"/>
      <protection/>
    </xf>
    <xf numFmtId="0" fontId="0" fillId="0" borderId="82" xfId="64" applyFont="1" applyBorder="1" applyAlignment="1">
      <alignment vertical="justify"/>
      <protection/>
    </xf>
    <xf numFmtId="0" fontId="0" fillId="0" borderId="85" xfId="64" applyFont="1" applyBorder="1" applyAlignment="1">
      <alignment vertical="justify"/>
      <protection/>
    </xf>
    <xf numFmtId="0" fontId="0" fillId="0" borderId="90" xfId="64" applyFont="1" applyBorder="1" applyAlignment="1">
      <alignment vertical="justify"/>
      <protection/>
    </xf>
    <xf numFmtId="0" fontId="0" fillId="0" borderId="86" xfId="64" applyFont="1" applyBorder="1" applyAlignment="1">
      <alignment vertical="justify"/>
      <protection/>
    </xf>
    <xf numFmtId="0" fontId="0" fillId="0" borderId="87" xfId="64" applyFont="1" applyBorder="1" applyAlignment="1">
      <alignment horizontal="center" vertical="center"/>
      <protection/>
    </xf>
    <xf numFmtId="0" fontId="0" fillId="0" borderId="39" xfId="64" applyFont="1" applyBorder="1" applyAlignment="1">
      <alignment horizontal="center" vertical="center"/>
      <protection/>
    </xf>
    <xf numFmtId="177" fontId="0" fillId="0" borderId="102" xfId="64" applyNumberFormat="1" applyFont="1" applyBorder="1" applyAlignment="1">
      <alignment/>
      <protection/>
    </xf>
    <xf numFmtId="177" fontId="0" fillId="0" borderId="103" xfId="64" applyNumberFormat="1" applyFont="1" applyBorder="1" applyAlignment="1">
      <alignment/>
      <protection/>
    </xf>
    <xf numFmtId="0" fontId="0" fillId="0" borderId="32"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29" xfId="0" applyFont="1" applyBorder="1" applyAlignment="1">
      <alignment horizontal="center" vertical="center"/>
    </xf>
    <xf numFmtId="0" fontId="0" fillId="0" borderId="36" xfId="0" applyFont="1" applyBorder="1" applyAlignment="1">
      <alignment horizontal="center" vertical="center"/>
    </xf>
    <xf numFmtId="0" fontId="0" fillId="0" borderId="17" xfId="0" applyFont="1" applyBorder="1" applyAlignment="1">
      <alignment horizontal="center" vertical="center"/>
    </xf>
    <xf numFmtId="0" fontId="0" fillId="0" borderId="38" xfId="0" applyFont="1" applyBorder="1" applyAlignment="1">
      <alignment horizontal="center" vertical="center"/>
    </xf>
    <xf numFmtId="0" fontId="0" fillId="0" borderId="30" xfId="64" applyFont="1" applyBorder="1" applyAlignment="1">
      <alignment horizontal="left" vertical="center"/>
      <protection/>
    </xf>
    <xf numFmtId="0" fontId="0" fillId="0" borderId="47" xfId="0" applyBorder="1" applyAlignment="1">
      <alignment vertical="center"/>
    </xf>
    <xf numFmtId="0" fontId="0" fillId="0" borderId="104"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17" xfId="64" applyFont="1" applyBorder="1" applyAlignment="1">
      <alignment horizontal="center" vertical="center"/>
      <protection/>
    </xf>
    <xf numFmtId="0" fontId="0" fillId="0" borderId="38" xfId="0" applyBorder="1" applyAlignment="1">
      <alignment horizontal="center" vertical="center"/>
    </xf>
    <xf numFmtId="0" fontId="0" fillId="0" borderId="70" xfId="0" applyFont="1" applyBorder="1" applyAlignment="1">
      <alignment horizontal="center" vertical="center"/>
    </xf>
    <xf numFmtId="0" fontId="0" fillId="0" borderId="101" xfId="0" applyFont="1" applyBorder="1" applyAlignment="1">
      <alignment horizontal="center" vertical="center"/>
    </xf>
    <xf numFmtId="0" fontId="0" fillId="0" borderId="105" xfId="0" applyFont="1" applyBorder="1" applyAlignment="1">
      <alignment horizontal="center" vertical="center"/>
    </xf>
    <xf numFmtId="0" fontId="0" fillId="0" borderId="29"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6" xfId="0"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66" xfId="0" applyFont="1" applyBorder="1" applyAlignment="1">
      <alignment horizontal="center" vertical="center"/>
    </xf>
    <xf numFmtId="0" fontId="0" fillId="0" borderId="31" xfId="0" applyFont="1" applyBorder="1" applyAlignment="1">
      <alignment horizontal="center" vertical="center"/>
    </xf>
    <xf numFmtId="3" fontId="0" fillId="0" borderId="15" xfId="0" applyNumberFormat="1" applyBorder="1" applyAlignment="1">
      <alignment/>
    </xf>
    <xf numFmtId="38" fontId="0" fillId="0" borderId="87" xfId="49" applyFont="1" applyBorder="1" applyAlignment="1">
      <alignment/>
    </xf>
    <xf numFmtId="38" fontId="0" fillId="0" borderId="105" xfId="49" applyFont="1" applyBorder="1" applyAlignment="1">
      <alignment/>
    </xf>
    <xf numFmtId="0" fontId="0" fillId="0" borderId="66"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83" xfId="64" applyFont="1" applyBorder="1" applyAlignment="1">
      <alignment vertical="justify"/>
      <protection/>
    </xf>
    <xf numFmtId="0" fontId="0" fillId="0" borderId="95" xfId="64" applyFont="1" applyBorder="1" applyAlignment="1">
      <alignment vertical="justify"/>
      <protection/>
    </xf>
    <xf numFmtId="0" fontId="0" fillId="0" borderId="84" xfId="64" applyFont="1" applyBorder="1" applyAlignment="1">
      <alignment vertical="justify"/>
      <protection/>
    </xf>
    <xf numFmtId="0" fontId="0" fillId="0" borderId="27" xfId="0" applyFont="1" applyBorder="1" applyAlignment="1">
      <alignment vertical="center"/>
    </xf>
    <xf numFmtId="0" fontId="0" fillId="0" borderId="28"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106" xfId="0" applyFont="1" applyBorder="1" applyAlignment="1">
      <alignment horizontal="center" vertical="center"/>
    </xf>
    <xf numFmtId="0" fontId="0" fillId="0" borderId="87" xfId="0" applyBorder="1" applyAlignment="1">
      <alignment vertical="center"/>
    </xf>
    <xf numFmtId="0" fontId="0" fillId="0" borderId="101" xfId="0" applyFont="1" applyBorder="1" applyAlignment="1">
      <alignment vertical="center"/>
    </xf>
    <xf numFmtId="0" fontId="0" fillId="0" borderId="105" xfId="0" applyFont="1" applyBorder="1" applyAlignment="1">
      <alignment vertical="center"/>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81" xfId="0" applyFont="1" applyBorder="1" applyAlignment="1">
      <alignment vertical="justify"/>
    </xf>
    <xf numFmtId="0" fontId="7" fillId="0" borderId="107" xfId="0" applyFont="1" applyBorder="1" applyAlignment="1">
      <alignment vertical="justify"/>
    </xf>
    <xf numFmtId="0" fontId="7" fillId="0" borderId="108" xfId="0" applyFont="1" applyBorder="1" applyAlignment="1">
      <alignment vertical="justify"/>
    </xf>
    <xf numFmtId="0" fontId="7" fillId="0" borderId="99" xfId="0" applyFont="1" applyBorder="1" applyAlignment="1">
      <alignment vertical="justify"/>
    </xf>
    <xf numFmtId="0" fontId="7" fillId="0" borderId="70" xfId="0" applyFont="1" applyBorder="1" applyAlignment="1">
      <alignment horizontal="left" vertical="center"/>
    </xf>
    <xf numFmtId="0" fontId="7" fillId="0" borderId="39" xfId="0" applyFont="1" applyBorder="1" applyAlignment="1">
      <alignment horizontal="left" vertical="center"/>
    </xf>
    <xf numFmtId="0" fontId="7" fillId="0" borderId="69" xfId="0" applyFont="1" applyBorder="1" applyAlignment="1">
      <alignment horizontal="left" vertical="center"/>
    </xf>
    <xf numFmtId="0" fontId="7" fillId="0" borderId="88" xfId="0" applyFont="1" applyBorder="1" applyAlignment="1">
      <alignment horizontal="left" vertical="center"/>
    </xf>
    <xf numFmtId="0" fontId="0" fillId="0" borderId="88" xfId="0"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85" zoomScaleNormal="85" workbookViewId="0" topLeftCell="A1">
      <selection activeCell="A1" sqref="A1"/>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113"/>
      <c r="J5" s="113"/>
      <c r="K5" s="113"/>
      <c r="L5" s="113"/>
      <c r="M5" s="113"/>
      <c r="N5" s="6"/>
    </row>
    <row r="6" spans="2:14" ht="15" customHeight="1">
      <c r="B6" s="1"/>
      <c r="I6" s="113"/>
      <c r="J6" s="113"/>
      <c r="K6" s="156"/>
      <c r="L6" s="156"/>
      <c r="M6" s="156"/>
      <c r="N6" s="6"/>
    </row>
    <row r="7" spans="2:13" ht="17.25">
      <c r="B7" s="1"/>
      <c r="L7" s="3"/>
      <c r="M7" s="6"/>
    </row>
    <row r="8" spans="2:13" ht="17.25">
      <c r="B8" s="1"/>
      <c r="L8" s="3"/>
      <c r="M8" s="6"/>
    </row>
    <row r="9" spans="2:13" ht="17.25" customHeight="1">
      <c r="B9" s="1"/>
      <c r="C9" s="250" t="s">
        <v>236</v>
      </c>
      <c r="D9" s="250"/>
      <c r="E9" s="250"/>
      <c r="F9" s="250"/>
      <c r="G9" s="250"/>
      <c r="H9" s="250"/>
      <c r="I9" s="250"/>
      <c r="J9" s="250"/>
      <c r="K9" s="250"/>
      <c r="L9" s="250"/>
      <c r="M9" s="47"/>
    </row>
    <row r="10" spans="2:19" ht="17.25" customHeight="1">
      <c r="B10" s="1"/>
      <c r="C10" s="250"/>
      <c r="D10" s="250"/>
      <c r="E10" s="250"/>
      <c r="F10" s="250"/>
      <c r="G10" s="250"/>
      <c r="H10" s="250"/>
      <c r="I10" s="250"/>
      <c r="J10" s="250"/>
      <c r="K10" s="250"/>
      <c r="L10" s="250"/>
      <c r="M10" s="47"/>
      <c r="N10" s="6"/>
      <c r="O10" s="4"/>
      <c r="P10" s="6"/>
      <c r="Q10" s="5"/>
      <c r="R10" s="4"/>
      <c r="S10" s="4"/>
    </row>
    <row r="11" spans="2:19" ht="17.25" customHeight="1">
      <c r="B11" s="1"/>
      <c r="C11" s="48"/>
      <c r="D11" s="48"/>
      <c r="E11" s="48"/>
      <c r="F11" s="48"/>
      <c r="G11" s="48"/>
      <c r="H11" s="48"/>
      <c r="I11" s="48"/>
      <c r="J11" s="48"/>
      <c r="K11" s="48"/>
      <c r="L11" s="49"/>
      <c r="M11" s="47"/>
      <c r="N11" s="6"/>
      <c r="O11" s="4"/>
      <c r="P11" s="6"/>
      <c r="Q11" s="5"/>
      <c r="R11" s="4"/>
      <c r="S11" s="4"/>
    </row>
    <row r="12" spans="2:20" ht="17.25" customHeight="1">
      <c r="B12" s="1"/>
      <c r="E12" s="111"/>
      <c r="F12" s="111"/>
      <c r="G12" s="111"/>
      <c r="H12" s="111"/>
      <c r="I12" s="111"/>
      <c r="J12" s="111"/>
      <c r="K12" s="111"/>
      <c r="L12" s="111"/>
      <c r="M12" s="111"/>
      <c r="N12" s="111"/>
      <c r="O12" s="111"/>
      <c r="P12" s="111"/>
      <c r="Q12" s="111"/>
      <c r="R12" s="111"/>
      <c r="S12" s="111"/>
      <c r="T12" s="111"/>
    </row>
    <row r="13" spans="2:20" ht="17.25" customHeight="1">
      <c r="B13" s="50" t="s">
        <v>2</v>
      </c>
      <c r="D13" s="51"/>
      <c r="E13" s="111"/>
      <c r="F13" s="111"/>
      <c r="G13" s="111"/>
      <c r="H13" s="111"/>
      <c r="I13" s="111"/>
      <c r="J13" s="111"/>
      <c r="K13" s="111"/>
      <c r="L13" s="111"/>
      <c r="M13" s="111"/>
      <c r="N13" s="111"/>
      <c r="O13" s="111"/>
      <c r="P13" s="111"/>
      <c r="Q13" s="111"/>
      <c r="R13" s="111"/>
      <c r="S13" s="111"/>
      <c r="T13" s="111"/>
    </row>
    <row r="14" spans="2:20" ht="17.25" customHeight="1">
      <c r="B14" s="50"/>
      <c r="C14" s="52" t="s">
        <v>138</v>
      </c>
      <c r="D14" s="51"/>
      <c r="E14" s="111"/>
      <c r="F14" s="111"/>
      <c r="G14" s="111"/>
      <c r="H14" s="111"/>
      <c r="I14" s="111"/>
      <c r="J14" s="111"/>
      <c r="K14" s="111"/>
      <c r="L14" s="111"/>
      <c r="M14" s="111"/>
      <c r="N14" s="111"/>
      <c r="O14" s="111"/>
      <c r="P14" s="111"/>
      <c r="Q14" s="111"/>
      <c r="R14" s="111"/>
      <c r="S14" s="111"/>
      <c r="T14" s="111"/>
    </row>
    <row r="15" spans="2:20" s="51" customFormat="1" ht="15.75" customHeight="1">
      <c r="B15" s="52"/>
      <c r="C15" t="s">
        <v>239</v>
      </c>
      <c r="E15" s="111"/>
      <c r="F15" s="111"/>
      <c r="G15" s="111"/>
      <c r="H15" s="111"/>
      <c r="I15" s="111"/>
      <c r="J15" s="111"/>
      <c r="K15" s="111"/>
      <c r="L15" s="111"/>
      <c r="M15" s="111"/>
      <c r="N15" s="111"/>
      <c r="O15" s="111"/>
      <c r="P15" s="111"/>
      <c r="Q15" s="111"/>
      <c r="R15" s="111"/>
      <c r="S15" s="111"/>
      <c r="T15" s="111"/>
    </row>
    <row r="16" spans="2:20" s="51" customFormat="1" ht="15.75" customHeight="1">
      <c r="B16" s="52"/>
      <c r="C16" t="s">
        <v>240</v>
      </c>
      <c r="E16" s="111"/>
      <c r="F16" s="111"/>
      <c r="G16" s="111"/>
      <c r="H16" s="111"/>
      <c r="I16" s="111"/>
      <c r="J16" s="111"/>
      <c r="K16" s="111"/>
      <c r="L16" s="111"/>
      <c r="M16" s="111"/>
      <c r="N16" s="111"/>
      <c r="O16" s="111"/>
      <c r="P16" s="111"/>
      <c r="Q16" s="111"/>
      <c r="R16" s="111"/>
      <c r="S16" s="111"/>
      <c r="T16" s="111"/>
    </row>
    <row r="17" spans="2:20" s="51" customFormat="1" ht="15.75" customHeight="1">
      <c r="B17" s="52"/>
      <c r="E17" s="111"/>
      <c r="F17" s="111"/>
      <c r="G17" s="111"/>
      <c r="H17" s="111"/>
      <c r="I17" s="111"/>
      <c r="J17" s="111"/>
      <c r="K17" s="111"/>
      <c r="L17" s="111"/>
      <c r="M17" s="111"/>
      <c r="N17" s="111"/>
      <c r="O17" s="111"/>
      <c r="P17" s="111"/>
      <c r="Q17" s="111"/>
      <c r="R17" s="111"/>
      <c r="S17" s="111"/>
      <c r="T17" s="111"/>
    </row>
    <row r="18" spans="2:13" ht="17.25" customHeight="1">
      <c r="B18" s="51"/>
      <c r="C18" s="52" t="s">
        <v>139</v>
      </c>
      <c r="D18" s="51"/>
      <c r="E18" s="51"/>
      <c r="F18" s="51"/>
      <c r="G18" s="51"/>
      <c r="H18" s="51"/>
      <c r="I18" s="51"/>
      <c r="J18" s="51"/>
      <c r="K18" s="51"/>
      <c r="L18" s="51"/>
      <c r="M18" s="51"/>
    </row>
    <row r="19" s="51" customFormat="1" ht="15.75" customHeight="1">
      <c r="C19" s="51" t="s">
        <v>152</v>
      </c>
    </row>
    <row r="20" s="51" customFormat="1" ht="15.75" customHeight="1">
      <c r="C20" t="s">
        <v>241</v>
      </c>
    </row>
    <row r="21" s="51" customFormat="1" ht="15.75" customHeight="1">
      <c r="C21" t="s">
        <v>242</v>
      </c>
    </row>
    <row r="22" spans="2:20" s="51" customFormat="1" ht="15.75" customHeight="1">
      <c r="B22" s="52"/>
      <c r="C22" s="51" t="s">
        <v>153</v>
      </c>
      <c r="E22" s="111"/>
      <c r="F22" s="111"/>
      <c r="G22" s="111"/>
      <c r="H22" s="111"/>
      <c r="I22" s="111"/>
      <c r="J22" s="111"/>
      <c r="K22" s="111"/>
      <c r="L22" s="111"/>
      <c r="M22" s="111"/>
      <c r="N22" s="111"/>
      <c r="O22" s="111"/>
      <c r="P22" s="111"/>
      <c r="Q22" s="111"/>
      <c r="R22" s="111"/>
      <c r="S22" s="111"/>
      <c r="T22" s="111"/>
    </row>
    <row r="23" spans="2:20" s="51" customFormat="1" ht="15.75" customHeight="1">
      <c r="B23" s="52"/>
      <c r="C23" t="s">
        <v>246</v>
      </c>
      <c r="E23" s="111"/>
      <c r="F23" s="111"/>
      <c r="G23" s="111"/>
      <c r="H23" s="111"/>
      <c r="I23" s="111"/>
      <c r="J23" s="111"/>
      <c r="K23" s="111"/>
      <c r="L23" s="111"/>
      <c r="M23" s="111"/>
      <c r="N23" s="111"/>
      <c r="O23" s="111"/>
      <c r="P23" s="111"/>
      <c r="Q23" s="111"/>
      <c r="R23" s="111"/>
      <c r="S23" s="111"/>
      <c r="T23" s="111"/>
    </row>
    <row r="24" spans="2:20" s="51" customFormat="1" ht="15.75" customHeight="1">
      <c r="B24" s="52"/>
      <c r="C24" t="s">
        <v>247</v>
      </c>
      <c r="E24" s="111"/>
      <c r="F24" s="111"/>
      <c r="G24" s="111"/>
      <c r="H24" s="111"/>
      <c r="I24" s="111"/>
      <c r="J24" s="111"/>
      <c r="K24" s="111"/>
      <c r="L24" s="111"/>
      <c r="M24" s="111"/>
      <c r="N24" s="111"/>
      <c r="O24" s="111"/>
      <c r="P24" s="111"/>
      <c r="Q24" s="111"/>
      <c r="R24" s="111"/>
      <c r="S24" s="111"/>
      <c r="T24" s="111"/>
    </row>
    <row r="25" spans="2:20" s="51" customFormat="1" ht="15.75" customHeight="1">
      <c r="B25" s="52"/>
      <c r="E25" s="111"/>
      <c r="F25" s="111"/>
      <c r="G25" s="111"/>
      <c r="H25" s="111"/>
      <c r="I25" s="111"/>
      <c r="J25" s="111"/>
      <c r="K25" s="111"/>
      <c r="L25" s="111"/>
      <c r="M25" s="111"/>
      <c r="N25" s="111"/>
      <c r="O25" s="111"/>
      <c r="P25" s="111"/>
      <c r="Q25" s="111"/>
      <c r="R25" s="111"/>
      <c r="S25" s="111"/>
      <c r="T25" s="111"/>
    </row>
    <row r="26" spans="2:14" ht="17.25" customHeight="1">
      <c r="B26" s="51"/>
      <c r="C26" s="52" t="s">
        <v>140</v>
      </c>
      <c r="D26" s="51"/>
      <c r="E26" s="51"/>
      <c r="F26" s="51"/>
      <c r="G26" s="51"/>
      <c r="H26" s="51"/>
      <c r="I26" s="51"/>
      <c r="J26" s="51"/>
      <c r="K26" s="51"/>
      <c r="L26" s="51"/>
      <c r="M26" s="51"/>
      <c r="N26" s="112"/>
    </row>
    <row r="27" spans="3:14" s="51" customFormat="1" ht="15.75" customHeight="1">
      <c r="C27" t="s">
        <v>243</v>
      </c>
      <c r="N27" s="112"/>
    </row>
    <row r="28" s="51" customFormat="1" ht="15.75" customHeight="1"/>
    <row r="29" spans="2:20" ht="17.25" customHeight="1">
      <c r="B29" s="51"/>
      <c r="C29" s="52" t="s">
        <v>141</v>
      </c>
      <c r="D29" s="51"/>
      <c r="E29" s="111"/>
      <c r="F29" s="111"/>
      <c r="G29" s="111"/>
      <c r="H29" s="111"/>
      <c r="I29" s="111"/>
      <c r="J29" s="111"/>
      <c r="K29" s="111"/>
      <c r="L29" s="111"/>
      <c r="M29" s="111"/>
      <c r="N29" s="111"/>
      <c r="O29" s="111"/>
      <c r="P29" s="111"/>
      <c r="Q29" s="111"/>
      <c r="R29" s="111"/>
      <c r="S29" s="111"/>
      <c r="T29" s="111"/>
    </row>
    <row r="30" spans="3:19" s="51" customFormat="1" ht="15.75" customHeight="1">
      <c r="C30" t="s">
        <v>244</v>
      </c>
      <c r="O30" s="4"/>
      <c r="P30" s="4"/>
      <c r="Q30" s="5"/>
      <c r="R30" s="4"/>
      <c r="S30" s="4"/>
    </row>
    <row r="31" s="51" customFormat="1" ht="15.75" customHeight="1">
      <c r="C31" t="s">
        <v>245</v>
      </c>
    </row>
    <row r="32" s="51" customFormat="1" ht="15.75" customHeight="1">
      <c r="C32"/>
    </row>
    <row r="33" s="51" customFormat="1" ht="15.75" customHeight="1" thickBot="1">
      <c r="N33" s="2"/>
    </row>
    <row r="34" spans="2:13" s="128" customFormat="1" ht="12" customHeight="1">
      <c r="B34" s="129"/>
      <c r="C34" s="130"/>
      <c r="D34" s="130"/>
      <c r="E34" s="130"/>
      <c r="F34" s="130"/>
      <c r="G34" s="130"/>
      <c r="H34" s="130"/>
      <c r="I34" s="130"/>
      <c r="J34" s="130"/>
      <c r="K34" s="130"/>
      <c r="L34" s="130"/>
      <c r="M34" s="131"/>
    </row>
    <row r="35" spans="2:13" s="128" customFormat="1" ht="12" customHeight="1">
      <c r="B35" s="132" t="s">
        <v>107</v>
      </c>
      <c r="C35" s="133"/>
      <c r="D35" s="133"/>
      <c r="E35" s="133"/>
      <c r="F35" s="133"/>
      <c r="G35" s="133"/>
      <c r="H35" s="133"/>
      <c r="I35" s="133"/>
      <c r="L35" s="133"/>
      <c r="M35" s="134"/>
    </row>
    <row r="36" spans="2:13" s="128" customFormat="1" ht="12" customHeight="1">
      <c r="B36" s="132" t="s">
        <v>108</v>
      </c>
      <c r="C36" s="133"/>
      <c r="D36" s="133"/>
      <c r="E36" s="133"/>
      <c r="F36" s="133"/>
      <c r="G36" s="133"/>
      <c r="H36" s="133"/>
      <c r="I36" s="133"/>
      <c r="L36" s="133"/>
      <c r="M36" s="134"/>
    </row>
    <row r="37" spans="2:13" s="128" customFormat="1" ht="12" customHeight="1">
      <c r="B37" s="132" t="s">
        <v>142</v>
      </c>
      <c r="C37" s="133"/>
      <c r="D37" s="133"/>
      <c r="E37" s="133"/>
      <c r="F37" s="133"/>
      <c r="G37" s="133"/>
      <c r="H37" s="133"/>
      <c r="I37" s="133"/>
      <c r="L37" s="133"/>
      <c r="M37" s="134"/>
    </row>
    <row r="38" spans="2:13" s="128" customFormat="1" ht="12" customHeight="1">
      <c r="B38" s="132" t="s">
        <v>109</v>
      </c>
      <c r="C38" s="133"/>
      <c r="D38" s="133"/>
      <c r="E38" s="133"/>
      <c r="F38" s="133"/>
      <c r="G38" s="133"/>
      <c r="H38" s="133"/>
      <c r="I38" s="133"/>
      <c r="L38" s="133"/>
      <c r="M38" s="134"/>
    </row>
    <row r="39" spans="2:13" s="128" customFormat="1" ht="12" customHeight="1">
      <c r="B39" s="135" t="s">
        <v>143</v>
      </c>
      <c r="C39" s="136"/>
      <c r="D39" s="136"/>
      <c r="E39" s="136"/>
      <c r="F39" s="136"/>
      <c r="G39" s="136"/>
      <c r="H39" s="136"/>
      <c r="I39" s="136"/>
      <c r="L39" s="133"/>
      <c r="M39" s="137"/>
    </row>
    <row r="40" spans="2:13" s="128" customFormat="1" ht="12" customHeight="1">
      <c r="B40" s="135" t="s">
        <v>144</v>
      </c>
      <c r="C40" s="136"/>
      <c r="D40" s="136"/>
      <c r="E40" s="136"/>
      <c r="F40" s="136"/>
      <c r="G40" s="136"/>
      <c r="H40" s="136"/>
      <c r="I40" s="136"/>
      <c r="L40" s="133"/>
      <c r="M40" s="137"/>
    </row>
    <row r="41" spans="2:13" s="128" customFormat="1" ht="12" customHeight="1">
      <c r="B41" s="135" t="s">
        <v>110</v>
      </c>
      <c r="C41" s="136"/>
      <c r="D41" s="136"/>
      <c r="E41" s="136"/>
      <c r="F41" s="136"/>
      <c r="G41" s="136"/>
      <c r="H41" s="136"/>
      <c r="I41" s="136"/>
      <c r="L41" s="133"/>
      <c r="M41" s="137"/>
    </row>
    <row r="42" spans="2:13" s="128" customFormat="1" ht="12" customHeight="1">
      <c r="B42" s="135" t="s">
        <v>222</v>
      </c>
      <c r="C42" s="136"/>
      <c r="D42" s="136"/>
      <c r="E42" s="136"/>
      <c r="F42" s="136"/>
      <c r="G42" s="136"/>
      <c r="H42" s="136"/>
      <c r="I42" s="136"/>
      <c r="L42" s="133"/>
      <c r="M42" s="137"/>
    </row>
    <row r="43" spans="2:13" s="128" customFormat="1" ht="12" customHeight="1">
      <c r="B43" s="132" t="s">
        <v>111</v>
      </c>
      <c r="C43" s="133"/>
      <c r="D43" s="133"/>
      <c r="E43" s="133"/>
      <c r="F43" s="133"/>
      <c r="G43" s="133"/>
      <c r="H43" s="133"/>
      <c r="I43" s="133"/>
      <c r="L43" s="133"/>
      <c r="M43" s="134"/>
    </row>
    <row r="44" spans="2:13" s="128" customFormat="1" ht="12" customHeight="1">
      <c r="B44" s="135" t="s">
        <v>145</v>
      </c>
      <c r="C44" s="136"/>
      <c r="D44" s="136"/>
      <c r="E44" s="136"/>
      <c r="F44" s="136"/>
      <c r="G44" s="136"/>
      <c r="H44" s="136"/>
      <c r="I44" s="136"/>
      <c r="L44" s="133"/>
      <c r="M44" s="137"/>
    </row>
    <row r="45" spans="2:13" s="128" customFormat="1" ht="12" customHeight="1">
      <c r="B45" s="132" t="s">
        <v>146</v>
      </c>
      <c r="C45" s="133"/>
      <c r="D45" s="133"/>
      <c r="E45" s="133"/>
      <c r="F45" s="133"/>
      <c r="G45" s="133"/>
      <c r="H45" s="133"/>
      <c r="I45" s="133"/>
      <c r="L45" s="133"/>
      <c r="M45" s="134"/>
    </row>
    <row r="46" spans="2:13" s="128" customFormat="1" ht="12" customHeight="1" thickBot="1">
      <c r="B46" s="138"/>
      <c r="C46" s="139"/>
      <c r="D46" s="139"/>
      <c r="E46" s="139"/>
      <c r="F46" s="139"/>
      <c r="G46" s="139"/>
      <c r="H46" s="139"/>
      <c r="I46" s="139"/>
      <c r="J46" s="139"/>
      <c r="K46" s="139"/>
      <c r="L46" s="139"/>
      <c r="M46" s="140"/>
    </row>
    <row r="47" spans="2:13" ht="17.25" customHeight="1">
      <c r="B47" s="51"/>
      <c r="M47" s="51"/>
    </row>
    <row r="48" spans="2:13" ht="17.25" customHeight="1">
      <c r="B48" s="51"/>
      <c r="M48" s="51"/>
    </row>
    <row r="49" spans="2:13" ht="17.25" customHeight="1">
      <c r="B49" s="51"/>
      <c r="M49" s="51"/>
    </row>
    <row r="50" spans="2:13" ht="17.25" customHeight="1">
      <c r="B50" s="51"/>
      <c r="M50" s="51"/>
    </row>
    <row r="51" spans="2:13" ht="17.25" customHeight="1">
      <c r="B51" s="51"/>
      <c r="M51" s="51"/>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1"/>
  <sheetViews>
    <sheetView zoomScale="70" zoomScaleNormal="70" zoomScalePageLayoutView="0" workbookViewId="0" topLeftCell="A1">
      <selection activeCell="A1" sqref="A1"/>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4.25">
      <c r="H1" s="141" t="s">
        <v>235</v>
      </c>
    </row>
    <row r="2" spans="2:6" ht="17.25">
      <c r="B2" s="1" t="s">
        <v>147</v>
      </c>
      <c r="C2" s="54"/>
      <c r="D2" s="54"/>
      <c r="F2" s="54"/>
    </row>
    <row r="3" spans="2:6" ht="13.5">
      <c r="B3" s="54"/>
      <c r="C3" s="54"/>
      <c r="D3" s="54"/>
      <c r="E3" s="54"/>
      <c r="F3" s="54"/>
    </row>
    <row r="4" spans="2:6" ht="13.5">
      <c r="B4" s="54"/>
      <c r="C4" s="54"/>
      <c r="D4" s="54"/>
      <c r="E4" s="54"/>
      <c r="F4" s="54"/>
    </row>
    <row r="5" spans="2:6" ht="13.5">
      <c r="B5" s="54"/>
      <c r="C5" s="54"/>
      <c r="E5" s="54"/>
      <c r="F5" s="108" t="s">
        <v>234</v>
      </c>
    </row>
    <row r="6" spans="2:6" ht="14.25" thickBot="1">
      <c r="B6" s="54"/>
      <c r="C6" s="54"/>
      <c r="D6" s="54"/>
      <c r="E6" s="54" t="s">
        <v>122</v>
      </c>
      <c r="F6" s="54"/>
    </row>
    <row r="7" spans="2:6" ht="13.5">
      <c r="B7" s="251" t="s">
        <v>214</v>
      </c>
      <c r="C7" s="252"/>
      <c r="D7" s="96"/>
      <c r="E7" s="101"/>
      <c r="F7" s="67"/>
    </row>
    <row r="8" spans="2:6" ht="13.5">
      <c r="B8" s="253"/>
      <c r="C8" s="254"/>
      <c r="D8" s="97" t="s">
        <v>55</v>
      </c>
      <c r="E8" s="98" t="s">
        <v>56</v>
      </c>
      <c r="F8" s="103" t="s">
        <v>57</v>
      </c>
    </row>
    <row r="9" spans="2:6" ht="14.25" thickBot="1">
      <c r="B9" s="255"/>
      <c r="C9" s="256"/>
      <c r="D9" s="99"/>
      <c r="E9" s="100"/>
      <c r="F9" s="102"/>
    </row>
    <row r="10" spans="2:8" ht="21" customHeight="1">
      <c r="B10" s="119" t="s">
        <v>151</v>
      </c>
      <c r="C10" s="116" t="s">
        <v>58</v>
      </c>
      <c r="D10" s="167">
        <v>3162</v>
      </c>
      <c r="E10" s="168">
        <v>110.9</v>
      </c>
      <c r="F10" s="169">
        <v>163.1</v>
      </c>
      <c r="H10" s="166"/>
    </row>
    <row r="11" spans="2:6" ht="21" customHeight="1">
      <c r="B11" s="119" t="s">
        <v>59</v>
      </c>
      <c r="C11" s="117" t="s">
        <v>60</v>
      </c>
      <c r="D11" s="170">
        <v>2738</v>
      </c>
      <c r="E11" s="171">
        <v>89.2</v>
      </c>
      <c r="F11" s="172">
        <v>61</v>
      </c>
    </row>
    <row r="12" spans="2:6" ht="21" customHeight="1">
      <c r="B12" s="119" t="s">
        <v>61</v>
      </c>
      <c r="C12" s="117" t="s">
        <v>62</v>
      </c>
      <c r="D12" s="170">
        <v>1061</v>
      </c>
      <c r="E12" s="171">
        <v>141.3</v>
      </c>
      <c r="F12" s="172">
        <v>85.5</v>
      </c>
    </row>
    <row r="13" spans="2:6" ht="21" customHeight="1">
      <c r="B13" s="119" t="s">
        <v>63</v>
      </c>
      <c r="C13" s="117" t="s">
        <v>64</v>
      </c>
      <c r="D13" s="173">
        <v>7486</v>
      </c>
      <c r="E13" s="171">
        <v>103.9</v>
      </c>
      <c r="F13" s="172">
        <v>135.8</v>
      </c>
    </row>
    <row r="14" spans="2:8" ht="21" customHeight="1" thickBot="1">
      <c r="B14" s="120"/>
      <c r="C14" s="104" t="s">
        <v>65</v>
      </c>
      <c r="D14" s="174">
        <v>14447</v>
      </c>
      <c r="E14" s="175">
        <v>104.1</v>
      </c>
      <c r="F14" s="176">
        <v>109.6</v>
      </c>
      <c r="H14" s="7"/>
    </row>
    <row r="15" spans="2:6" ht="21" customHeight="1">
      <c r="B15" s="119" t="s">
        <v>66</v>
      </c>
      <c r="C15" s="118" t="s">
        <v>67</v>
      </c>
      <c r="D15" s="177">
        <v>459</v>
      </c>
      <c r="E15" s="168">
        <v>106.7</v>
      </c>
      <c r="F15" s="169">
        <v>83.6</v>
      </c>
    </row>
    <row r="16" spans="2:6" ht="21" customHeight="1">
      <c r="B16" s="119"/>
      <c r="C16" s="117" t="s">
        <v>64</v>
      </c>
      <c r="D16" s="173">
        <v>5338</v>
      </c>
      <c r="E16" s="171">
        <v>108.7</v>
      </c>
      <c r="F16" s="172">
        <v>89.4</v>
      </c>
    </row>
    <row r="17" spans="2:6" ht="21" customHeight="1" thickBot="1">
      <c r="B17" s="120" t="s">
        <v>68</v>
      </c>
      <c r="C17" s="104" t="s">
        <v>65</v>
      </c>
      <c r="D17" s="174">
        <v>5797</v>
      </c>
      <c r="E17" s="175">
        <v>108.5</v>
      </c>
      <c r="F17" s="176">
        <v>88.9</v>
      </c>
    </row>
    <row r="18" spans="2:6" ht="21" customHeight="1">
      <c r="B18" s="119" t="s">
        <v>69</v>
      </c>
      <c r="C18" s="117" t="s">
        <v>70</v>
      </c>
      <c r="D18" s="167">
        <v>9788</v>
      </c>
      <c r="E18" s="168">
        <v>89.2</v>
      </c>
      <c r="F18" s="169">
        <v>215.6</v>
      </c>
    </row>
    <row r="19" spans="2:6" ht="21" customHeight="1">
      <c r="B19" s="119" t="s">
        <v>66</v>
      </c>
      <c r="C19" s="117" t="s">
        <v>64</v>
      </c>
      <c r="D19" s="170">
        <v>11475</v>
      </c>
      <c r="E19" s="171">
        <v>129.6</v>
      </c>
      <c r="F19" s="172">
        <v>137.1</v>
      </c>
    </row>
    <row r="20" spans="2:8" ht="21" customHeight="1" thickBot="1">
      <c r="B20" s="120" t="s">
        <v>71</v>
      </c>
      <c r="C20" s="105" t="s">
        <v>65</v>
      </c>
      <c r="D20" s="174">
        <v>21263</v>
      </c>
      <c r="E20" s="175">
        <v>107.3</v>
      </c>
      <c r="F20" s="176">
        <v>164.7</v>
      </c>
      <c r="H20" s="7"/>
    </row>
    <row r="21" spans="2:6" ht="21" customHeight="1">
      <c r="B21" s="119" t="s">
        <v>72</v>
      </c>
      <c r="C21" s="118" t="s">
        <v>73</v>
      </c>
      <c r="D21" s="167">
        <v>10468</v>
      </c>
      <c r="E21" s="168">
        <v>118.3</v>
      </c>
      <c r="F21" s="169">
        <v>172.7</v>
      </c>
    </row>
    <row r="22" spans="2:6" ht="21" customHeight="1">
      <c r="B22" s="119" t="s">
        <v>74</v>
      </c>
      <c r="C22" s="117" t="s">
        <v>75</v>
      </c>
      <c r="D22" s="170">
        <v>9839</v>
      </c>
      <c r="E22" s="171">
        <v>109.1</v>
      </c>
      <c r="F22" s="172">
        <v>152.6</v>
      </c>
    </row>
    <row r="23" spans="2:6" ht="21" customHeight="1">
      <c r="B23" s="119" t="s">
        <v>61</v>
      </c>
      <c r="C23" s="117" t="s">
        <v>64</v>
      </c>
      <c r="D23" s="170">
        <v>12079</v>
      </c>
      <c r="E23" s="171">
        <v>305.7</v>
      </c>
      <c r="F23" s="172">
        <v>100.3</v>
      </c>
    </row>
    <row r="24" spans="2:8" ht="21" customHeight="1" thickBot="1">
      <c r="B24" s="120" t="s">
        <v>63</v>
      </c>
      <c r="C24" s="104" t="s">
        <v>65</v>
      </c>
      <c r="D24" s="174">
        <v>32386</v>
      </c>
      <c r="E24" s="175">
        <v>148.5</v>
      </c>
      <c r="F24" s="176">
        <v>131.9</v>
      </c>
      <c r="H24" s="7"/>
    </row>
    <row r="25" spans="2:6" ht="21" customHeight="1">
      <c r="B25" s="119"/>
      <c r="C25" s="118" t="s">
        <v>76</v>
      </c>
      <c r="D25" s="167">
        <v>209</v>
      </c>
      <c r="E25" s="168">
        <v>51.1</v>
      </c>
      <c r="F25" s="169">
        <v>211.1</v>
      </c>
    </row>
    <row r="26" spans="2:6" ht="21" customHeight="1">
      <c r="B26" s="119" t="s">
        <v>77</v>
      </c>
      <c r="C26" s="117" t="s">
        <v>78</v>
      </c>
      <c r="D26" s="170">
        <v>3673</v>
      </c>
      <c r="E26" s="171">
        <v>109.5</v>
      </c>
      <c r="F26" s="172">
        <v>109.4</v>
      </c>
    </row>
    <row r="27" spans="2:6" ht="21" customHeight="1">
      <c r="B27" s="119"/>
      <c r="C27" s="117" t="s">
        <v>79</v>
      </c>
      <c r="D27" s="170">
        <v>1529</v>
      </c>
      <c r="E27" s="171">
        <v>119.5</v>
      </c>
      <c r="F27" s="172">
        <v>270.6</v>
      </c>
    </row>
    <row r="28" spans="2:6" ht="21" customHeight="1">
      <c r="B28" s="119" t="s">
        <v>80</v>
      </c>
      <c r="C28" s="117" t="s">
        <v>81</v>
      </c>
      <c r="D28" s="170">
        <v>989</v>
      </c>
      <c r="E28" s="171">
        <v>107.4</v>
      </c>
      <c r="F28" s="172">
        <v>139.3</v>
      </c>
    </row>
    <row r="29" spans="2:6" ht="21" customHeight="1">
      <c r="B29" s="119"/>
      <c r="C29" s="117" t="s">
        <v>82</v>
      </c>
      <c r="D29" s="170">
        <v>385</v>
      </c>
      <c r="E29" s="171">
        <v>111.9</v>
      </c>
      <c r="F29" s="172">
        <v>110</v>
      </c>
    </row>
    <row r="30" spans="2:6" ht="21" customHeight="1">
      <c r="B30" s="119" t="s">
        <v>83</v>
      </c>
      <c r="C30" s="117" t="s">
        <v>84</v>
      </c>
      <c r="D30" s="170">
        <v>2108</v>
      </c>
      <c r="E30" s="171">
        <v>113.3</v>
      </c>
      <c r="F30" s="172">
        <v>205.7</v>
      </c>
    </row>
    <row r="31" spans="2:6" ht="21" customHeight="1">
      <c r="B31" s="119"/>
      <c r="C31" s="117" t="s">
        <v>64</v>
      </c>
      <c r="D31" s="170">
        <v>6804</v>
      </c>
      <c r="E31" s="171">
        <v>223.5</v>
      </c>
      <c r="F31" s="172">
        <v>129.4</v>
      </c>
    </row>
    <row r="32" spans="2:6" ht="21" customHeight="1" thickBot="1">
      <c r="B32" s="120"/>
      <c r="C32" s="104" t="s">
        <v>65</v>
      </c>
      <c r="D32" s="174">
        <v>15697</v>
      </c>
      <c r="E32" s="175">
        <v>140</v>
      </c>
      <c r="F32" s="176">
        <v>138.1</v>
      </c>
    </row>
    <row r="33" spans="2:6" ht="21" customHeight="1">
      <c r="B33" s="56"/>
      <c r="C33" s="55"/>
      <c r="D33" s="114"/>
      <c r="E33" s="115"/>
      <c r="F33" s="115"/>
    </row>
    <row r="34" spans="2:6" ht="13.5">
      <c r="B34" s="54" t="s">
        <v>85</v>
      </c>
      <c r="C34" s="55"/>
      <c r="D34" s="106"/>
      <c r="E34" s="56"/>
      <c r="F34" s="107"/>
    </row>
    <row r="35" spans="2:6" ht="13.5">
      <c r="B35" t="s">
        <v>230</v>
      </c>
      <c r="C35" s="54"/>
      <c r="D35" s="54"/>
      <c r="E35" s="54"/>
      <c r="F35" s="54"/>
    </row>
    <row r="36" spans="2:6" ht="13.5">
      <c r="B36" s="54"/>
      <c r="C36" s="54"/>
      <c r="D36" s="54"/>
      <c r="E36" s="54"/>
      <c r="F36" s="54"/>
    </row>
    <row r="37" spans="2:6" ht="13.5">
      <c r="B37" s="143" t="s">
        <v>154</v>
      </c>
      <c r="C37" s="143"/>
      <c r="D37" s="54"/>
      <c r="E37" s="54"/>
      <c r="F37" s="54"/>
    </row>
    <row r="38" spans="2:3" ht="13.5">
      <c r="B38" s="144" t="s">
        <v>172</v>
      </c>
      <c r="C38" s="143" t="s">
        <v>155</v>
      </c>
    </row>
    <row r="39" spans="1:7" ht="13.5">
      <c r="A39" s="108"/>
      <c r="B39" s="144" t="s">
        <v>156</v>
      </c>
      <c r="C39" s="143" t="s">
        <v>157</v>
      </c>
      <c r="G39" s="7"/>
    </row>
    <row r="40" spans="1:3" ht="13.5">
      <c r="A40" s="108"/>
      <c r="B40" s="144" t="s">
        <v>161</v>
      </c>
      <c r="C40" s="143" t="s">
        <v>158</v>
      </c>
    </row>
    <row r="41" spans="1:7" ht="13.5">
      <c r="A41" s="108"/>
      <c r="B41" s="144" t="s">
        <v>159</v>
      </c>
      <c r="C41" s="143" t="s">
        <v>160</v>
      </c>
      <c r="G41" s="7"/>
    </row>
    <row r="42" spans="1:3" ht="13.5">
      <c r="A42" s="108"/>
      <c r="B42" s="144" t="s">
        <v>159</v>
      </c>
      <c r="C42" s="143" t="s">
        <v>162</v>
      </c>
    </row>
    <row r="43" ht="13.5">
      <c r="A43" s="108"/>
    </row>
    <row r="45" spans="2:9" ht="13.5">
      <c r="B45" s="54"/>
      <c r="D45" s="54"/>
      <c r="E45" s="54"/>
      <c r="F45" s="54"/>
      <c r="G45" s="54"/>
      <c r="H45" s="54"/>
      <c r="I45" s="54"/>
    </row>
    <row r="46" spans="2:9" ht="13.5">
      <c r="B46" s="54"/>
      <c r="D46" s="54"/>
      <c r="E46" s="54"/>
      <c r="F46" s="54"/>
      <c r="G46" s="54"/>
      <c r="H46" s="54"/>
      <c r="I46" s="54"/>
    </row>
    <row r="47" spans="2:9" ht="13.5">
      <c r="B47" s="54"/>
      <c r="D47" s="54"/>
      <c r="E47" s="54"/>
      <c r="F47" s="54"/>
      <c r="G47" s="54"/>
      <c r="H47" s="54"/>
      <c r="I47" s="54"/>
    </row>
    <row r="48" spans="7:9" ht="13.5">
      <c r="G48" s="54"/>
      <c r="H48" s="54"/>
      <c r="I48" s="54"/>
    </row>
    <row r="49" spans="7:9" ht="13.5">
      <c r="G49" s="54"/>
      <c r="H49" s="54"/>
      <c r="I49" s="54"/>
    </row>
    <row r="50" spans="7:9" ht="13.5">
      <c r="G50" s="54"/>
      <c r="H50" s="54"/>
      <c r="I50" s="54"/>
    </row>
    <row r="51" spans="7:9" ht="13.5">
      <c r="G51" s="54"/>
      <c r="H51" s="54"/>
      <c r="I51" s="54"/>
    </row>
  </sheetData>
  <sheetProtection/>
  <mergeCells count="1">
    <mergeCell ref="B7:C9"/>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3"/>
  <sheetViews>
    <sheetView zoomScale="85" zoomScaleNormal="85" zoomScalePageLayoutView="0" workbookViewId="0" topLeftCell="A1">
      <selection activeCell="A1" sqref="A1"/>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41" t="s">
        <v>238</v>
      </c>
    </row>
    <row r="2" spans="1:6" ht="17.25">
      <c r="A2" s="53" t="s">
        <v>148</v>
      </c>
      <c r="B2" s="53"/>
      <c r="C2" s="53"/>
      <c r="D2" s="53"/>
      <c r="E2" s="53"/>
      <c r="F2" s="52"/>
    </row>
    <row r="3" spans="1:6" ht="14.25" customHeight="1">
      <c r="A3" s="53"/>
      <c r="B3" s="53"/>
      <c r="C3" s="53"/>
      <c r="D3" s="53"/>
      <c r="E3" s="53"/>
      <c r="F3" s="52"/>
    </row>
    <row r="4" ht="15">
      <c r="B4" s="145" t="s">
        <v>204</v>
      </c>
    </row>
    <row r="5" ht="13.5">
      <c r="K5" t="s">
        <v>227</v>
      </c>
    </row>
    <row r="6" ht="13.5">
      <c r="J6" t="s">
        <v>124</v>
      </c>
    </row>
    <row r="7" spans="2:15" ht="10.5" customHeight="1">
      <c r="B7" s="295" t="s">
        <v>213</v>
      </c>
      <c r="C7" s="296"/>
      <c r="D7" s="297"/>
      <c r="E7" s="287" t="s">
        <v>32</v>
      </c>
      <c r="F7" s="266"/>
      <c r="G7" s="266"/>
      <c r="H7" s="288" t="s">
        <v>34</v>
      </c>
      <c r="I7" s="289"/>
      <c r="J7" s="289"/>
      <c r="K7" s="290"/>
      <c r="L7" s="266" t="s">
        <v>33</v>
      </c>
      <c r="M7" s="266"/>
      <c r="N7" s="266"/>
      <c r="O7" s="39"/>
    </row>
    <row r="8" spans="2:15" ht="10.5" customHeight="1">
      <c r="B8" s="298"/>
      <c r="C8" s="299"/>
      <c r="D8" s="300"/>
      <c r="E8" s="287"/>
      <c r="F8" s="266"/>
      <c r="G8" s="266"/>
      <c r="H8" s="291"/>
      <c r="I8" s="292"/>
      <c r="J8" s="292"/>
      <c r="K8" s="293"/>
      <c r="L8" s="266"/>
      <c r="M8" s="266"/>
      <c r="N8" s="266"/>
      <c r="O8" s="39"/>
    </row>
    <row r="9" spans="2:15" ht="13.5">
      <c r="B9" s="298"/>
      <c r="C9" s="299"/>
      <c r="D9" s="300"/>
      <c r="E9" s="287" t="s">
        <v>35</v>
      </c>
      <c r="F9" s="266" t="s">
        <v>36</v>
      </c>
      <c r="G9" s="40" t="s">
        <v>37</v>
      </c>
      <c r="H9" s="287" t="s">
        <v>35</v>
      </c>
      <c r="I9" s="266" t="s">
        <v>36</v>
      </c>
      <c r="J9" s="41" t="s">
        <v>37</v>
      </c>
      <c r="K9" s="266" t="s">
        <v>38</v>
      </c>
      <c r="L9" s="287" t="s">
        <v>35</v>
      </c>
      <c r="M9" s="266" t="s">
        <v>36</v>
      </c>
      <c r="N9" s="41" t="s">
        <v>37</v>
      </c>
      <c r="O9" s="39"/>
    </row>
    <row r="10" spans="2:15" ht="13.5">
      <c r="B10" s="301"/>
      <c r="C10" s="302"/>
      <c r="D10" s="303"/>
      <c r="E10" s="287"/>
      <c r="F10" s="266"/>
      <c r="G10" s="42" t="s">
        <v>6</v>
      </c>
      <c r="H10" s="287"/>
      <c r="I10" s="266"/>
      <c r="J10" s="42" t="s">
        <v>6</v>
      </c>
      <c r="K10" s="266"/>
      <c r="L10" s="287"/>
      <c r="M10" s="266"/>
      <c r="N10" s="42" t="s">
        <v>6</v>
      </c>
      <c r="O10" s="43"/>
    </row>
    <row r="11" spans="2:21" ht="26.25" customHeight="1">
      <c r="B11" s="270" t="s">
        <v>112</v>
      </c>
      <c r="C11" s="294" t="s">
        <v>39</v>
      </c>
      <c r="D11" s="294"/>
      <c r="E11" s="219">
        <v>148</v>
      </c>
      <c r="F11" s="220">
        <v>102.87787840127163</v>
      </c>
      <c r="G11" s="220">
        <v>77.86149584487535</v>
      </c>
      <c r="H11" s="221">
        <v>137</v>
      </c>
      <c r="I11" s="220">
        <v>105.41743884715056</v>
      </c>
      <c r="J11" s="220">
        <v>88.5129681880694</v>
      </c>
      <c r="K11" s="221">
        <v>25932</v>
      </c>
      <c r="L11" s="221">
        <v>653</v>
      </c>
      <c r="M11" s="220">
        <v>100.96196072367403</v>
      </c>
      <c r="N11" s="222">
        <v>109.08651958532083</v>
      </c>
      <c r="O11" s="44"/>
      <c r="T11">
        <v>101</v>
      </c>
      <c r="U11">
        <v>0</v>
      </c>
    </row>
    <row r="12" spans="2:21" ht="26.25" customHeight="1">
      <c r="B12" s="271"/>
      <c r="C12" s="286" t="s">
        <v>40</v>
      </c>
      <c r="D12" s="286"/>
      <c r="E12" s="223">
        <v>69</v>
      </c>
      <c r="F12" s="224">
        <v>94.23245373918756</v>
      </c>
      <c r="G12" s="224">
        <v>90.39941178015283</v>
      </c>
      <c r="H12" s="225">
        <v>29</v>
      </c>
      <c r="I12" s="224">
        <v>84.47796163420705</v>
      </c>
      <c r="J12" s="224">
        <v>81.3910835214447</v>
      </c>
      <c r="K12" s="225">
        <v>4635</v>
      </c>
      <c r="L12" s="225">
        <v>162</v>
      </c>
      <c r="M12" s="224">
        <v>96.8148501281211</v>
      </c>
      <c r="N12" s="226">
        <v>80.41309060671755</v>
      </c>
      <c r="O12" s="44"/>
      <c r="T12">
        <v>102</v>
      </c>
      <c r="U12">
        <v>0</v>
      </c>
    </row>
    <row r="13" spans="2:21" ht="26.25" customHeight="1">
      <c r="B13" s="271"/>
      <c r="C13" s="286" t="s">
        <v>41</v>
      </c>
      <c r="D13" s="286"/>
      <c r="E13" s="223">
        <v>207</v>
      </c>
      <c r="F13" s="224">
        <v>127.08721219606613</v>
      </c>
      <c r="G13" s="224">
        <v>87.06760460211414</v>
      </c>
      <c r="H13" s="225">
        <v>124</v>
      </c>
      <c r="I13" s="224">
        <v>119.68684840528225</v>
      </c>
      <c r="J13" s="224">
        <v>105.58469870899616</v>
      </c>
      <c r="K13" s="225">
        <v>28121</v>
      </c>
      <c r="L13" s="225">
        <v>973</v>
      </c>
      <c r="M13" s="224">
        <v>95.18189948901009</v>
      </c>
      <c r="N13" s="226">
        <v>96.80677955980632</v>
      </c>
      <c r="O13" s="44"/>
      <c r="T13">
        <v>103</v>
      </c>
      <c r="U13">
        <v>0</v>
      </c>
    </row>
    <row r="14" spans="2:21" ht="26.25" customHeight="1">
      <c r="B14" s="271"/>
      <c r="C14" s="286" t="s">
        <v>42</v>
      </c>
      <c r="D14" s="286"/>
      <c r="E14" s="223">
        <v>767</v>
      </c>
      <c r="F14" s="224">
        <v>130.03630978703794</v>
      </c>
      <c r="G14" s="224">
        <v>67.0919029681453</v>
      </c>
      <c r="H14" s="225">
        <v>539</v>
      </c>
      <c r="I14" s="224">
        <v>95.64662146920753</v>
      </c>
      <c r="J14" s="224">
        <v>83.10239090613074</v>
      </c>
      <c r="K14" s="225">
        <v>62097</v>
      </c>
      <c r="L14" s="225">
        <v>3785</v>
      </c>
      <c r="M14" s="224">
        <v>100.96602688102634</v>
      </c>
      <c r="N14" s="226">
        <v>91.26717175881922</v>
      </c>
      <c r="O14" s="44"/>
      <c r="T14">
        <v>104</v>
      </c>
      <c r="U14">
        <v>0</v>
      </c>
    </row>
    <row r="15" spans="2:21" ht="26.25" customHeight="1">
      <c r="B15" s="272"/>
      <c r="C15" s="286" t="s">
        <v>43</v>
      </c>
      <c r="D15" s="286"/>
      <c r="E15" s="223">
        <v>1191</v>
      </c>
      <c r="F15" s="224">
        <v>122.82444661522132</v>
      </c>
      <c r="G15" s="224">
        <v>72.28959477106723</v>
      </c>
      <c r="H15" s="225">
        <v>828</v>
      </c>
      <c r="I15" s="224">
        <v>99.7146093301444</v>
      </c>
      <c r="J15" s="224">
        <v>86.67802256671241</v>
      </c>
      <c r="K15" s="225">
        <v>120786</v>
      </c>
      <c r="L15" s="225">
        <v>5573</v>
      </c>
      <c r="M15" s="224">
        <v>99.78254066127977</v>
      </c>
      <c r="N15" s="226">
        <v>93.62553588947573</v>
      </c>
      <c r="O15" s="44"/>
      <c r="T15" t="s">
        <v>44</v>
      </c>
      <c r="U15">
        <f>SUM(U11:U14)</f>
        <v>0</v>
      </c>
    </row>
    <row r="16" spans="2:21" ht="26.25" customHeight="1">
      <c r="B16" s="286" t="s">
        <v>45</v>
      </c>
      <c r="C16" s="286"/>
      <c r="D16" s="286"/>
      <c r="E16" s="223" t="s">
        <v>31</v>
      </c>
      <c r="F16" s="225" t="s">
        <v>31</v>
      </c>
      <c r="G16" s="225" t="s">
        <v>31</v>
      </c>
      <c r="H16" s="225" t="s">
        <v>31</v>
      </c>
      <c r="I16" s="225" t="s">
        <v>31</v>
      </c>
      <c r="J16" s="225" t="s">
        <v>31</v>
      </c>
      <c r="K16" s="225" t="s">
        <v>31</v>
      </c>
      <c r="L16" s="225" t="s">
        <v>31</v>
      </c>
      <c r="M16" s="225" t="s">
        <v>31</v>
      </c>
      <c r="N16" s="227" t="s">
        <v>31</v>
      </c>
      <c r="O16" s="45"/>
      <c r="T16">
        <v>105</v>
      </c>
      <c r="U16">
        <v>0</v>
      </c>
    </row>
    <row r="17" spans="2:21" ht="26.25" customHeight="1">
      <c r="B17" s="286" t="s">
        <v>46</v>
      </c>
      <c r="C17" s="286"/>
      <c r="D17" s="286"/>
      <c r="E17" s="223">
        <v>592</v>
      </c>
      <c r="F17" s="224">
        <v>122.36615281584461</v>
      </c>
      <c r="G17" s="224">
        <v>95.62379461733038</v>
      </c>
      <c r="H17" s="225">
        <v>652</v>
      </c>
      <c r="I17" s="224">
        <v>102.9335717298012</v>
      </c>
      <c r="J17" s="224">
        <v>98.07903006369119</v>
      </c>
      <c r="K17" s="225">
        <v>37726</v>
      </c>
      <c r="L17" s="225">
        <v>1000</v>
      </c>
      <c r="M17" s="224">
        <v>94.86031866744928</v>
      </c>
      <c r="N17" s="226">
        <v>71.00477185182345</v>
      </c>
      <c r="O17" s="44"/>
      <c r="T17">
        <v>106</v>
      </c>
      <c r="U17">
        <v>0</v>
      </c>
    </row>
    <row r="18" spans="2:21" ht="26.25" customHeight="1">
      <c r="B18" s="270" t="s">
        <v>47</v>
      </c>
      <c r="C18" s="278" t="s">
        <v>48</v>
      </c>
      <c r="D18" s="280"/>
      <c r="E18" s="223">
        <v>2252</v>
      </c>
      <c r="F18" s="224">
        <v>123.89204506375779</v>
      </c>
      <c r="G18" s="224">
        <v>77.51996832610342</v>
      </c>
      <c r="H18" s="225">
        <v>2358</v>
      </c>
      <c r="I18" s="224">
        <v>125.745438647003</v>
      </c>
      <c r="J18" s="224">
        <v>80.8388379172398</v>
      </c>
      <c r="K18" s="225">
        <v>79082</v>
      </c>
      <c r="L18" s="225">
        <v>3988</v>
      </c>
      <c r="M18" s="224">
        <v>97.46383648106182</v>
      </c>
      <c r="N18" s="226">
        <v>84.87359687174686</v>
      </c>
      <c r="O18" s="44"/>
      <c r="T18">
        <v>107</v>
      </c>
      <c r="U18">
        <v>0</v>
      </c>
    </row>
    <row r="19" spans="2:21" ht="27" customHeight="1">
      <c r="B19" s="271"/>
      <c r="C19" s="273" t="s">
        <v>49</v>
      </c>
      <c r="D19" s="46" t="s">
        <v>50</v>
      </c>
      <c r="E19" s="223">
        <v>1</v>
      </c>
      <c r="F19" s="224">
        <v>100</v>
      </c>
      <c r="G19" s="224">
        <v>10.638297872340425</v>
      </c>
      <c r="H19" s="225">
        <v>1</v>
      </c>
      <c r="I19" s="224">
        <v>100</v>
      </c>
      <c r="J19" s="224">
        <v>11.11111111111111</v>
      </c>
      <c r="K19" s="225">
        <v>130</v>
      </c>
      <c r="L19" s="225">
        <v>4</v>
      </c>
      <c r="M19" s="224">
        <v>100</v>
      </c>
      <c r="N19" s="226">
        <v>27.77777777777778</v>
      </c>
      <c r="O19" s="44"/>
      <c r="T19">
        <v>108</v>
      </c>
      <c r="U19">
        <v>0</v>
      </c>
    </row>
    <row r="20" spans="2:21" ht="27">
      <c r="B20" s="271"/>
      <c r="C20" s="274"/>
      <c r="D20" s="46" t="s">
        <v>51</v>
      </c>
      <c r="E20" s="223">
        <v>1269</v>
      </c>
      <c r="F20" s="224">
        <v>129.5144406376966</v>
      </c>
      <c r="G20" s="224">
        <v>107.5414328824168</v>
      </c>
      <c r="H20" s="225">
        <v>1302</v>
      </c>
      <c r="I20" s="224">
        <v>118.79817967375332</v>
      </c>
      <c r="J20" s="224">
        <v>113.13182116685603</v>
      </c>
      <c r="K20" s="225">
        <v>35405</v>
      </c>
      <c r="L20" s="225">
        <v>5475</v>
      </c>
      <c r="M20" s="224">
        <v>100.64420479477047</v>
      </c>
      <c r="N20" s="226">
        <v>99.95826346053606</v>
      </c>
      <c r="O20" s="44"/>
      <c r="T20" t="s">
        <v>44</v>
      </c>
      <c r="U20">
        <f>SUM(U16:U19)</f>
        <v>0</v>
      </c>
    </row>
    <row r="21" spans="2:21" ht="26.25" customHeight="1">
      <c r="B21" s="271"/>
      <c r="C21" s="276" t="s">
        <v>52</v>
      </c>
      <c r="D21" s="277"/>
      <c r="E21" s="223">
        <v>92</v>
      </c>
      <c r="F21" s="224">
        <v>132.23021582733813</v>
      </c>
      <c r="G21" s="224">
        <v>86.53483992467044</v>
      </c>
      <c r="H21" s="225">
        <v>86</v>
      </c>
      <c r="I21" s="224">
        <v>116.46423751686909</v>
      </c>
      <c r="J21" s="224">
        <v>82.42597898758358</v>
      </c>
      <c r="K21" s="225">
        <v>2580</v>
      </c>
      <c r="L21" s="225">
        <v>24</v>
      </c>
      <c r="M21" s="224">
        <v>131.11111111111111</v>
      </c>
      <c r="N21" s="226">
        <v>208.84955752212392</v>
      </c>
      <c r="O21" s="44"/>
      <c r="T21">
        <v>109</v>
      </c>
      <c r="U21">
        <v>0</v>
      </c>
    </row>
    <row r="22" spans="2:21" ht="26.25" customHeight="1">
      <c r="B22" s="272"/>
      <c r="C22" s="275" t="s">
        <v>43</v>
      </c>
      <c r="D22" s="275"/>
      <c r="E22" s="223">
        <v>3614</v>
      </c>
      <c r="F22" s="224">
        <v>126.00681227604503</v>
      </c>
      <c r="G22" s="224">
        <v>86.0326347940511</v>
      </c>
      <c r="H22" s="225">
        <v>3748</v>
      </c>
      <c r="I22" s="224">
        <v>123.01164419101607</v>
      </c>
      <c r="J22" s="224">
        <v>89.61727637314567</v>
      </c>
      <c r="K22" s="225">
        <v>117197</v>
      </c>
      <c r="L22" s="225">
        <v>9490</v>
      </c>
      <c r="M22" s="224">
        <v>99.3392755027817</v>
      </c>
      <c r="N22" s="226">
        <v>93.02952499182454</v>
      </c>
      <c r="O22" s="44"/>
      <c r="T22">
        <v>110</v>
      </c>
      <c r="U22">
        <v>0</v>
      </c>
    </row>
    <row r="23" spans="2:21" ht="26.25" customHeight="1">
      <c r="B23" s="278" t="s">
        <v>53</v>
      </c>
      <c r="C23" s="279"/>
      <c r="D23" s="280"/>
      <c r="E23" s="228">
        <v>4</v>
      </c>
      <c r="F23" s="229">
        <v>142.30769230769232</v>
      </c>
      <c r="G23" s="229">
        <v>71.15384615384616</v>
      </c>
      <c r="H23" s="230">
        <v>4</v>
      </c>
      <c r="I23" s="229">
        <v>105.55555555555556</v>
      </c>
      <c r="J23" s="229">
        <v>73.07692307692307</v>
      </c>
      <c r="K23" s="230">
        <v>375</v>
      </c>
      <c r="L23" s="230">
        <v>3</v>
      </c>
      <c r="M23" s="229">
        <v>96.875</v>
      </c>
      <c r="N23" s="231">
        <v>73.9856801909308</v>
      </c>
      <c r="O23" s="44"/>
      <c r="T23">
        <v>111</v>
      </c>
      <c r="U23">
        <v>0</v>
      </c>
    </row>
    <row r="24" spans="20:21" ht="10.5" customHeight="1">
      <c r="T24" t="s">
        <v>44</v>
      </c>
      <c r="U24">
        <f>SUM(U21:U23)</f>
        <v>0</v>
      </c>
    </row>
    <row r="25" spans="2:5" ht="13.5">
      <c r="B25" s="143" t="s">
        <v>154</v>
      </c>
      <c r="C25" s="143"/>
      <c r="D25" s="143"/>
      <c r="E25" s="143"/>
    </row>
    <row r="26" spans="2:5" ht="13.5">
      <c r="B26" s="144" t="s">
        <v>170</v>
      </c>
      <c r="C26" s="143" t="s">
        <v>164</v>
      </c>
      <c r="D26" s="143"/>
      <c r="E26" s="143"/>
    </row>
    <row r="27" spans="2:5" ht="13.5">
      <c r="B27" s="144" t="s">
        <v>178</v>
      </c>
      <c r="C27" s="143" t="s">
        <v>165</v>
      </c>
      <c r="D27" s="143"/>
      <c r="E27" s="143"/>
    </row>
    <row r="28" spans="2:5" ht="13.5">
      <c r="B28" s="144" t="s">
        <v>179</v>
      </c>
      <c r="C28" s="143" t="s">
        <v>166</v>
      </c>
      <c r="D28" s="143"/>
      <c r="E28" s="143"/>
    </row>
    <row r="29" spans="2:5" ht="13.5">
      <c r="B29" s="144" t="s">
        <v>180</v>
      </c>
      <c r="C29" s="143" t="s">
        <v>185</v>
      </c>
      <c r="D29" s="143"/>
      <c r="E29" s="143"/>
    </row>
    <row r="30" spans="2:5" ht="13.5">
      <c r="B30" s="144" t="s">
        <v>181</v>
      </c>
      <c r="C30" s="143" t="s">
        <v>167</v>
      </c>
      <c r="D30" s="143"/>
      <c r="E30" s="143"/>
    </row>
    <row r="31" spans="2:5" ht="13.5">
      <c r="B31" s="144" t="s">
        <v>182</v>
      </c>
      <c r="C31" s="143" t="s">
        <v>168</v>
      </c>
      <c r="D31" s="143"/>
      <c r="E31" s="143"/>
    </row>
    <row r="32" spans="2:5" ht="13.5">
      <c r="B32" s="144" t="s">
        <v>183</v>
      </c>
      <c r="C32" s="143" t="s">
        <v>169</v>
      </c>
      <c r="D32" s="143"/>
      <c r="E32" s="143"/>
    </row>
    <row r="33" spans="2:5" ht="13.5">
      <c r="B33" s="144" t="s">
        <v>163</v>
      </c>
      <c r="C33" s="143" t="s">
        <v>171</v>
      </c>
      <c r="D33" s="143"/>
      <c r="E33" s="143"/>
    </row>
    <row r="34" spans="2:5" ht="13.5">
      <c r="B34" s="144" t="s">
        <v>184</v>
      </c>
      <c r="C34" s="143" t="s">
        <v>187</v>
      </c>
      <c r="D34" s="143"/>
      <c r="E34" s="143"/>
    </row>
    <row r="35" s="143" customFormat="1" ht="11.25">
      <c r="D35" s="143" t="s">
        <v>188</v>
      </c>
    </row>
    <row r="36" ht="14.25" customHeight="1"/>
    <row r="37" spans="2:11" ht="15">
      <c r="B37" s="145" t="s">
        <v>200</v>
      </c>
      <c r="C37" s="54"/>
      <c r="D37" s="54"/>
      <c r="E37" s="54"/>
      <c r="I37" s="257"/>
      <c r="J37" s="257"/>
      <c r="K37" s="122"/>
    </row>
    <row r="38" spans="2:8" ht="13.5">
      <c r="B38" s="54"/>
      <c r="C38" s="54"/>
      <c r="D38" s="54"/>
      <c r="E38" s="54"/>
      <c r="G38" t="s">
        <v>226</v>
      </c>
      <c r="H38" s="54"/>
    </row>
    <row r="39" spans="2:8" ht="14.25" thickBot="1">
      <c r="B39" s="54"/>
      <c r="C39" s="54"/>
      <c r="D39" s="54"/>
      <c r="E39" s="54"/>
      <c r="G39" s="54"/>
      <c r="H39" s="54" t="s">
        <v>123</v>
      </c>
    </row>
    <row r="40" spans="2:10" ht="14.25" customHeight="1">
      <c r="B40" s="251" t="s">
        <v>212</v>
      </c>
      <c r="C40" s="284"/>
      <c r="D40" s="252"/>
      <c r="E40" s="261" t="s">
        <v>128</v>
      </c>
      <c r="F40" s="260" t="s">
        <v>12</v>
      </c>
      <c r="G40" s="264" t="s">
        <v>129</v>
      </c>
      <c r="H40" s="260" t="s">
        <v>130</v>
      </c>
      <c r="I40" s="260"/>
      <c r="J40" s="258" t="s">
        <v>133</v>
      </c>
    </row>
    <row r="41" spans="2:10" ht="14.25" thickBot="1">
      <c r="B41" s="255"/>
      <c r="C41" s="285"/>
      <c r="D41" s="256"/>
      <c r="E41" s="262"/>
      <c r="F41" s="263"/>
      <c r="G41" s="265"/>
      <c r="H41" s="41" t="s">
        <v>131</v>
      </c>
      <c r="I41" s="41" t="s">
        <v>132</v>
      </c>
      <c r="J41" s="259"/>
    </row>
    <row r="42" spans="2:10" ht="27" customHeight="1">
      <c r="B42" s="281" t="s">
        <v>126</v>
      </c>
      <c r="C42" s="282"/>
      <c r="D42" s="283"/>
      <c r="E42" s="188">
        <v>9101</v>
      </c>
      <c r="F42" s="189">
        <v>76.1</v>
      </c>
      <c r="G42" s="189">
        <v>63</v>
      </c>
      <c r="H42" s="190">
        <v>12259</v>
      </c>
      <c r="I42" s="190">
        <v>27751</v>
      </c>
      <c r="J42" s="191">
        <v>26937</v>
      </c>
    </row>
    <row r="43" spans="2:10" ht="27" customHeight="1" thickBot="1">
      <c r="B43" s="267" t="s">
        <v>127</v>
      </c>
      <c r="C43" s="268"/>
      <c r="D43" s="269"/>
      <c r="E43" s="192">
        <v>38423</v>
      </c>
      <c r="F43" s="185">
        <v>108</v>
      </c>
      <c r="G43" s="185">
        <v>94</v>
      </c>
      <c r="H43" s="186">
        <v>42437</v>
      </c>
      <c r="I43" s="184">
        <v>44029</v>
      </c>
      <c r="J43" s="187">
        <v>148328</v>
      </c>
    </row>
  </sheetData>
  <sheetProtection/>
  <mergeCells count="34">
    <mergeCell ref="H9:H10"/>
    <mergeCell ref="E9:E10"/>
    <mergeCell ref="F9:F10"/>
    <mergeCell ref="B11:B15"/>
    <mergeCell ref="C11:D11"/>
    <mergeCell ref="C12:D12"/>
    <mergeCell ref="C13:D13"/>
    <mergeCell ref="B7:D10"/>
    <mergeCell ref="B16:D16"/>
    <mergeCell ref="B17:D17"/>
    <mergeCell ref="E7:G8"/>
    <mergeCell ref="L7:N8"/>
    <mergeCell ref="H7:K8"/>
    <mergeCell ref="C14:D14"/>
    <mergeCell ref="C15:D15"/>
    <mergeCell ref="I9:I10"/>
    <mergeCell ref="K9:K10"/>
    <mergeCell ref="L9:L10"/>
    <mergeCell ref="M9:M10"/>
    <mergeCell ref="B43:D43"/>
    <mergeCell ref="B18:B22"/>
    <mergeCell ref="C19:C20"/>
    <mergeCell ref="C22:D22"/>
    <mergeCell ref="C21:D21"/>
    <mergeCell ref="B23:D23"/>
    <mergeCell ref="B42:D42"/>
    <mergeCell ref="C18:D18"/>
    <mergeCell ref="B40:D41"/>
    <mergeCell ref="I37:J37"/>
    <mergeCell ref="J40:J41"/>
    <mergeCell ref="H40:I40"/>
    <mergeCell ref="E40:E41"/>
    <mergeCell ref="F40:F41"/>
    <mergeCell ref="G40:G41"/>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Q71"/>
  <sheetViews>
    <sheetView zoomScale="70" zoomScaleNormal="70" zoomScalePageLayoutView="0" workbookViewId="0" topLeftCell="A1">
      <selection activeCell="A1" sqref="A1"/>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5.25390625" style="0" customWidth="1"/>
    <col min="12" max="12" width="6.125" style="0" customWidth="1"/>
    <col min="13" max="13" width="12.25390625" style="0" customWidth="1"/>
    <col min="14" max="14" width="11.25390625" style="0" customWidth="1"/>
    <col min="15" max="15" width="13.00390625" style="0" customWidth="1"/>
    <col min="16" max="16" width="10.125" style="0" customWidth="1"/>
    <col min="17" max="17" width="10.875" style="0" customWidth="1"/>
    <col min="18" max="18" width="8.625" style="0" customWidth="1"/>
  </cols>
  <sheetData>
    <row r="1" ht="18" customHeight="1">
      <c r="N1" s="141" t="s">
        <v>238</v>
      </c>
    </row>
    <row r="2" spans="2:14" ht="17.25">
      <c r="B2" s="1" t="s">
        <v>149</v>
      </c>
      <c r="C2" s="54"/>
      <c r="D2" s="54"/>
      <c r="E2" s="54"/>
      <c r="F2" s="54"/>
      <c r="G2" s="54"/>
      <c r="I2" s="122"/>
      <c r="J2" s="127"/>
      <c r="N2" s="55"/>
    </row>
    <row r="3" spans="2:14" ht="14.25" customHeight="1">
      <c r="B3" s="1"/>
      <c r="C3" s="54"/>
      <c r="D3" s="54"/>
      <c r="E3" s="54"/>
      <c r="F3" s="54"/>
      <c r="G3" s="54"/>
      <c r="H3" s="54"/>
      <c r="J3" s="108" t="s">
        <v>221</v>
      </c>
      <c r="K3" s="64"/>
      <c r="N3" s="55"/>
    </row>
    <row r="4" spans="2:14" ht="14.25" customHeight="1" thickBot="1">
      <c r="B4" s="1"/>
      <c r="C4" s="54"/>
      <c r="D4" s="54"/>
      <c r="E4" s="54"/>
      <c r="F4" s="54"/>
      <c r="G4" s="54"/>
      <c r="H4" s="54"/>
      <c r="I4" s="66"/>
      <c r="J4" s="65" t="s">
        <v>123</v>
      </c>
      <c r="K4" s="56"/>
      <c r="N4" s="55"/>
    </row>
    <row r="5" spans="2:17" ht="13.5" customHeight="1">
      <c r="B5" s="251" t="s">
        <v>211</v>
      </c>
      <c r="C5" s="284"/>
      <c r="D5" s="252"/>
      <c r="E5" s="311" t="s">
        <v>54</v>
      </c>
      <c r="F5" s="307" t="s">
        <v>36</v>
      </c>
      <c r="G5" s="315" t="s">
        <v>134</v>
      </c>
      <c r="H5" s="307" t="s">
        <v>136</v>
      </c>
      <c r="I5" s="307"/>
      <c r="J5" s="304" t="s">
        <v>135</v>
      </c>
      <c r="K5" s="56"/>
      <c r="L5" s="56"/>
      <c r="M5" s="55"/>
      <c r="N5" s="56"/>
      <c r="O5" s="5"/>
      <c r="P5" s="4"/>
      <c r="Q5" s="4"/>
    </row>
    <row r="6" spans="2:17" ht="3.75" customHeight="1">
      <c r="B6" s="253"/>
      <c r="C6" s="299"/>
      <c r="D6" s="254"/>
      <c r="E6" s="312"/>
      <c r="F6" s="308"/>
      <c r="G6" s="316"/>
      <c r="H6" s="308"/>
      <c r="I6" s="308"/>
      <c r="J6" s="305"/>
      <c r="K6" s="56"/>
      <c r="L6" s="56"/>
      <c r="M6" s="55"/>
      <c r="N6" s="56"/>
      <c r="O6" s="5"/>
      <c r="P6" s="4"/>
      <c r="Q6" s="4"/>
    </row>
    <row r="7" spans="2:16" ht="14.25" thickBot="1">
      <c r="B7" s="255"/>
      <c r="C7" s="285"/>
      <c r="D7" s="256"/>
      <c r="E7" s="313"/>
      <c r="F7" s="314"/>
      <c r="G7" s="317"/>
      <c r="H7" s="165" t="s">
        <v>91</v>
      </c>
      <c r="I7" s="165" t="s">
        <v>137</v>
      </c>
      <c r="J7" s="306"/>
      <c r="K7" s="54"/>
      <c r="L7" s="54"/>
      <c r="M7" s="54"/>
      <c r="N7" s="56"/>
      <c r="O7" s="3"/>
      <c r="P7" s="3"/>
    </row>
    <row r="8" spans="2:14" ht="14.25" customHeight="1" thickBot="1">
      <c r="B8" s="309" t="s">
        <v>224</v>
      </c>
      <c r="C8" s="310"/>
      <c r="D8" s="310"/>
      <c r="E8" s="193">
        <v>34290</v>
      </c>
      <c r="F8" s="194">
        <v>101.9</v>
      </c>
      <c r="G8" s="194">
        <v>131.9</v>
      </c>
      <c r="H8" s="195">
        <v>35899</v>
      </c>
      <c r="I8" s="196">
        <v>1939066</v>
      </c>
      <c r="J8" s="197">
        <v>17743</v>
      </c>
      <c r="K8" s="54"/>
      <c r="L8" s="54"/>
      <c r="M8" s="54"/>
      <c r="N8" s="54"/>
    </row>
    <row r="9" spans="2:17" ht="14.25" customHeight="1">
      <c r="B9" s="318" t="s">
        <v>113</v>
      </c>
      <c r="C9" s="319"/>
      <c r="D9" s="319"/>
      <c r="E9" s="201">
        <v>11644</v>
      </c>
      <c r="F9" s="202">
        <v>96.2</v>
      </c>
      <c r="G9" s="203">
        <v>142.8</v>
      </c>
      <c r="H9" s="204">
        <v>12272</v>
      </c>
      <c r="I9" s="204">
        <v>465452</v>
      </c>
      <c r="J9" s="205">
        <v>9849</v>
      </c>
      <c r="K9" s="56"/>
      <c r="L9" s="56"/>
      <c r="M9" s="55"/>
      <c r="N9" s="56"/>
      <c r="O9" s="5"/>
      <c r="P9" s="4"/>
      <c r="Q9" s="4"/>
    </row>
    <row r="10" spans="2:17" ht="14.25" customHeight="1">
      <c r="B10" s="320" t="s">
        <v>114</v>
      </c>
      <c r="C10" s="321"/>
      <c r="D10" s="321"/>
      <c r="E10" s="206">
        <v>2421</v>
      </c>
      <c r="F10" s="198">
        <v>105.9</v>
      </c>
      <c r="G10" s="198">
        <v>141.1</v>
      </c>
      <c r="H10" s="199">
        <v>2805</v>
      </c>
      <c r="I10" s="199">
        <v>548547</v>
      </c>
      <c r="J10" s="200">
        <v>784</v>
      </c>
      <c r="K10" s="56"/>
      <c r="L10" s="56"/>
      <c r="M10" s="55"/>
      <c r="N10" s="56"/>
      <c r="O10" s="5"/>
      <c r="P10" s="4"/>
      <c r="Q10" s="4"/>
    </row>
    <row r="11" spans="2:17" ht="14.25" customHeight="1">
      <c r="B11" s="320" t="s">
        <v>115</v>
      </c>
      <c r="C11" s="321"/>
      <c r="D11" s="321"/>
      <c r="E11" s="206">
        <v>776</v>
      </c>
      <c r="F11" s="198">
        <v>104.4</v>
      </c>
      <c r="G11" s="198">
        <v>93.2</v>
      </c>
      <c r="H11" s="199">
        <v>922</v>
      </c>
      <c r="I11" s="199">
        <v>88984</v>
      </c>
      <c r="J11" s="200">
        <v>561</v>
      </c>
      <c r="K11" s="56"/>
      <c r="L11" s="56"/>
      <c r="M11" s="55"/>
      <c r="N11" s="56"/>
      <c r="O11" s="5"/>
      <c r="P11" s="4"/>
      <c r="Q11" s="4"/>
    </row>
    <row r="12" spans="2:16" ht="14.25" customHeight="1" thickBot="1">
      <c r="B12" s="322" t="s">
        <v>116</v>
      </c>
      <c r="C12" s="323"/>
      <c r="D12" s="323"/>
      <c r="E12" s="207">
        <v>1147</v>
      </c>
      <c r="F12" s="208">
        <v>102.3</v>
      </c>
      <c r="G12" s="209">
        <v>101.4</v>
      </c>
      <c r="H12" s="210">
        <v>1072</v>
      </c>
      <c r="I12" s="210">
        <v>91210</v>
      </c>
      <c r="J12" s="211">
        <v>370</v>
      </c>
      <c r="K12" s="54"/>
      <c r="L12" s="54"/>
      <c r="M12" s="54"/>
      <c r="N12" s="56"/>
      <c r="O12" s="3"/>
      <c r="P12" s="3"/>
    </row>
    <row r="13" spans="2:16" ht="10.5" customHeight="1">
      <c r="B13" s="146"/>
      <c r="C13" s="146"/>
      <c r="D13" s="146"/>
      <c r="E13" s="147"/>
      <c r="F13" s="148"/>
      <c r="G13" s="148"/>
      <c r="H13" s="147"/>
      <c r="I13" s="147"/>
      <c r="J13" s="147"/>
      <c r="K13" s="54"/>
      <c r="L13" s="54"/>
      <c r="M13" s="54"/>
      <c r="N13" s="56"/>
      <c r="O13" s="3"/>
      <c r="P13" s="3"/>
    </row>
    <row r="14" spans="2:16" ht="14.25" customHeight="1">
      <c r="B14" s="143"/>
      <c r="C14" s="143" t="s">
        <v>154</v>
      </c>
      <c r="D14" s="146"/>
      <c r="E14" s="147"/>
      <c r="F14" s="148"/>
      <c r="G14" s="148"/>
      <c r="H14" s="147"/>
      <c r="I14" s="147"/>
      <c r="J14" s="147"/>
      <c r="K14" s="54"/>
      <c r="L14" s="54"/>
      <c r="M14" s="54"/>
      <c r="N14" s="56"/>
      <c r="O14" s="3"/>
      <c r="P14" s="3"/>
    </row>
    <row r="15" spans="2:16" ht="14.25" customHeight="1">
      <c r="B15" s="144" t="s">
        <v>172</v>
      </c>
      <c r="C15" s="143" t="s">
        <v>173</v>
      </c>
      <c r="D15" s="143"/>
      <c r="E15" s="147"/>
      <c r="F15" s="148"/>
      <c r="G15" s="148"/>
      <c r="H15" s="147"/>
      <c r="I15" s="147"/>
      <c r="J15" s="147"/>
      <c r="K15" s="54"/>
      <c r="L15" s="54"/>
      <c r="M15" s="54"/>
      <c r="N15" s="56"/>
      <c r="O15" s="3"/>
      <c r="P15" s="3"/>
    </row>
    <row r="16" spans="2:16" ht="14.25" customHeight="1">
      <c r="B16" s="144" t="s">
        <v>174</v>
      </c>
      <c r="C16" s="143" t="s">
        <v>190</v>
      </c>
      <c r="D16" s="143"/>
      <c r="E16" s="147"/>
      <c r="F16" s="148"/>
      <c r="G16" s="148"/>
      <c r="H16" s="147"/>
      <c r="I16" s="147"/>
      <c r="J16" s="147"/>
      <c r="K16" s="54"/>
      <c r="L16" s="54"/>
      <c r="M16" s="54"/>
      <c r="N16" s="56"/>
      <c r="O16" s="3"/>
      <c r="P16" s="3"/>
    </row>
    <row r="17" spans="2:16" ht="14.25" customHeight="1">
      <c r="B17" s="144" t="s">
        <v>186</v>
      </c>
      <c r="C17" s="143" t="s">
        <v>175</v>
      </c>
      <c r="D17" s="143"/>
      <c r="E17" s="147"/>
      <c r="F17" s="148"/>
      <c r="G17" s="148"/>
      <c r="H17" s="147"/>
      <c r="I17" s="147"/>
      <c r="J17" s="147"/>
      <c r="K17" s="54"/>
      <c r="L17" s="54"/>
      <c r="M17" s="54"/>
      <c r="N17" s="56"/>
      <c r="O17" s="3"/>
      <c r="P17" s="3"/>
    </row>
    <row r="18" spans="2:16" ht="14.25" customHeight="1">
      <c r="B18" s="144" t="s">
        <v>176</v>
      </c>
      <c r="C18" s="143" t="s">
        <v>177</v>
      </c>
      <c r="D18" s="143"/>
      <c r="E18" s="147"/>
      <c r="F18" s="148"/>
      <c r="G18" s="148"/>
      <c r="H18" s="147"/>
      <c r="I18" s="147"/>
      <c r="J18" s="147"/>
      <c r="K18" s="54"/>
      <c r="L18" s="54"/>
      <c r="M18" s="54"/>
      <c r="N18" s="56"/>
      <c r="O18" s="3"/>
      <c r="P18" s="3"/>
    </row>
    <row r="19" spans="5:14" ht="13.5">
      <c r="E19" s="54"/>
      <c r="F19" s="54"/>
      <c r="G19" s="54"/>
      <c r="H19" s="54"/>
      <c r="I19" s="54"/>
      <c r="J19" s="54"/>
      <c r="K19" s="54"/>
      <c r="L19" s="54"/>
      <c r="M19" s="54"/>
      <c r="N19" s="54"/>
    </row>
    <row r="20" spans="2:17" ht="13.5" customHeight="1">
      <c r="B20" s="1"/>
      <c r="C20" s="54"/>
      <c r="D20" s="54"/>
      <c r="E20" s="54"/>
      <c r="F20" s="54"/>
      <c r="G20" s="54"/>
      <c r="H20" s="54"/>
      <c r="I20" s="56"/>
      <c r="J20" s="56"/>
      <c r="K20" s="56"/>
      <c r="L20" s="56"/>
      <c r="M20" s="55"/>
      <c r="N20" s="56"/>
      <c r="O20" s="5"/>
      <c r="P20" s="4"/>
      <c r="Q20" s="4"/>
    </row>
    <row r="21" spans="2:16" ht="17.25">
      <c r="B21" s="1" t="s">
        <v>150</v>
      </c>
      <c r="C21" s="54"/>
      <c r="D21" s="54"/>
      <c r="E21" s="54"/>
      <c r="F21" s="54"/>
      <c r="G21" s="54"/>
      <c r="H21" s="54"/>
      <c r="I21" s="54"/>
      <c r="J21" s="54"/>
      <c r="K21" s="54"/>
      <c r="L21" s="54"/>
      <c r="M21" s="54"/>
      <c r="N21" s="56"/>
      <c r="O21" s="3"/>
      <c r="P21" s="3"/>
    </row>
    <row r="22" spans="2:14" ht="13.5">
      <c r="B22" s="54"/>
      <c r="C22" s="54"/>
      <c r="D22" s="54"/>
      <c r="E22" s="54"/>
      <c r="F22" s="54"/>
      <c r="G22" s="54"/>
      <c r="H22" s="54"/>
      <c r="I22" s="54"/>
      <c r="J22" s="54"/>
      <c r="K22" s="54"/>
      <c r="L22" s="54"/>
      <c r="M22" s="54"/>
      <c r="N22" s="54"/>
    </row>
    <row r="23" spans="2:14" ht="15">
      <c r="B23" s="149" t="s">
        <v>202</v>
      </c>
      <c r="C23" s="57"/>
      <c r="D23" s="57"/>
      <c r="E23" s="58"/>
      <c r="F23" s="58"/>
      <c r="G23" s="58"/>
      <c r="H23" s="58"/>
      <c r="I23" s="54"/>
      <c r="J23" s="58"/>
      <c r="K23" s="54"/>
      <c r="L23" s="54"/>
      <c r="M23" s="54"/>
      <c r="N23" s="54"/>
    </row>
    <row r="24" spans="2:14" ht="14.25" thickBot="1">
      <c r="B24" s="59"/>
      <c r="C24" s="59"/>
      <c r="D24" s="59"/>
      <c r="E24" s="59"/>
      <c r="H24" s="61"/>
      <c r="J24" s="155" t="s">
        <v>228</v>
      </c>
      <c r="K24" s="60"/>
      <c r="L24" s="60"/>
      <c r="M24" s="60"/>
      <c r="N24" s="60"/>
    </row>
    <row r="25" spans="2:14" ht="13.5">
      <c r="B25" s="327" t="s">
        <v>215</v>
      </c>
      <c r="C25" s="328"/>
      <c r="D25" s="328"/>
      <c r="E25" s="329"/>
      <c r="F25" s="354" t="s">
        <v>22</v>
      </c>
      <c r="G25" s="349" t="s">
        <v>1</v>
      </c>
      <c r="H25" s="62" t="s">
        <v>9</v>
      </c>
      <c r="I25" s="349" t="s">
        <v>23</v>
      </c>
      <c r="J25" s="337" t="s">
        <v>0</v>
      </c>
      <c r="K25" s="60"/>
      <c r="L25" s="60"/>
      <c r="M25" s="60"/>
      <c r="N25" s="60"/>
    </row>
    <row r="26" spans="2:14" ht="14.25" thickBot="1">
      <c r="B26" s="330"/>
      <c r="C26" s="331"/>
      <c r="D26" s="331"/>
      <c r="E26" s="332"/>
      <c r="F26" s="355"/>
      <c r="G26" s="356"/>
      <c r="H26" s="63" t="s">
        <v>10</v>
      </c>
      <c r="I26" s="350"/>
      <c r="J26" s="338"/>
      <c r="K26" s="60"/>
      <c r="L26" s="60"/>
      <c r="M26" s="60"/>
      <c r="N26" s="60"/>
    </row>
    <row r="27" spans="2:14" ht="14.25" thickBot="1">
      <c r="B27" s="324" t="s">
        <v>229</v>
      </c>
      <c r="C27" s="325"/>
      <c r="D27" s="325"/>
      <c r="E27" s="326"/>
      <c r="F27" s="212">
        <v>184</v>
      </c>
      <c r="G27" s="213">
        <v>99.4</v>
      </c>
      <c r="H27" s="213">
        <v>20.6</v>
      </c>
      <c r="I27" s="214">
        <v>28</v>
      </c>
      <c r="J27" s="215">
        <v>193</v>
      </c>
      <c r="K27" s="60"/>
      <c r="L27" s="60"/>
      <c r="M27" s="60"/>
      <c r="N27" s="60"/>
    </row>
    <row r="28" spans="2:14" ht="13.5">
      <c r="B28" s="153"/>
      <c r="C28" s="153"/>
      <c r="D28" s="153"/>
      <c r="E28" s="153"/>
      <c r="F28" s="126"/>
      <c r="G28" s="154"/>
      <c r="H28" s="154"/>
      <c r="I28" s="126"/>
      <c r="J28" s="126"/>
      <c r="K28" s="60"/>
      <c r="L28" s="60"/>
      <c r="M28" s="60"/>
      <c r="N28" s="60"/>
    </row>
    <row r="29" spans="2:14" ht="13.5">
      <c r="B29" s="60"/>
      <c r="C29" s="60"/>
      <c r="D29" s="60"/>
      <c r="E29" s="60"/>
      <c r="F29" s="60"/>
      <c r="G29" s="60"/>
      <c r="H29" s="60"/>
      <c r="I29" s="60"/>
      <c r="J29" s="60"/>
      <c r="K29" s="60"/>
      <c r="L29" s="60"/>
      <c r="M29" s="60"/>
      <c r="N29" s="60"/>
    </row>
    <row r="30" spans="2:15" s="150" customFormat="1" ht="15">
      <c r="B30" s="145" t="s">
        <v>201</v>
      </c>
      <c r="K30" s="159"/>
      <c r="L30" s="159"/>
      <c r="M30" s="160"/>
      <c r="N30" s="160"/>
      <c r="O30" s="160"/>
    </row>
    <row r="31" spans="2:15" ht="14.25" thickBot="1">
      <c r="B31" s="54"/>
      <c r="C31" s="54"/>
      <c r="D31" s="56"/>
      <c r="E31" s="54"/>
      <c r="F31" s="6" t="s">
        <v>217</v>
      </c>
      <c r="G31" s="66"/>
      <c r="H31" s="66"/>
      <c r="I31" s="65" t="s">
        <v>191</v>
      </c>
      <c r="J31" s="54"/>
      <c r="K31" s="6"/>
      <c r="L31" s="56"/>
      <c r="M31" s="56"/>
      <c r="N31" s="107"/>
      <c r="O31" s="6"/>
    </row>
    <row r="32" spans="2:15" ht="13.5">
      <c r="B32" s="251" t="s">
        <v>216</v>
      </c>
      <c r="C32" s="284"/>
      <c r="D32" s="284"/>
      <c r="E32" s="284"/>
      <c r="F32" s="252"/>
      <c r="G32" s="339" t="s">
        <v>4</v>
      </c>
      <c r="H32" s="341" t="s">
        <v>5</v>
      </c>
      <c r="I32" s="68" t="s">
        <v>3</v>
      </c>
      <c r="J32" s="54"/>
      <c r="K32" s="162"/>
      <c r="L32" s="162"/>
      <c r="M32" s="162"/>
      <c r="N32" s="55"/>
      <c r="O32" s="6"/>
    </row>
    <row r="33" spans="2:15" ht="14.25" thickBot="1">
      <c r="B33" s="255"/>
      <c r="C33" s="285"/>
      <c r="D33" s="285"/>
      <c r="E33" s="285"/>
      <c r="F33" s="256"/>
      <c r="G33" s="340"/>
      <c r="H33" s="342"/>
      <c r="I33" s="69" t="s">
        <v>6</v>
      </c>
      <c r="J33" s="54"/>
      <c r="K33" s="162"/>
      <c r="L33" s="162"/>
      <c r="M33" s="162"/>
      <c r="N33" s="161"/>
      <c r="O33" s="6"/>
    </row>
    <row r="34" spans="2:15" ht="13.5">
      <c r="B34" s="380" t="s">
        <v>199</v>
      </c>
      <c r="C34" s="377" t="s">
        <v>218</v>
      </c>
      <c r="D34" s="378"/>
      <c r="E34" s="378"/>
      <c r="F34" s="379"/>
      <c r="G34" s="232">
        <v>340</v>
      </c>
      <c r="H34" s="233">
        <v>92.4</v>
      </c>
      <c r="I34" s="234">
        <v>87.2</v>
      </c>
      <c r="J34" s="54"/>
      <c r="K34" s="162"/>
      <c r="L34" s="163"/>
      <c r="M34" s="163"/>
      <c r="N34" s="161"/>
      <c r="O34" s="6"/>
    </row>
    <row r="35" spans="2:15" ht="13.5">
      <c r="B35" s="381"/>
      <c r="C35" s="359" t="s">
        <v>220</v>
      </c>
      <c r="D35" s="375"/>
      <c r="E35" s="375"/>
      <c r="F35" s="376"/>
      <c r="G35" s="235">
        <v>415</v>
      </c>
      <c r="H35" s="236">
        <v>90.8</v>
      </c>
      <c r="I35" s="237">
        <v>70.6</v>
      </c>
      <c r="J35" s="54"/>
      <c r="K35" s="162"/>
      <c r="L35" s="163"/>
      <c r="M35" s="163"/>
      <c r="N35" s="161"/>
      <c r="O35" s="6"/>
    </row>
    <row r="36" spans="2:15" ht="13.5">
      <c r="B36" s="381"/>
      <c r="C36" s="359" t="s">
        <v>27</v>
      </c>
      <c r="D36" s="360"/>
      <c r="E36" s="360"/>
      <c r="F36" s="361"/>
      <c r="G36" s="235">
        <v>25</v>
      </c>
      <c r="H36" s="236">
        <v>78.1</v>
      </c>
      <c r="I36" s="237">
        <v>71.4</v>
      </c>
      <c r="J36" s="54"/>
      <c r="K36" s="164"/>
      <c r="L36" s="164"/>
      <c r="M36" s="164"/>
      <c r="N36" s="161"/>
      <c r="O36" s="6"/>
    </row>
    <row r="37" spans="2:15" ht="13.5">
      <c r="B37" s="381"/>
      <c r="C37" s="359" t="s">
        <v>219</v>
      </c>
      <c r="D37" s="362"/>
      <c r="E37" s="362"/>
      <c r="F37" s="363"/>
      <c r="G37" s="235">
        <v>3293</v>
      </c>
      <c r="H37" s="236">
        <v>93.7</v>
      </c>
      <c r="I37" s="237">
        <v>77.2</v>
      </c>
      <c r="J37" s="71"/>
      <c r="K37" s="157"/>
      <c r="L37" s="157"/>
      <c r="M37" s="157"/>
      <c r="N37" s="161"/>
      <c r="O37" s="6"/>
    </row>
    <row r="38" spans="2:15" ht="14.25" thickBot="1">
      <c r="B38" s="382"/>
      <c r="C38" s="386" t="s">
        <v>223</v>
      </c>
      <c r="D38" s="387"/>
      <c r="E38" s="387"/>
      <c r="F38" s="388"/>
      <c r="G38" s="238">
        <v>4078</v>
      </c>
      <c r="H38" s="239">
        <v>93.2</v>
      </c>
      <c r="I38" s="240">
        <v>77.2</v>
      </c>
      <c r="J38" s="71"/>
      <c r="K38" s="157"/>
      <c r="L38" s="157"/>
      <c r="M38" s="157"/>
      <c r="N38" s="161"/>
      <c r="O38" s="6"/>
    </row>
    <row r="39" spans="2:15" ht="13.5">
      <c r="B39" s="158" t="s">
        <v>117</v>
      </c>
      <c r="C39" s="75" t="s">
        <v>7</v>
      </c>
      <c r="D39" s="72" t="s">
        <v>25</v>
      </c>
      <c r="E39" s="73"/>
      <c r="F39" s="74"/>
      <c r="G39" s="244">
        <v>1292</v>
      </c>
      <c r="H39" s="245">
        <v>107.7</v>
      </c>
      <c r="I39" s="246">
        <v>107.8</v>
      </c>
      <c r="J39" s="71"/>
      <c r="K39" s="157"/>
      <c r="L39" s="157"/>
      <c r="M39" s="157"/>
      <c r="N39" s="161"/>
      <c r="O39" s="6"/>
    </row>
    <row r="40" spans="2:15" ht="13.5">
      <c r="B40" s="70" t="s">
        <v>118</v>
      </c>
      <c r="C40" s="75" t="s">
        <v>8</v>
      </c>
      <c r="D40" s="76" t="s">
        <v>26</v>
      </c>
      <c r="E40" s="77"/>
      <c r="F40" s="78"/>
      <c r="G40" s="247">
        <v>1138</v>
      </c>
      <c r="H40" s="248">
        <v>97.9</v>
      </c>
      <c r="I40" s="249">
        <v>111.8</v>
      </c>
      <c r="J40" s="71"/>
      <c r="K40" s="157"/>
      <c r="L40" s="157"/>
      <c r="M40" s="157"/>
      <c r="N40" s="161"/>
      <c r="O40" s="6"/>
    </row>
    <row r="41" spans="2:15" ht="14.25" thickBot="1">
      <c r="B41" s="70" t="s">
        <v>119</v>
      </c>
      <c r="C41" s="383" t="s">
        <v>24</v>
      </c>
      <c r="D41" s="384"/>
      <c r="E41" s="384"/>
      <c r="F41" s="385"/>
      <c r="G41" s="241">
        <v>2585</v>
      </c>
      <c r="H41" s="242">
        <v>101.4</v>
      </c>
      <c r="I41" s="243">
        <v>108.3</v>
      </c>
      <c r="J41" s="71"/>
      <c r="K41" s="157"/>
      <c r="L41" s="157"/>
      <c r="M41" s="157"/>
      <c r="N41" s="161"/>
      <c r="O41" s="6"/>
    </row>
    <row r="42" spans="2:15" ht="13.5">
      <c r="B42" s="121"/>
      <c r="C42" s="121"/>
      <c r="D42" s="121"/>
      <c r="E42" s="121"/>
      <c r="F42" s="121"/>
      <c r="G42" s="121"/>
      <c r="H42" s="121"/>
      <c r="I42" s="121"/>
      <c r="J42" s="71"/>
      <c r="K42" s="157"/>
      <c r="L42" s="157"/>
      <c r="M42" s="157"/>
      <c r="N42" s="161"/>
      <c r="O42" s="6"/>
    </row>
    <row r="43" spans="2:14" ht="13.5">
      <c r="B43" s="71"/>
      <c r="C43" s="71"/>
      <c r="D43" s="71"/>
      <c r="E43" s="71"/>
      <c r="F43" s="71"/>
      <c r="G43" s="71"/>
      <c r="H43" s="71"/>
      <c r="I43" s="71"/>
      <c r="J43" s="71"/>
      <c r="K43" s="71"/>
      <c r="L43" s="71"/>
      <c r="M43" s="71"/>
      <c r="N43" s="71"/>
    </row>
    <row r="44" spans="2:14" ht="15">
      <c r="B44" s="151" t="s">
        <v>203</v>
      </c>
      <c r="C44" s="54"/>
      <c r="D44" s="54"/>
      <c r="E44" s="54"/>
      <c r="F44" s="54"/>
      <c r="G44" s="54"/>
      <c r="H44" s="54"/>
      <c r="I44" s="54"/>
      <c r="J44" s="54"/>
      <c r="K44" s="54"/>
      <c r="L44" s="54"/>
      <c r="M44" s="54"/>
      <c r="N44" s="54"/>
    </row>
    <row r="45" spans="2:14" ht="14.25" thickBot="1">
      <c r="B45" s="58"/>
      <c r="C45" s="58"/>
      <c r="D45" s="79"/>
      <c r="E45" s="66"/>
      <c r="F45" s="66"/>
      <c r="G45" s="58"/>
      <c r="H45" s="58"/>
      <c r="I45" s="58"/>
      <c r="J45" s="58"/>
      <c r="K45" s="58"/>
      <c r="L45" s="58"/>
      <c r="N45" s="155" t="s">
        <v>225</v>
      </c>
    </row>
    <row r="46" spans="2:14" ht="13.5">
      <c r="B46" s="327" t="s">
        <v>210</v>
      </c>
      <c r="C46" s="328"/>
      <c r="D46" s="328"/>
      <c r="E46" s="328"/>
      <c r="F46" s="329"/>
      <c r="G46" s="81"/>
      <c r="H46" s="82"/>
      <c r="I46" s="83"/>
      <c r="J46" s="84"/>
      <c r="K46" s="343" t="s">
        <v>20</v>
      </c>
      <c r="L46" s="344"/>
      <c r="M46" s="345"/>
      <c r="N46" s="85"/>
    </row>
    <row r="47" spans="2:14" ht="13.5">
      <c r="B47" s="372"/>
      <c r="C47" s="373"/>
      <c r="D47" s="373"/>
      <c r="E47" s="373"/>
      <c r="F47" s="374"/>
      <c r="G47" s="87" t="s">
        <v>11</v>
      </c>
      <c r="H47" s="88" t="s">
        <v>16</v>
      </c>
      <c r="I47" s="89" t="s">
        <v>12</v>
      </c>
      <c r="J47" s="89" t="s">
        <v>13</v>
      </c>
      <c r="K47" s="346"/>
      <c r="L47" s="347"/>
      <c r="M47" s="348"/>
      <c r="N47" s="90" t="s">
        <v>0</v>
      </c>
    </row>
    <row r="48" spans="2:14" ht="14.25" thickBot="1">
      <c r="B48" s="330"/>
      <c r="C48" s="331"/>
      <c r="D48" s="331"/>
      <c r="E48" s="331"/>
      <c r="F48" s="332"/>
      <c r="G48" s="91"/>
      <c r="H48" s="92"/>
      <c r="I48" s="93"/>
      <c r="J48" s="93" t="s">
        <v>14</v>
      </c>
      <c r="K48" s="333" t="s">
        <v>28</v>
      </c>
      <c r="L48" s="334"/>
      <c r="M48" s="94" t="s">
        <v>21</v>
      </c>
      <c r="N48" s="95"/>
    </row>
    <row r="49" spans="2:14" ht="14.25" thickBot="1">
      <c r="B49" s="178" t="s">
        <v>17</v>
      </c>
      <c r="C49" s="179"/>
      <c r="D49" s="180"/>
      <c r="E49" s="181"/>
      <c r="F49" s="182"/>
      <c r="G49" s="183" t="s">
        <v>15</v>
      </c>
      <c r="H49" s="216">
        <v>16521</v>
      </c>
      <c r="I49" s="217">
        <v>118.8</v>
      </c>
      <c r="J49" s="217">
        <v>87.4</v>
      </c>
      <c r="K49" s="335">
        <v>14356</v>
      </c>
      <c r="L49" s="336"/>
      <c r="M49" s="216">
        <v>7472</v>
      </c>
      <c r="N49" s="218">
        <v>273417</v>
      </c>
    </row>
    <row r="50" spans="2:14" ht="13.5">
      <c r="B50" s="80"/>
      <c r="C50" s="86"/>
      <c r="D50" s="86"/>
      <c r="E50" s="56"/>
      <c r="F50" s="56"/>
      <c r="G50" s="86"/>
      <c r="H50" s="123"/>
      <c r="I50" s="124"/>
      <c r="J50" s="124"/>
      <c r="K50" s="125"/>
      <c r="L50" s="125"/>
      <c r="M50" s="126"/>
      <c r="N50" s="126"/>
    </row>
    <row r="51" spans="2:14" ht="14.25" thickBot="1">
      <c r="B51" s="51" t="s">
        <v>192</v>
      </c>
      <c r="C51" s="51"/>
      <c r="D51" s="152"/>
      <c r="E51" s="152"/>
      <c r="F51" s="51"/>
      <c r="G51" s="51"/>
      <c r="H51" s="51"/>
      <c r="I51" s="51"/>
      <c r="J51" s="51" t="s">
        <v>193</v>
      </c>
      <c r="K51" s="125"/>
      <c r="L51" s="125"/>
      <c r="M51" s="126"/>
      <c r="N51" s="126"/>
    </row>
    <row r="52" spans="2:14" ht="13.5">
      <c r="B52" s="369" t="s">
        <v>208</v>
      </c>
      <c r="C52" s="370"/>
      <c r="D52" s="370"/>
      <c r="E52" s="370"/>
      <c r="F52" s="371"/>
      <c r="G52" s="364" t="s">
        <v>194</v>
      </c>
      <c r="H52" s="365"/>
      <c r="I52" s="357" t="s">
        <v>195</v>
      </c>
      <c r="J52" s="358"/>
      <c r="M52" s="126"/>
      <c r="N52" s="126"/>
    </row>
    <row r="53" spans="2:14" ht="14.25" thickBot="1">
      <c r="B53" s="351" t="s">
        <v>196</v>
      </c>
      <c r="C53" s="352"/>
      <c r="D53" s="352"/>
      <c r="E53" s="352"/>
      <c r="F53" s="353"/>
      <c r="G53" s="366">
        <v>5594</v>
      </c>
      <c r="H53" s="366">
        <v>0</v>
      </c>
      <c r="I53" s="367">
        <v>10927</v>
      </c>
      <c r="J53" s="368">
        <v>0</v>
      </c>
      <c r="M53" s="126"/>
      <c r="N53" s="126"/>
    </row>
    <row r="54" spans="2:14" ht="13.5">
      <c r="B54" s="80"/>
      <c r="C54" s="86"/>
      <c r="M54" s="126"/>
      <c r="N54" s="126"/>
    </row>
    <row r="55" spans="2:14" ht="13.5">
      <c r="B55" s="54" t="s">
        <v>19</v>
      </c>
      <c r="C55" s="54"/>
      <c r="D55" s="54"/>
      <c r="E55" s="54"/>
      <c r="F55" s="54"/>
      <c r="G55" s="54"/>
      <c r="H55" s="54"/>
      <c r="I55" s="54"/>
      <c r="J55" s="54"/>
      <c r="K55" s="54"/>
      <c r="L55" s="54"/>
      <c r="M55" s="54"/>
      <c r="N55" s="54"/>
    </row>
    <row r="56" spans="2:14" ht="13.5">
      <c r="B56" s="54" t="s">
        <v>18</v>
      </c>
      <c r="C56" s="54"/>
      <c r="D56" s="54"/>
      <c r="E56" s="54"/>
      <c r="F56" s="54"/>
      <c r="G56" s="54"/>
      <c r="H56" s="54"/>
      <c r="I56" s="54"/>
      <c r="J56" s="54"/>
      <c r="K56" s="54"/>
      <c r="L56" s="54"/>
      <c r="M56" s="54"/>
      <c r="N56" s="54"/>
    </row>
    <row r="57" spans="2:14" ht="13.5">
      <c r="B57" s="54" t="s">
        <v>29</v>
      </c>
      <c r="C57" s="54"/>
      <c r="D57" s="54"/>
      <c r="E57" s="54"/>
      <c r="F57" s="54"/>
      <c r="G57" s="54"/>
      <c r="H57" s="54"/>
      <c r="I57" s="54"/>
      <c r="J57" s="54"/>
      <c r="K57" s="54"/>
      <c r="L57" s="54"/>
      <c r="M57" s="54"/>
      <c r="N57" s="54"/>
    </row>
    <row r="58" spans="2:14" ht="13.5">
      <c r="B58" s="54" t="s">
        <v>30</v>
      </c>
      <c r="C58" s="54"/>
      <c r="D58" s="54"/>
      <c r="E58" s="54"/>
      <c r="F58" s="54"/>
      <c r="G58" s="54"/>
      <c r="H58" s="54"/>
      <c r="I58" s="54"/>
      <c r="J58" s="54"/>
      <c r="K58" s="54"/>
      <c r="L58" s="54"/>
      <c r="M58" s="54"/>
      <c r="N58" s="54"/>
    </row>
    <row r="59" ht="13.5">
      <c r="J59" t="s">
        <v>197</v>
      </c>
    </row>
    <row r="60" ht="13.5">
      <c r="B60" s="2"/>
    </row>
    <row r="61" ht="13.5">
      <c r="B61" s="2"/>
    </row>
    <row r="64" spans="6:10" ht="13.5">
      <c r="F64" s="51"/>
      <c r="G64" s="51"/>
      <c r="H64" s="51"/>
      <c r="I64" s="51"/>
      <c r="J64" s="51"/>
    </row>
    <row r="65" spans="6:10" ht="13.5">
      <c r="F65" s="51"/>
      <c r="G65" s="51"/>
      <c r="H65" s="51"/>
      <c r="I65" s="51"/>
      <c r="J65" s="51"/>
    </row>
    <row r="66" spans="6:10" ht="13.5">
      <c r="F66" s="51"/>
      <c r="G66" s="51"/>
      <c r="H66" s="51"/>
      <c r="I66" s="51"/>
      <c r="J66" s="51"/>
    </row>
    <row r="67" spans="6:10" ht="13.5">
      <c r="F67" s="51"/>
      <c r="G67" s="51"/>
      <c r="H67" s="51"/>
      <c r="I67" s="51"/>
      <c r="J67" s="51"/>
    </row>
    <row r="68" spans="6:10" ht="13.5">
      <c r="F68" s="51"/>
      <c r="G68" s="51"/>
      <c r="H68" s="51"/>
      <c r="I68" s="51"/>
      <c r="J68" s="51"/>
    </row>
    <row r="69" spans="6:10" ht="13.5">
      <c r="F69" s="51"/>
      <c r="G69" s="51"/>
      <c r="H69" s="51"/>
      <c r="I69" s="51"/>
      <c r="J69" s="51"/>
    </row>
    <row r="70" spans="3:10" ht="13.5">
      <c r="C70" s="51"/>
      <c r="D70" s="51"/>
      <c r="E70" s="51"/>
      <c r="F70" s="51"/>
      <c r="G70" s="51"/>
      <c r="H70" s="51"/>
      <c r="I70" s="51"/>
      <c r="J70" s="51"/>
    </row>
    <row r="71" spans="3:10" ht="13.5">
      <c r="C71" s="51"/>
      <c r="D71" s="142"/>
      <c r="E71" s="51"/>
      <c r="F71" s="51"/>
      <c r="G71" s="51"/>
      <c r="H71" s="51"/>
      <c r="I71" s="51"/>
      <c r="J71" s="51"/>
    </row>
  </sheetData>
  <sheetProtection/>
  <mergeCells count="37">
    <mergeCell ref="B46:F48"/>
    <mergeCell ref="B32:F33"/>
    <mergeCell ref="C35:F35"/>
    <mergeCell ref="C34:F34"/>
    <mergeCell ref="B34:B38"/>
    <mergeCell ref="C41:F41"/>
    <mergeCell ref="C38:F38"/>
    <mergeCell ref="B53:F53"/>
    <mergeCell ref="F25:F26"/>
    <mergeCell ref="G25:G26"/>
    <mergeCell ref="I52:J52"/>
    <mergeCell ref="C36:F36"/>
    <mergeCell ref="C37:F37"/>
    <mergeCell ref="G52:H52"/>
    <mergeCell ref="G53:H53"/>
    <mergeCell ref="I53:J53"/>
    <mergeCell ref="B52:F52"/>
    <mergeCell ref="K48:L48"/>
    <mergeCell ref="K49:L49"/>
    <mergeCell ref="J25:J26"/>
    <mergeCell ref="G32:G33"/>
    <mergeCell ref="H32:H33"/>
    <mergeCell ref="K46:M47"/>
    <mergeCell ref="I25:I26"/>
    <mergeCell ref="B9:D9"/>
    <mergeCell ref="B10:D10"/>
    <mergeCell ref="B11:D11"/>
    <mergeCell ref="B12:D12"/>
    <mergeCell ref="B27:E27"/>
    <mergeCell ref="B25:E26"/>
    <mergeCell ref="B5:D7"/>
    <mergeCell ref="J5:J7"/>
    <mergeCell ref="H5:I6"/>
    <mergeCell ref="B8:D8"/>
    <mergeCell ref="E5:E7"/>
    <mergeCell ref="F5:F7"/>
    <mergeCell ref="G5:G7"/>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A1" sqref="A1"/>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41"/>
    </row>
    <row r="5" spans="2:15" ht="21">
      <c r="B5" s="389" t="s">
        <v>237</v>
      </c>
      <c r="C5" s="389"/>
      <c r="D5" s="389"/>
      <c r="E5" s="389"/>
      <c r="F5" s="389"/>
      <c r="G5" s="389"/>
      <c r="H5" s="389"/>
      <c r="I5" s="389"/>
      <c r="J5" s="389"/>
      <c r="K5" s="389"/>
      <c r="L5" s="389"/>
      <c r="M5" s="389"/>
      <c r="N5" s="389"/>
      <c r="O5" s="389"/>
    </row>
    <row r="6" spans="3:15" ht="21">
      <c r="C6" s="8"/>
      <c r="D6" s="8"/>
      <c r="E6" s="8"/>
      <c r="F6" s="8"/>
      <c r="G6" s="8"/>
      <c r="H6" s="8"/>
      <c r="I6" s="8"/>
      <c r="J6" s="8"/>
      <c r="K6" s="8"/>
      <c r="L6" s="8"/>
      <c r="M6" s="8"/>
      <c r="N6" s="8"/>
      <c r="O6" s="8"/>
    </row>
    <row r="7" ht="14.25" thickBot="1"/>
    <row r="8" spans="2:15" ht="24.75" customHeight="1">
      <c r="B8" s="394" t="s">
        <v>209</v>
      </c>
      <c r="C8" s="395"/>
      <c r="D8" s="390" t="s">
        <v>86</v>
      </c>
      <c r="E8" s="390" t="s">
        <v>87</v>
      </c>
      <c r="F8" s="392" t="s">
        <v>88</v>
      </c>
      <c r="G8" s="392"/>
      <c r="H8" s="392"/>
      <c r="I8" s="392" t="s">
        <v>89</v>
      </c>
      <c r="J8" s="392"/>
      <c r="K8" s="392"/>
      <c r="L8" s="392"/>
      <c r="M8" s="392" t="s">
        <v>90</v>
      </c>
      <c r="N8" s="392"/>
      <c r="O8" s="393"/>
    </row>
    <row r="9" spans="2:15" ht="19.5" customHeight="1">
      <c r="B9" s="396"/>
      <c r="C9" s="397"/>
      <c r="D9" s="391"/>
      <c r="E9" s="391"/>
      <c r="F9" s="9" t="s">
        <v>91</v>
      </c>
      <c r="G9" s="9" t="s">
        <v>92</v>
      </c>
      <c r="H9" s="10" t="s">
        <v>93</v>
      </c>
      <c r="I9" s="9" t="s">
        <v>91</v>
      </c>
      <c r="J9" s="9" t="s">
        <v>92</v>
      </c>
      <c r="K9" s="10" t="s">
        <v>93</v>
      </c>
      <c r="L9" s="109" t="s">
        <v>94</v>
      </c>
      <c r="M9" s="9" t="s">
        <v>91</v>
      </c>
      <c r="N9" s="9" t="s">
        <v>92</v>
      </c>
      <c r="O9" s="11" t="s">
        <v>93</v>
      </c>
    </row>
    <row r="10" spans="2:15" ht="30" customHeight="1">
      <c r="B10" s="400" t="s">
        <v>105</v>
      </c>
      <c r="C10" s="401"/>
      <c r="D10" s="12">
        <v>8</v>
      </c>
      <c r="E10" s="13" t="s">
        <v>231</v>
      </c>
      <c r="F10" s="14">
        <v>269</v>
      </c>
      <c r="G10" s="15">
        <v>114.3</v>
      </c>
      <c r="H10" s="15">
        <v>76.7</v>
      </c>
      <c r="I10" s="14">
        <v>257</v>
      </c>
      <c r="J10" s="15">
        <v>133.4</v>
      </c>
      <c r="K10" s="15">
        <v>73.6</v>
      </c>
      <c r="L10" s="14">
        <v>307</v>
      </c>
      <c r="M10" s="14">
        <v>73</v>
      </c>
      <c r="N10" s="15">
        <v>118.4</v>
      </c>
      <c r="O10" s="16">
        <v>63.1</v>
      </c>
    </row>
    <row r="11" spans="2:16" ht="30" customHeight="1">
      <c r="B11" s="400" t="s">
        <v>95</v>
      </c>
      <c r="C11" s="401"/>
      <c r="D11" s="12">
        <v>3</v>
      </c>
      <c r="E11" s="13" t="s">
        <v>231</v>
      </c>
      <c r="F11" s="14">
        <v>396</v>
      </c>
      <c r="G11" s="17">
        <v>57</v>
      </c>
      <c r="H11" s="15">
        <v>98.8</v>
      </c>
      <c r="I11" s="14">
        <v>415</v>
      </c>
      <c r="J11" s="18">
        <v>58.8</v>
      </c>
      <c r="K11" s="15">
        <v>101.2</v>
      </c>
      <c r="L11" s="14">
        <v>676</v>
      </c>
      <c r="M11" s="14">
        <v>56</v>
      </c>
      <c r="N11" s="17">
        <v>72.7</v>
      </c>
      <c r="O11" s="16">
        <v>103.7</v>
      </c>
      <c r="P11" s="6"/>
    </row>
    <row r="12" spans="2:15" ht="30" customHeight="1">
      <c r="B12" s="400" t="s">
        <v>96</v>
      </c>
      <c r="C12" s="402"/>
      <c r="D12" s="12">
        <v>79</v>
      </c>
      <c r="E12" s="9" t="s">
        <v>205</v>
      </c>
      <c r="F12" s="14">
        <v>90635</v>
      </c>
      <c r="G12" s="19">
        <v>68.2</v>
      </c>
      <c r="H12" s="19">
        <v>87.5</v>
      </c>
      <c r="I12" s="14">
        <v>90635</v>
      </c>
      <c r="J12" s="15">
        <v>68.2</v>
      </c>
      <c r="K12" s="15">
        <v>87.5</v>
      </c>
      <c r="L12" s="14">
        <v>959</v>
      </c>
      <c r="M12" s="20" t="s">
        <v>232</v>
      </c>
      <c r="N12" s="21" t="s">
        <v>232</v>
      </c>
      <c r="O12" s="22" t="s">
        <v>232</v>
      </c>
    </row>
    <row r="13" spans="1:15" ht="30" customHeight="1">
      <c r="A13" s="110" t="s">
        <v>189</v>
      </c>
      <c r="B13" s="400" t="s">
        <v>97</v>
      </c>
      <c r="C13" s="401"/>
      <c r="D13" s="12">
        <v>4</v>
      </c>
      <c r="E13" s="9" t="s">
        <v>206</v>
      </c>
      <c r="F13" s="14">
        <v>5617</v>
      </c>
      <c r="G13" s="15">
        <v>86.3</v>
      </c>
      <c r="H13" s="15">
        <v>121</v>
      </c>
      <c r="I13" s="14">
        <v>5617</v>
      </c>
      <c r="J13" s="15">
        <v>86.3</v>
      </c>
      <c r="K13" s="15">
        <v>121</v>
      </c>
      <c r="L13" s="14">
        <v>105</v>
      </c>
      <c r="M13" s="20" t="s">
        <v>232</v>
      </c>
      <c r="N13" s="20" t="s">
        <v>232</v>
      </c>
      <c r="O13" s="23" t="s">
        <v>232</v>
      </c>
    </row>
    <row r="14" spans="2:15" ht="30" customHeight="1">
      <c r="B14" s="400" t="s">
        <v>98</v>
      </c>
      <c r="C14" s="401"/>
      <c r="D14" s="12">
        <v>4</v>
      </c>
      <c r="E14" s="9" t="s">
        <v>206</v>
      </c>
      <c r="F14" s="14">
        <v>6159</v>
      </c>
      <c r="G14" s="15">
        <v>103.9</v>
      </c>
      <c r="H14" s="15">
        <v>129.9</v>
      </c>
      <c r="I14" s="14">
        <v>6159</v>
      </c>
      <c r="J14" s="15">
        <v>103.9</v>
      </c>
      <c r="K14" s="15">
        <v>129.9</v>
      </c>
      <c r="L14" s="14">
        <v>84</v>
      </c>
      <c r="M14" s="20" t="s">
        <v>232</v>
      </c>
      <c r="N14" s="20" t="s">
        <v>232</v>
      </c>
      <c r="O14" s="23" t="s">
        <v>232</v>
      </c>
    </row>
    <row r="15" spans="2:15" ht="30" customHeight="1">
      <c r="B15" s="400" t="s">
        <v>106</v>
      </c>
      <c r="C15" s="401"/>
      <c r="D15" s="12">
        <v>3</v>
      </c>
      <c r="E15" s="9" t="s">
        <v>207</v>
      </c>
      <c r="F15" s="14">
        <v>1535</v>
      </c>
      <c r="G15" s="15">
        <v>91.3</v>
      </c>
      <c r="H15" s="17">
        <v>87.4</v>
      </c>
      <c r="I15" s="14">
        <v>1227</v>
      </c>
      <c r="J15" s="15">
        <v>57.9</v>
      </c>
      <c r="K15" s="17">
        <v>78.4</v>
      </c>
      <c r="L15" s="14">
        <v>88</v>
      </c>
      <c r="M15" s="14">
        <v>2170</v>
      </c>
      <c r="N15" s="15">
        <v>116.5</v>
      </c>
      <c r="O15" s="23">
        <v>106.3</v>
      </c>
    </row>
    <row r="16" spans="2:15" ht="30" customHeight="1">
      <c r="B16" s="400" t="s">
        <v>99</v>
      </c>
      <c r="C16" s="401"/>
      <c r="D16" s="12">
        <v>5</v>
      </c>
      <c r="E16" s="9" t="s">
        <v>233</v>
      </c>
      <c r="F16" s="14">
        <v>10857</v>
      </c>
      <c r="G16" s="15">
        <v>74.4</v>
      </c>
      <c r="H16" s="15">
        <v>63.7</v>
      </c>
      <c r="I16" s="14">
        <v>10564</v>
      </c>
      <c r="J16" s="15">
        <v>72.7</v>
      </c>
      <c r="K16" s="15">
        <v>63.8</v>
      </c>
      <c r="L16" s="14">
        <v>141</v>
      </c>
      <c r="M16" s="14">
        <v>20024</v>
      </c>
      <c r="N16" s="15">
        <v>101.5</v>
      </c>
      <c r="O16" s="16">
        <v>104.7</v>
      </c>
    </row>
    <row r="17" spans="2:15" ht="30" customHeight="1">
      <c r="B17" s="400" t="s">
        <v>120</v>
      </c>
      <c r="C17" s="401"/>
      <c r="D17" s="12">
        <v>7</v>
      </c>
      <c r="E17" s="9" t="s">
        <v>233</v>
      </c>
      <c r="F17" s="14">
        <v>47187</v>
      </c>
      <c r="G17" s="15">
        <v>93.6</v>
      </c>
      <c r="H17" s="15">
        <v>72.8</v>
      </c>
      <c r="I17" s="14">
        <v>47184</v>
      </c>
      <c r="J17" s="15">
        <v>92</v>
      </c>
      <c r="K17" s="15">
        <v>71.3</v>
      </c>
      <c r="L17" s="14">
        <v>141</v>
      </c>
      <c r="M17" s="14">
        <v>32285</v>
      </c>
      <c r="N17" s="15">
        <v>100</v>
      </c>
      <c r="O17" s="16">
        <v>98.1</v>
      </c>
    </row>
    <row r="18" spans="2:17" ht="30" customHeight="1" thickBot="1">
      <c r="B18" s="398" t="s">
        <v>121</v>
      </c>
      <c r="C18" s="399"/>
      <c r="D18" s="24">
        <v>4</v>
      </c>
      <c r="E18" s="25" t="s">
        <v>231</v>
      </c>
      <c r="F18" s="26">
        <v>10889</v>
      </c>
      <c r="G18" s="27">
        <v>93.6</v>
      </c>
      <c r="H18" s="28">
        <v>186.2</v>
      </c>
      <c r="I18" s="26">
        <v>10834</v>
      </c>
      <c r="J18" s="27">
        <v>92.9</v>
      </c>
      <c r="K18" s="28">
        <v>183.3</v>
      </c>
      <c r="L18" s="26">
        <v>3729</v>
      </c>
      <c r="M18" s="26">
        <v>2546</v>
      </c>
      <c r="N18" s="27">
        <v>101.6</v>
      </c>
      <c r="O18" s="29">
        <v>111.3</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100</v>
      </c>
      <c r="C20" s="36" t="s">
        <v>101</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102</v>
      </c>
      <c r="D22" s="36"/>
      <c r="E22" s="36"/>
      <c r="F22" s="36"/>
      <c r="G22" s="36"/>
      <c r="H22" s="36"/>
      <c r="I22" s="36"/>
      <c r="J22" s="36"/>
      <c r="K22" s="36"/>
      <c r="L22" s="36"/>
      <c r="Q22" s="6"/>
    </row>
    <row r="23" spans="2:12" ht="13.5">
      <c r="B23" s="36"/>
      <c r="C23" s="37" t="s">
        <v>103</v>
      </c>
      <c r="D23" s="36"/>
      <c r="E23" s="36"/>
      <c r="F23" s="36"/>
      <c r="G23" s="36"/>
      <c r="H23" s="36"/>
      <c r="I23" s="36"/>
      <c r="J23" s="36"/>
      <c r="K23" s="36"/>
      <c r="L23" s="36"/>
    </row>
    <row r="24" spans="2:12" ht="13.5">
      <c r="B24" s="36"/>
      <c r="C24" s="37" t="s">
        <v>104</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125</v>
      </c>
      <c r="D26" s="36"/>
      <c r="E26" s="36"/>
      <c r="F26" s="36"/>
      <c r="G26" s="36"/>
      <c r="H26" s="36"/>
      <c r="I26" s="36"/>
      <c r="J26" s="36"/>
      <c r="K26" s="36"/>
      <c r="L26" s="36"/>
    </row>
    <row r="27" spans="3:8" ht="13.5">
      <c r="C27" s="36" t="s">
        <v>198</v>
      </c>
      <c r="H27" s="36"/>
    </row>
    <row r="30" ht="13.5">
      <c r="K30" s="38"/>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6">
    <mergeCell ref="B18:C18"/>
    <mergeCell ref="B11:C11"/>
    <mergeCell ref="B12:C12"/>
    <mergeCell ref="B13:C13"/>
    <mergeCell ref="B14:C14"/>
    <mergeCell ref="B10:C10"/>
    <mergeCell ref="B15:C15"/>
    <mergeCell ref="B16:C16"/>
    <mergeCell ref="B17:C17"/>
    <mergeCell ref="B5:O5"/>
    <mergeCell ref="E8:E9"/>
    <mergeCell ref="F8:H8"/>
    <mergeCell ref="I8:L8"/>
    <mergeCell ref="M8:O8"/>
    <mergeCell ref="D8:D9"/>
    <mergeCell ref="B8:C9"/>
  </mergeCells>
  <printOptions/>
  <pageMargins left="0.3937007874015748"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2010-04-19T07:06:03Z</cp:lastPrinted>
  <dcterms:created xsi:type="dcterms:W3CDTF">2003-03-26T06:52:48Z</dcterms:created>
  <dcterms:modified xsi:type="dcterms:W3CDTF">2010-04-22T01:26:23Z</dcterms:modified>
  <cp:category/>
  <cp:version/>
  <cp:contentType/>
  <cp:contentStatus/>
</cp:coreProperties>
</file>