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95" yWindow="2715"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'プラスチック、繊維'!$A$1:$N$66</definedName>
    <definedName name="_xlnm.Print_Area" localSheetId="0">'概況'!$A$1:$M$46</definedName>
    <definedName name="_xlnm.Print_Area" localSheetId="1">'機械器具等'!$A$1:$H$43</definedName>
    <definedName name="_xlnm.Print_Area" localSheetId="2">'陶磁器、セメント'!$A$1:$N$44</definedName>
  </definedNames>
  <calcPr fullCalcOnLoad="1"/>
</workbook>
</file>

<file path=xl/sharedStrings.xml><?xml version="1.0" encoding="utf-8"?>
<sst xmlns="http://schemas.openxmlformats.org/spreadsheetml/2006/main" count="329" uniqueCount="266">
  <si>
    <t xml:space="preserve">  合  成  繊</t>
  </si>
  <si>
    <t>長繊維</t>
  </si>
  <si>
    <t xml:space="preserve">  維  織  物</t>
  </si>
  <si>
    <t>短繊維</t>
  </si>
  <si>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</si>
  <si>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</si>
  <si>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</si>
  <si>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</si>
  <si>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</si>
  <si>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</si>
  <si>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</si>
  <si>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</si>
  <si>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</si>
  <si>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</si>
  <si>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</si>
  <si>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</si>
  <si>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</si>
  <si>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</si>
  <si>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</si>
  <si>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</si>
  <si>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</si>
  <si>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品　　　　目</t>
  </si>
  <si>
    <t>　　　　　　項　　　目</t>
  </si>
  <si>
    <t>　　 　 ニ　　ッ　　ト　　　生　　地</t>
  </si>
  <si>
    <t>　　    織　  物 　 製　　外  　衣</t>
  </si>
  <si>
    <t>１ 　この調査結果は、経済産業省生産動態統計調査結果の岐阜県分を集計した概数であり後日数値を訂正することがある。</t>
  </si>
  <si>
    <t>〈 利用上の注意 〉</t>
  </si>
  <si>
    <t>　　 　　販　　　　　　売</t>
  </si>
  <si>
    <t>金額(万円)</t>
  </si>
  <si>
    <t xml:space="preserve">  品  目</t>
  </si>
  <si>
    <t>項  目</t>
  </si>
  <si>
    <t xml:space="preserve">  項  目</t>
  </si>
  <si>
    <t>品  目</t>
  </si>
  <si>
    <t>合　        計</t>
  </si>
  <si>
    <t>生    産</t>
  </si>
  <si>
    <t>販    売</t>
  </si>
  <si>
    <t>毛  織  物</t>
  </si>
  <si>
    <t>そ  毛</t>
  </si>
  <si>
    <t>紡  毛</t>
  </si>
  <si>
    <t>ﾋﾞ ｽ ｺ ｰ ｽ ｽ ﾌ織 物</t>
  </si>
  <si>
    <t>綿   　　  織     　　物</t>
  </si>
  <si>
    <t>織    　　物    　　計</t>
  </si>
  <si>
    <t>ニ　 ッ 　ト  　計</t>
  </si>
  <si>
    <t xml:space="preserve">      綿</t>
  </si>
  <si>
    <t xml:space="preserve">      合  成  繊  維 </t>
  </si>
  <si>
    <t xml:space="preserve">         そ 　 毛  　織  　物</t>
  </si>
  <si>
    <t xml:space="preserve">         紡    毛    織    物</t>
  </si>
  <si>
    <t xml:space="preserve">         綿 　　　織　  　　物</t>
  </si>
  <si>
    <t xml:space="preserve">        合 成  繊  維 織 物</t>
  </si>
  <si>
    <t>数　　量</t>
  </si>
  <si>
    <t>２　 数字の単位未満は、四捨五入した。従って総計と内訳の計とが一致しない場合がある。</t>
  </si>
  <si>
    <t>３　 調査結果の問い合わせ先　　　岐阜県総合企画部統計課商工農林担当　　　TEL(058)272-1111　　内線 2093　</t>
  </si>
  <si>
    <t>-</t>
  </si>
  <si>
    <t>生　　　　　産</t>
  </si>
  <si>
    <t>月　末　在　庫</t>
  </si>
  <si>
    <t>販　　　　　　　売</t>
  </si>
  <si>
    <t>　 品　　目</t>
  </si>
  <si>
    <t>数　量</t>
  </si>
  <si>
    <t>前月比</t>
  </si>
  <si>
    <t>前　年</t>
  </si>
  <si>
    <t>金　　額</t>
  </si>
  <si>
    <t>外装</t>
  </si>
  <si>
    <t>内装</t>
  </si>
  <si>
    <t>床</t>
  </si>
  <si>
    <t>モザイク</t>
  </si>
  <si>
    <t>計</t>
  </si>
  <si>
    <t>合計</t>
  </si>
  <si>
    <t>衛生用品</t>
  </si>
  <si>
    <t>電気用品</t>
  </si>
  <si>
    <t>台所・食卓用品</t>
  </si>
  <si>
    <t>和飲食器</t>
  </si>
  <si>
    <t>洋飲食器</t>
  </si>
  <si>
    <t>ディナーウェア</t>
  </si>
  <si>
    <t>その他の洋飲食器</t>
  </si>
  <si>
    <t>台所・料理用品</t>
  </si>
  <si>
    <t>玩具・置物</t>
  </si>
  <si>
    <t>生産</t>
  </si>
  <si>
    <t>生 産 額</t>
  </si>
  <si>
    <t>前 月 比</t>
  </si>
  <si>
    <t>前年同月比</t>
  </si>
  <si>
    <t>油　圧　機　器</t>
  </si>
  <si>
    <t>般</t>
  </si>
  <si>
    <t>金属工作機械</t>
  </si>
  <si>
    <t>機</t>
  </si>
  <si>
    <t>金        型</t>
  </si>
  <si>
    <t>械</t>
  </si>
  <si>
    <t>そ   の   他</t>
  </si>
  <si>
    <t>計</t>
  </si>
  <si>
    <t>電</t>
  </si>
  <si>
    <t>回転電気機械</t>
  </si>
  <si>
    <t>気</t>
  </si>
  <si>
    <t>情</t>
  </si>
  <si>
    <t>電 子 部 品</t>
  </si>
  <si>
    <t>デ</t>
  </si>
  <si>
    <t>輸</t>
  </si>
  <si>
    <t>自動車車体</t>
  </si>
  <si>
    <t>送</t>
  </si>
  <si>
    <t>自動車部品</t>
  </si>
  <si>
    <t>鉄　構　物</t>
  </si>
  <si>
    <t>そ</t>
  </si>
  <si>
    <t>弁及び管継手</t>
  </si>
  <si>
    <t>鍛　工　品</t>
  </si>
  <si>
    <t>の</t>
  </si>
  <si>
    <t>銑　鉄　鋳　物</t>
  </si>
  <si>
    <t>非鉄金属鋳物</t>
  </si>
  <si>
    <t>他</t>
  </si>
  <si>
    <t>ダイカスト</t>
  </si>
  <si>
    <t>＊｢情電デ｣は情報通信、電子部品・ﾃﾞﾊﾞｲｽの略</t>
  </si>
  <si>
    <t>　　　　　　　項　目</t>
  </si>
  <si>
    <t>　品　目</t>
  </si>
  <si>
    <t>＊｢電気｣は電気機械の略</t>
  </si>
  <si>
    <t xml:space="preserve">           項目</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</si>
  <si>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</si>
  <si>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</si>
  <si>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</si>
  <si>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</si>
  <si>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</si>
  <si>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</si>
  <si>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</si>
  <si>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</si>
  <si>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</si>
  <si>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</si>
  <si>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</si>
  <si>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</si>
  <si>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</si>
  <si>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</si>
  <si>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</si>
  <si>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</si>
  <si>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</si>
  <si>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</si>
  <si>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</si>
  <si>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</si>
  <si>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</si>
  <si>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</si>
  <si>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</si>
  <si>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</si>
  <si>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</si>
  <si>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</si>
  <si>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</si>
  <si>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</si>
  <si>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</si>
  <si>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</si>
  <si>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</si>
  <si>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</si>
  <si>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</si>
  <si>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</si>
  <si>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t</t>
  </si>
  <si>
    <t>品目</t>
  </si>
  <si>
    <t>立方米</t>
  </si>
  <si>
    <t>平方米</t>
  </si>
  <si>
    <t>万本</t>
  </si>
  <si>
    <t>はさみ</t>
  </si>
  <si>
    <t>ボルト・ナット</t>
  </si>
  <si>
    <t>ｔ</t>
  </si>
  <si>
    <t>ダース</t>
  </si>
  <si>
    <t>調査対象事業所数　　１２社</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</si>
  <si>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</si>
  <si>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</si>
  <si>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</si>
  <si>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</si>
  <si>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</si>
  <si>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護　　岸　　用
ｺﾝｸﾘｰﾄﾌﾞﾛｯｸ</t>
  </si>
  <si>
    <t>道 　路 　用
ｺﾝｸﾘｰﾄ製品</t>
  </si>
  <si>
    <t>生産</t>
  </si>
  <si>
    <t>前　年
同月比</t>
  </si>
  <si>
    <t>販売</t>
  </si>
  <si>
    <t>数量</t>
  </si>
  <si>
    <t>金額</t>
  </si>
  <si>
    <t>月　末
在　庫</t>
  </si>
  <si>
    <t>　品目</t>
  </si>
  <si>
    <t>項目</t>
  </si>
  <si>
    <t>前年
同月比</t>
  </si>
  <si>
    <t>月　末
在　庫</t>
  </si>
  <si>
    <t>　総         計</t>
  </si>
  <si>
    <t>　品目</t>
  </si>
  <si>
    <t>販　　　　売</t>
  </si>
  <si>
    <t>金　額</t>
  </si>
  <si>
    <t>１．機械器具等</t>
  </si>
  <si>
    <t>２．窯業・土石製品</t>
  </si>
  <si>
    <t>３．プラスチック製品</t>
  </si>
  <si>
    <t>４．繊維製品</t>
  </si>
  <si>
    <t>　　     事業所の代表者を申告義務者とし、自計申告による。</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</si>
  <si>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</si>
  <si>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</si>
  <si>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</si>
  <si>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</si>
  <si>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</si>
  <si>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</si>
  <si>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</si>
  <si>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</si>
  <si>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</si>
  <si>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一</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</si>
  <si>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</si>
  <si>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</si>
  <si>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</si>
  <si>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</si>
  <si>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</si>
  <si>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</si>
  <si>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</si>
  <si>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</si>
  <si>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</si>
  <si>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</si>
  <si>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</si>
  <si>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</si>
  <si>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</si>
  <si>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</si>
  <si>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</si>
  <si>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</si>
  <si>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</si>
  <si>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</si>
  <si>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</si>
  <si>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</si>
  <si>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</si>
  <si>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</si>
  <si>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</si>
  <si>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</si>
  <si>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</si>
  <si>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</si>
  <si>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２ - 1　陶 磁 器　　　</t>
  </si>
  <si>
    <t>２ - 2　セ メ ン ト 製 品　　　</t>
  </si>
  <si>
    <t>・</t>
  </si>
  <si>
    <t>・</t>
  </si>
  <si>
    <t>・</t>
  </si>
  <si>
    <t>・</t>
  </si>
  <si>
    <t>・</t>
  </si>
  <si>
    <t>・</t>
  </si>
  <si>
    <t>・</t>
  </si>
  <si>
    <t>モザイクタイル・・・裏打ち張りなど加工していない陶片で、外装・内装・床などに用いられ、表面積が５０㎠以下のもの</t>
  </si>
  <si>
    <t>項目　</t>
  </si>
  <si>
    <t>・</t>
  </si>
  <si>
    <t>４ - 1　織　物</t>
  </si>
  <si>
    <t>４ - 3　ニット・衣服縫製品</t>
  </si>
  <si>
    <t>　　　　　　　項　　目</t>
  </si>
  <si>
    <t>玩具・置物・・・玩具（人形、貯金箱等）、置物（招き猫等）、華道用品、茶道用品、趣味装飾用品（ブローチ等）、</t>
  </si>
  <si>
    <t>　　 　　　喫煙用品（灰皿等）等</t>
  </si>
  <si>
    <t>５</t>
  </si>
  <si>
    <t>機械器具部品・・・輸送機械用部品（自動車部品等）、電気通信用部品（冷蔵庫等の部品）</t>
  </si>
  <si>
    <t>単位：千㎡、％</t>
  </si>
  <si>
    <t>生産内訳</t>
  </si>
  <si>
    <t>単位：点</t>
  </si>
  <si>
    <t>成年男子・少年用</t>
  </si>
  <si>
    <t>成年女子・少女用</t>
  </si>
  <si>
    <t>織 　　 物　　   製 　   外　    衣</t>
  </si>
  <si>
    <t>　　　　調査対象事業所数      ２４社</t>
  </si>
  <si>
    <t>　　　　調査対象事業所数      ３５社</t>
  </si>
  <si>
    <t>　　　　　　ダイヤルイン(058)272-8185</t>
  </si>
  <si>
    <r>
      <rPr>
        <sz val="11"/>
        <color indexed="9"/>
        <rFont val="ＪＳ明朝"/>
        <family val="1"/>
      </rPr>
      <t>　　　　　　　　　　　　　　　　　　　　　　　　　　　　　　　　</t>
    </r>
    <r>
      <rPr>
        <sz val="11"/>
        <rFont val="ＪＳ明朝"/>
        <family val="1"/>
      </rPr>
      <t>　（０５８）２７２-８１８５　（ダイヤルイン）</t>
    </r>
  </si>
  <si>
    <t>織
物</t>
  </si>
  <si>
    <t>４ - 2　染 色 整 理　   　 　</t>
  </si>
  <si>
    <t>　　　　　調査対象事業所数      １７４社</t>
  </si>
  <si>
    <t>調査対象事業所数      ９社</t>
  </si>
  <si>
    <t>調査対象事業所　２４０事業所</t>
  </si>
  <si>
    <t>岐 阜 県 鉱 工 業 生 産 動 態 統 計 調 査 結 果  （平成２０年１１月分）</t>
  </si>
  <si>
    <t xml:space="preserve"> 　　（平成２０年１２月分）</t>
  </si>
  <si>
    <t>　プラスチック製品の生産は、前月に比べ13.2％減となった。</t>
  </si>
  <si>
    <r>
      <t>　　　セメント製品の生産は、遠心力鉄筋コンクリート製品が4.4％増</t>
    </r>
    <r>
      <rPr>
        <sz val="11"/>
        <rFont val="ＭＳ Ｐゴシック"/>
        <family val="3"/>
      </rPr>
      <t>、護岸用コンクリート</t>
    </r>
  </si>
  <si>
    <r>
      <t>　　　陶磁器製品の生産は、前月に比べタイルは7.7</t>
    </r>
    <r>
      <rPr>
        <sz val="11"/>
        <rFont val="ＭＳ Ｐゴシック"/>
        <family val="3"/>
      </rPr>
      <t>％減、電気用品は</t>
    </r>
    <r>
      <rPr>
        <sz val="11"/>
        <rFont val="ＭＳ Ｐゴシック"/>
        <family val="3"/>
      </rPr>
      <t>8.9</t>
    </r>
    <r>
      <rPr>
        <sz val="11"/>
        <rFont val="ＭＳ Ｐゴシック"/>
        <family val="3"/>
      </rPr>
      <t>％増、台所・食卓</t>
    </r>
  </si>
  <si>
    <r>
      <t>　　用品は2.6％減</t>
    </r>
    <r>
      <rPr>
        <sz val="11"/>
        <rFont val="ＭＳ Ｐゴシック"/>
        <family val="3"/>
      </rPr>
      <t>、玩具・置物は</t>
    </r>
    <r>
      <rPr>
        <sz val="11"/>
        <rFont val="ＭＳ Ｐゴシック"/>
        <family val="3"/>
      </rPr>
      <t>26.2％増</t>
    </r>
    <r>
      <rPr>
        <sz val="11"/>
        <rFont val="ＭＳ Ｐゴシック"/>
        <family val="3"/>
      </rPr>
      <t>となった。</t>
    </r>
  </si>
  <si>
    <r>
      <t>　機械器具等の生産は、前月に比べ一般機械は6.9</t>
    </r>
    <r>
      <rPr>
        <sz val="11"/>
        <rFont val="ＭＳ Ｐゴシック"/>
        <family val="3"/>
      </rPr>
      <t>％減、電気機械は</t>
    </r>
    <r>
      <rPr>
        <sz val="11"/>
        <rFont val="ＭＳ Ｐゴシック"/>
        <family val="3"/>
      </rPr>
      <t>6.9</t>
    </r>
    <r>
      <rPr>
        <sz val="11"/>
        <rFont val="ＭＳ Ｐゴシック"/>
        <family val="3"/>
      </rPr>
      <t>％減、情報通信、</t>
    </r>
  </si>
  <si>
    <r>
      <t>電子部品・デバイスは28.0</t>
    </r>
    <r>
      <rPr>
        <sz val="11"/>
        <rFont val="ＭＳ Ｐゴシック"/>
        <family val="3"/>
      </rPr>
      <t>％減、輸送機械は</t>
    </r>
    <r>
      <rPr>
        <sz val="11"/>
        <rFont val="ＭＳ Ｐゴシック"/>
        <family val="3"/>
      </rPr>
      <t>68.4</t>
    </r>
    <r>
      <rPr>
        <sz val="11"/>
        <rFont val="ＭＳ Ｐゴシック"/>
        <family val="3"/>
      </rPr>
      <t>％減、その他は</t>
    </r>
    <r>
      <rPr>
        <sz val="11"/>
        <rFont val="ＭＳ Ｐゴシック"/>
        <family val="3"/>
      </rPr>
      <t>8.8</t>
    </r>
    <r>
      <rPr>
        <sz val="11"/>
        <rFont val="ＭＳ Ｐゴシック"/>
        <family val="3"/>
      </rPr>
      <t>％減となった。</t>
    </r>
  </si>
  <si>
    <r>
      <t>　　調査対象事業所数　  ３５７</t>
    </r>
    <r>
      <rPr>
        <sz val="11"/>
        <rFont val="ＭＳ Ｐゴシック"/>
        <family val="3"/>
      </rPr>
      <t>社　　単位：</t>
    </r>
    <r>
      <rPr>
        <sz val="11"/>
        <rFont val="ＭＳ Ｐゴシック"/>
        <family val="3"/>
      </rPr>
      <t>千</t>
    </r>
    <r>
      <rPr>
        <sz val="11"/>
        <rFont val="ＭＳ Ｐゴシック"/>
        <family val="3"/>
      </rPr>
      <t xml:space="preserve">㎡、％ </t>
    </r>
  </si>
  <si>
    <r>
      <t>　繊維製品の生産は、前月に比べ織物は2.4％減</t>
    </r>
    <r>
      <rPr>
        <sz val="11"/>
        <rFont val="ＭＳ Ｐゴシック"/>
        <family val="3"/>
      </rPr>
      <t>、染色整理加工高は、織物が</t>
    </r>
    <r>
      <rPr>
        <sz val="11"/>
        <rFont val="ＭＳ Ｐゴシック"/>
        <family val="3"/>
      </rPr>
      <t>0.8</t>
    </r>
    <r>
      <rPr>
        <sz val="11"/>
        <rFont val="ＭＳ Ｐゴシック"/>
        <family val="3"/>
      </rPr>
      <t>％増、</t>
    </r>
  </si>
  <si>
    <r>
      <t>ニット生地が0.2</t>
    </r>
    <r>
      <rPr>
        <sz val="11"/>
        <rFont val="ＭＳ Ｐゴシック"/>
        <family val="3"/>
      </rPr>
      <t>％減、ニット・衣服縫製品は、ニット生地が</t>
    </r>
    <r>
      <rPr>
        <sz val="11"/>
        <rFont val="ＭＳ Ｐゴシック"/>
        <family val="3"/>
      </rPr>
      <t>2.2％減</t>
    </r>
    <r>
      <rPr>
        <sz val="11"/>
        <rFont val="ＭＳ Ｐゴシック"/>
        <family val="3"/>
      </rPr>
      <t>、織物製外衣が</t>
    </r>
    <r>
      <rPr>
        <sz val="11"/>
        <rFont val="ＭＳ Ｐゴシック"/>
        <family val="3"/>
      </rPr>
      <t>1.3</t>
    </r>
    <r>
      <rPr>
        <sz val="11"/>
        <rFont val="ＭＳ Ｐゴシック"/>
        <family val="3"/>
      </rPr>
      <t>％</t>
    </r>
  </si>
  <si>
    <t>減となった。</t>
  </si>
  <si>
    <t>生 産 動 態 統 計 調 査 結 果 (平成２０年１２月分）</t>
  </si>
  <si>
    <r>
      <t>　　ブロックが9.5％減</t>
    </r>
    <r>
      <rPr>
        <sz val="11"/>
        <rFont val="ＭＳ Ｐゴシック"/>
        <family val="3"/>
      </rPr>
      <t>、道路用コンクリート製品が</t>
    </r>
    <r>
      <rPr>
        <sz val="11"/>
        <rFont val="ＭＳ Ｐゴシック"/>
        <family val="3"/>
      </rPr>
      <t>0.3</t>
    </r>
    <r>
      <rPr>
        <sz val="11"/>
        <rFont val="ＭＳ Ｐゴシック"/>
        <family val="3"/>
      </rPr>
      <t>％増となった。</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</si>
</sst>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s>
  <fonts count="57">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thin"/>
      <top style="medium"/>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color indexed="63"/>
      </left>
      <right style="medium"/>
      <top style="thin"/>
      <bottom style="thin"/>
    </border>
    <border>
      <left style="medium"/>
      <right style="medium"/>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medium"/>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thin"/>
      <right style="thin"/>
      <top style="medium"/>
      <bottom style="thin"/>
    </border>
    <border diagonalUp="1">
      <left style="thin"/>
      <right style="thin"/>
      <top style="medium"/>
      <bottom style="thin"/>
      <diagonal style="thin"/>
    </border>
    <border>
      <left style="thin"/>
      <right style="medium"/>
      <top style="medium"/>
      <bottom style="thin"/>
    </border>
    <border>
      <left style="thin"/>
      <right>
        <color indexed="63"/>
      </right>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style="thin"/>
      <bottom>
        <color indexed="63"/>
      </bottom>
    </border>
    <border>
      <left style="medium"/>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9" fontId="1" fillId="0" borderId="0" applyFont="0" applyFill="0" applyBorder="0" applyProtection="0">
      <alignment/>
    </xf>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49">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2"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1" fillId="0" borderId="12" xfId="0" applyFont="1" applyBorder="1" applyAlignment="1">
      <alignment horizontal="center" vertical="center"/>
    </xf>
    <xf numFmtId="0" fontId="7" fillId="0" borderId="12" xfId="0" applyFont="1" applyBorder="1" applyAlignment="1">
      <alignment horizontal="center" vertical="center"/>
    </xf>
    <xf numFmtId="177" fontId="8" fillId="0" borderId="12" xfId="0" applyNumberFormat="1" applyFont="1" applyBorder="1" applyAlignment="1">
      <alignment vertical="center"/>
    </xf>
    <xf numFmtId="181" fontId="8" fillId="0" borderId="12" xfId="0" applyNumberFormat="1" applyFont="1" applyBorder="1" applyAlignment="1">
      <alignment vertical="center"/>
    </xf>
    <xf numFmtId="181" fontId="8" fillId="0" borderId="13" xfId="0" applyNumberFormat="1" applyFont="1" applyBorder="1" applyAlignment="1">
      <alignment vertical="center"/>
    </xf>
    <xf numFmtId="181" fontId="8" fillId="0" borderId="12"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5" xfId="0" applyNumberFormat="1" applyFont="1" applyBorder="1" applyAlignment="1">
      <alignment vertical="center"/>
    </xf>
    <xf numFmtId="177" fontId="8" fillId="0" borderId="12" xfId="0" applyNumberFormat="1" applyFont="1" applyBorder="1" applyAlignment="1">
      <alignment horizontal="right" vertical="center"/>
    </xf>
    <xf numFmtId="177" fontId="8" fillId="0" borderId="15" xfId="0" applyNumberFormat="1" applyFont="1" applyBorder="1" applyAlignment="1">
      <alignment horizontal="right" vertical="center"/>
    </xf>
    <xf numFmtId="181" fontId="8" fillId="0" borderId="16" xfId="0" applyNumberFormat="1" applyFont="1" applyBorder="1" applyAlignment="1">
      <alignment horizontal="right" vertical="center"/>
    </xf>
    <xf numFmtId="181" fontId="8" fillId="0" borderId="13" xfId="0" applyNumberFormat="1" applyFont="1" applyBorder="1" applyAlignment="1">
      <alignment horizontal="right" vertical="center"/>
    </xf>
    <xf numFmtId="0" fontId="11" fillId="0" borderId="17" xfId="0" applyFont="1" applyBorder="1" applyAlignment="1">
      <alignment horizontal="center" vertical="center"/>
    </xf>
    <xf numFmtId="0" fontId="7" fillId="0" borderId="17" xfId="0" applyFont="1" applyBorder="1" applyAlignment="1">
      <alignment horizontal="center" vertical="center"/>
    </xf>
    <xf numFmtId="177" fontId="8" fillId="0" borderId="17" xfId="0" applyNumberFormat="1" applyFont="1" applyBorder="1" applyAlignment="1">
      <alignment vertical="center"/>
    </xf>
    <xf numFmtId="181" fontId="8" fillId="0" borderId="17" xfId="0" applyNumberFormat="1" applyFont="1" applyBorder="1" applyAlignment="1">
      <alignment horizontal="right" vertical="center"/>
    </xf>
    <xf numFmtId="183" fontId="8" fillId="0" borderId="17" xfId="0" applyNumberFormat="1" applyFont="1" applyBorder="1" applyAlignment="1">
      <alignment horizontal="right" vertical="center"/>
    </xf>
    <xf numFmtId="183" fontId="8" fillId="0" borderId="18"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38" fontId="0" fillId="0" borderId="0" xfId="49" applyFont="1" applyBorder="1" applyAlignment="1">
      <alignment horizontal="right" vertical="center"/>
    </xf>
    <xf numFmtId="0" fontId="0" fillId="0" borderId="12"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3" applyNumberFormat="1" applyFont="1">
      <alignment/>
      <protection/>
    </xf>
    <xf numFmtId="0" fontId="0" fillId="0" borderId="0" xfId="63" applyFont="1">
      <alignment/>
      <protection/>
    </xf>
    <xf numFmtId="0" fontId="0" fillId="0" borderId="0" xfId="63" applyFont="1">
      <alignment/>
      <protection/>
    </xf>
    <xf numFmtId="0" fontId="0" fillId="0" borderId="0" xfId="0" applyFont="1" applyAlignment="1">
      <alignment vertical="center"/>
    </xf>
    <xf numFmtId="0" fontId="0" fillId="0" borderId="0" xfId="63" applyFont="1" applyFill="1">
      <alignment/>
      <protection/>
    </xf>
    <xf numFmtId="0" fontId="0" fillId="0" borderId="10" xfId="63" applyFont="1" applyBorder="1">
      <alignment/>
      <protection/>
    </xf>
    <xf numFmtId="0" fontId="0" fillId="0" borderId="19" xfId="63" applyFont="1" applyBorder="1">
      <alignment/>
      <protection/>
    </xf>
    <xf numFmtId="0" fontId="0" fillId="0" borderId="20" xfId="63" applyFont="1" applyBorder="1">
      <alignment/>
      <protection/>
    </xf>
    <xf numFmtId="0" fontId="0" fillId="0" borderId="21" xfId="63" applyFont="1" applyBorder="1" applyAlignment="1">
      <alignment horizontal="center"/>
      <protection/>
    </xf>
    <xf numFmtId="0" fontId="0" fillId="0" borderId="22" xfId="63" applyFont="1" applyBorder="1">
      <alignment/>
      <protection/>
    </xf>
    <xf numFmtId="0" fontId="0" fillId="0" borderId="23" xfId="63" applyFont="1" applyBorder="1">
      <alignment/>
      <protection/>
    </xf>
    <xf numFmtId="0" fontId="0" fillId="0" borderId="24" xfId="63" applyFont="1" applyBorder="1">
      <alignment/>
      <protection/>
    </xf>
    <xf numFmtId="0" fontId="0" fillId="0" borderId="23" xfId="63" applyFont="1" applyBorder="1" applyAlignment="1">
      <alignment horizontal="center"/>
      <protection/>
    </xf>
    <xf numFmtId="0" fontId="0" fillId="0" borderId="13" xfId="63" applyFont="1" applyBorder="1" applyAlignment="1">
      <alignment horizontal="center"/>
      <protection/>
    </xf>
    <xf numFmtId="0" fontId="0" fillId="0" borderId="25" xfId="63" applyFont="1" applyBorder="1" applyAlignment="1">
      <alignment horizontal="center"/>
      <protection/>
    </xf>
    <xf numFmtId="0" fontId="0" fillId="0" borderId="26" xfId="63" applyFont="1" applyBorder="1" applyAlignment="1">
      <alignment horizontal="center"/>
      <protection/>
    </xf>
    <xf numFmtId="0" fontId="0" fillId="0" borderId="27" xfId="63" applyFont="1" applyBorder="1">
      <alignment/>
      <protection/>
    </xf>
    <xf numFmtId="0" fontId="0" fillId="0" borderId="28" xfId="63" applyFont="1" applyBorder="1">
      <alignment/>
      <protection/>
    </xf>
    <xf numFmtId="0" fontId="0" fillId="0" borderId="14" xfId="63" applyFont="1" applyBorder="1">
      <alignment/>
      <protection/>
    </xf>
    <xf numFmtId="0" fontId="0" fillId="0" borderId="29" xfId="63" applyFont="1" applyBorder="1">
      <alignment/>
      <protection/>
    </xf>
    <xf numFmtId="0" fontId="0" fillId="0" borderId="30" xfId="63" applyFont="1" applyBorder="1">
      <alignment/>
      <protection/>
    </xf>
    <xf numFmtId="0" fontId="0" fillId="0" borderId="15" xfId="63" applyFont="1" applyBorder="1">
      <alignment/>
      <protection/>
    </xf>
    <xf numFmtId="0" fontId="0" fillId="0" borderId="0" xfId="0" applyFont="1" applyFill="1" applyAlignment="1">
      <alignment vertical="center"/>
    </xf>
    <xf numFmtId="0" fontId="0" fillId="0" borderId="0" xfId="0" applyFont="1" applyAlignment="1">
      <alignment horizontal="right" vertical="center"/>
    </xf>
    <xf numFmtId="0" fontId="0" fillId="0" borderId="23"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horizontal="center" vertical="center"/>
    </xf>
    <xf numFmtId="0" fontId="0" fillId="0" borderId="31" xfId="0" applyFont="1" applyBorder="1" applyAlignment="1">
      <alignment vertical="center"/>
    </xf>
    <xf numFmtId="0" fontId="0" fillId="0" borderId="24"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22"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26" xfId="0" applyFont="1" applyBorder="1" applyAlignment="1">
      <alignment vertical="center"/>
    </xf>
    <xf numFmtId="0" fontId="0" fillId="0" borderId="22"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8"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26" xfId="0" applyFont="1" applyBorder="1" applyAlignment="1">
      <alignment vertical="center"/>
    </xf>
    <xf numFmtId="0" fontId="0" fillId="0" borderId="23" xfId="63" applyFont="1" applyBorder="1">
      <alignment/>
      <protection/>
    </xf>
    <xf numFmtId="0" fontId="0" fillId="0" borderId="10" xfId="63" applyFont="1" applyBorder="1" applyAlignment="1">
      <alignment horizontal="center"/>
      <protection/>
    </xf>
    <xf numFmtId="0" fontId="0" fillId="0" borderId="19" xfId="63" applyFont="1" applyBorder="1" applyAlignment="1">
      <alignment horizontal="center"/>
      <protection/>
    </xf>
    <xf numFmtId="0" fontId="0" fillId="0" borderId="0" xfId="63" applyFont="1" applyBorder="1" applyAlignment="1">
      <alignment horizontal="left"/>
      <protection/>
    </xf>
    <xf numFmtId="0" fontId="0" fillId="0" borderId="39" xfId="63" applyFont="1" applyBorder="1" applyAlignment="1">
      <alignment horizontal="center" vertical="center"/>
      <protection/>
    </xf>
    <xf numFmtId="0" fontId="0" fillId="0" borderId="40" xfId="63" applyFont="1" applyBorder="1" applyAlignment="1">
      <alignment horizontal="left" vertical="center"/>
      <protection/>
    </xf>
    <xf numFmtId="0" fontId="0" fillId="0" borderId="34" xfId="63" applyFont="1" applyBorder="1">
      <alignment/>
      <protection/>
    </xf>
    <xf numFmtId="0" fontId="0" fillId="0" borderId="41" xfId="63" applyFont="1" applyBorder="1">
      <alignment/>
      <protection/>
    </xf>
    <xf numFmtId="0" fontId="0" fillId="0" borderId="42" xfId="63" applyFont="1" applyBorder="1" applyAlignment="1">
      <alignment horizontal="center" vertical="center"/>
      <protection/>
    </xf>
    <xf numFmtId="0" fontId="0" fillId="0" borderId="22" xfId="63" applyFont="1" applyBorder="1" applyAlignment="1">
      <alignment horizontal="center"/>
      <protection/>
    </xf>
    <xf numFmtId="0" fontId="0" fillId="0" borderId="0" xfId="63" applyFont="1" applyBorder="1" applyAlignment="1">
      <alignment horizontal="center"/>
      <protection/>
    </xf>
    <xf numFmtId="0" fontId="0" fillId="0" borderId="43" xfId="63" applyFont="1" applyBorder="1" applyAlignment="1">
      <alignment horizontal="center" vertical="center"/>
      <protection/>
    </xf>
    <xf numFmtId="0" fontId="0" fillId="0" borderId="44" xfId="63" applyFont="1" applyBorder="1" applyAlignment="1">
      <alignment horizontal="center" vertical="center"/>
      <protection/>
    </xf>
    <xf numFmtId="0" fontId="0" fillId="0" borderId="14" xfId="63" applyFont="1" applyBorder="1" applyAlignment="1">
      <alignment horizontal="center" vertical="center"/>
      <protection/>
    </xf>
    <xf numFmtId="0" fontId="0" fillId="0" borderId="45" xfId="63" applyFont="1" applyBorder="1" applyAlignment="1">
      <alignment horizontal="center" vertical="center"/>
      <protection/>
    </xf>
    <xf numFmtId="0" fontId="0" fillId="0" borderId="31" xfId="63" applyFont="1" applyBorder="1">
      <alignment/>
      <protection/>
    </xf>
    <xf numFmtId="0" fontId="0" fillId="0" borderId="46" xfId="63" applyFont="1" applyBorder="1" applyAlignment="1">
      <alignment horizontal="center" vertical="center"/>
      <protection/>
    </xf>
    <xf numFmtId="0" fontId="0" fillId="0" borderId="47"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49" xfId="63" applyFont="1" applyBorder="1" applyAlignment="1">
      <alignment horizontal="center" vertical="center"/>
      <protection/>
    </xf>
    <xf numFmtId="0" fontId="0" fillId="0" borderId="32" xfId="63" applyFont="1" applyBorder="1" applyAlignment="1">
      <alignment horizontal="center" vertical="center"/>
      <protection/>
    </xf>
    <xf numFmtId="0" fontId="0" fillId="0" borderId="29" xfId="63" applyFont="1" applyBorder="1" applyAlignment="1">
      <alignment horizontal="left"/>
      <protection/>
    </xf>
    <xf numFmtId="0" fontId="0" fillId="0" borderId="50" xfId="63" applyFont="1" applyBorder="1" applyAlignment="1">
      <alignment horizontal="center"/>
      <protection/>
    </xf>
    <xf numFmtId="0" fontId="0" fillId="0" borderId="51" xfId="63" applyFont="1" applyBorder="1" applyAlignment="1">
      <alignment horizontal="center"/>
      <protection/>
    </xf>
    <xf numFmtId="0" fontId="0" fillId="0" borderId="52" xfId="0" applyFont="1" applyBorder="1" applyAlignment="1">
      <alignment vertical="center"/>
    </xf>
    <xf numFmtId="0" fontId="0" fillId="0" borderId="53" xfId="63" applyFont="1" applyBorder="1" applyAlignment="1">
      <alignment horizontal="center"/>
      <protection/>
    </xf>
    <xf numFmtId="0" fontId="0" fillId="0" borderId="54" xfId="63" applyFont="1" applyBorder="1" applyAlignment="1">
      <alignment horizontal="left"/>
      <protection/>
    </xf>
    <xf numFmtId="0" fontId="0" fillId="0" borderId="55" xfId="63" applyFont="1" applyBorder="1" applyAlignment="1">
      <alignment horizontal="center"/>
      <protection/>
    </xf>
    <xf numFmtId="0" fontId="0" fillId="0" borderId="56" xfId="63" applyFont="1" applyBorder="1" applyAlignment="1">
      <alignment horizontal="center"/>
      <protection/>
    </xf>
    <xf numFmtId="0" fontId="0" fillId="0" borderId="57" xfId="63" applyFont="1" applyBorder="1" applyAlignment="1">
      <alignment horizontal="center"/>
      <protection/>
    </xf>
    <xf numFmtId="0" fontId="0" fillId="0" borderId="39" xfId="0" applyFont="1" applyBorder="1" applyAlignment="1">
      <alignment vertical="center"/>
    </xf>
    <xf numFmtId="0" fontId="0" fillId="0" borderId="43" xfId="0" applyFont="1" applyBorder="1" applyAlignment="1">
      <alignment horizontal="center" vertical="center"/>
    </xf>
    <xf numFmtId="0" fontId="0" fillId="0" borderId="38" xfId="0" applyFont="1" applyBorder="1" applyAlignment="1">
      <alignment horizontal="center" vertical="center"/>
    </xf>
    <xf numFmtId="0" fontId="0" fillId="0" borderId="46" xfId="0" applyFont="1" applyBorder="1" applyAlignment="1">
      <alignment vertical="center"/>
    </xf>
    <xf numFmtId="0" fontId="0" fillId="0" borderId="48" xfId="0" applyFont="1" applyBorder="1" applyAlignment="1">
      <alignment vertical="center"/>
    </xf>
    <xf numFmtId="0" fontId="0" fillId="0" borderId="21" xfId="0" applyFont="1" applyBorder="1" applyAlignment="1">
      <alignment vertical="center"/>
    </xf>
    <xf numFmtId="0" fontId="0" fillId="0" borderId="58" xfId="0" applyFont="1" applyBorder="1" applyAlignment="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8" fillId="0" borderId="29" xfId="0" applyFont="1" applyBorder="1" applyAlignment="1">
      <alignment horizontal="center" vertical="center"/>
    </xf>
    <xf numFmtId="0" fontId="7" fillId="0" borderId="30" xfId="0" applyFont="1" applyBorder="1" applyAlignment="1">
      <alignment horizontal="left" vertical="center"/>
    </xf>
    <xf numFmtId="0" fontId="10" fillId="0" borderId="12"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177" fontId="0" fillId="0" borderId="15" xfId="62" applyNumberFormat="1" applyFont="1" applyBorder="1">
      <alignment/>
      <protection/>
    </xf>
    <xf numFmtId="178" fontId="0" fillId="0" borderId="15" xfId="0" applyNumberFormat="1" applyFont="1" applyBorder="1" applyAlignment="1">
      <alignment vertical="center"/>
    </xf>
    <xf numFmtId="178" fontId="0" fillId="0" borderId="51" xfId="0" applyNumberFormat="1" applyFont="1" applyBorder="1" applyAlignment="1">
      <alignment vertical="center"/>
    </xf>
    <xf numFmtId="177" fontId="0" fillId="0" borderId="12" xfId="62" applyNumberFormat="1" applyFont="1" applyBorder="1">
      <alignment/>
      <protection/>
    </xf>
    <xf numFmtId="178" fontId="0" fillId="0" borderId="12" xfId="0" applyNumberFormat="1" applyFont="1" applyBorder="1" applyAlignment="1">
      <alignment vertical="center"/>
    </xf>
    <xf numFmtId="178" fontId="0" fillId="0" borderId="26" xfId="0" applyNumberFormat="1" applyFont="1" applyBorder="1" applyAlignment="1">
      <alignment vertical="center"/>
    </xf>
    <xf numFmtId="177" fontId="0" fillId="0" borderId="17" xfId="0" applyNumberFormat="1" applyFont="1" applyBorder="1" applyAlignment="1">
      <alignment vertical="center"/>
    </xf>
    <xf numFmtId="185" fontId="0" fillId="0" borderId="37" xfId="0" applyNumberFormat="1" applyFont="1" applyBorder="1" applyAlignment="1">
      <alignment vertical="center"/>
    </xf>
    <xf numFmtId="185" fontId="0" fillId="0" borderId="33" xfId="51" applyNumberFormat="1" applyFont="1" applyBorder="1" applyAlignment="1">
      <alignment/>
    </xf>
    <xf numFmtId="181" fontId="0" fillId="0" borderId="61" xfId="63" applyNumberFormat="1" applyFont="1" applyBorder="1">
      <alignment/>
      <protection/>
    </xf>
    <xf numFmtId="181" fontId="0" fillId="0" borderId="21" xfId="63" applyNumberFormat="1" applyFont="1" applyBorder="1">
      <alignment/>
      <protection/>
    </xf>
    <xf numFmtId="182" fontId="0" fillId="0" borderId="62" xfId="0" applyNumberFormat="1" applyFont="1" applyBorder="1" applyAlignment="1">
      <alignment vertical="center"/>
    </xf>
    <xf numFmtId="182" fontId="0" fillId="0" borderId="63" xfId="0" applyNumberFormat="1" applyFont="1" applyBorder="1" applyAlignment="1">
      <alignment vertical="center"/>
    </xf>
    <xf numFmtId="185" fontId="0" fillId="0" borderId="64" xfId="63" applyNumberFormat="1" applyFont="1" applyBorder="1" applyAlignment="1">
      <alignment/>
      <protection/>
    </xf>
    <xf numFmtId="183" fontId="0" fillId="0" borderId="17" xfId="63" applyNumberFormat="1" applyFont="1" applyBorder="1">
      <alignment/>
      <protection/>
    </xf>
    <xf numFmtId="177" fontId="0" fillId="0" borderId="18" xfId="0" applyNumberFormat="1" applyFont="1" applyBorder="1" applyAlignment="1">
      <alignment vertical="center"/>
    </xf>
    <xf numFmtId="194" fontId="0" fillId="0" borderId="12" xfId="0" applyNumberFormat="1" applyFont="1" applyBorder="1" applyAlignment="1">
      <alignment vertical="center"/>
    </xf>
    <xf numFmtId="194" fontId="0" fillId="0" borderId="48" xfId="0" applyNumberFormat="1" applyFont="1" applyBorder="1" applyAlignment="1">
      <alignment vertical="center"/>
    </xf>
    <xf numFmtId="194" fontId="0" fillId="0" borderId="61" xfId="0" applyNumberFormat="1" applyFont="1" applyBorder="1" applyAlignment="1">
      <alignment vertical="center"/>
    </xf>
    <xf numFmtId="194" fontId="0" fillId="0" borderId="63" xfId="0" applyNumberFormat="1" applyFont="1" applyBorder="1" applyAlignment="1">
      <alignment vertical="center"/>
    </xf>
    <xf numFmtId="194" fontId="0" fillId="0" borderId="13" xfId="0" applyNumberFormat="1" applyFont="1" applyBorder="1" applyAlignment="1">
      <alignment vertical="center"/>
    </xf>
    <xf numFmtId="194" fontId="0" fillId="0" borderId="17" xfId="0" applyNumberFormat="1" applyFont="1" applyBorder="1" applyAlignment="1">
      <alignment vertical="center"/>
    </xf>
    <xf numFmtId="194" fontId="0" fillId="0" borderId="32" xfId="0" applyNumberFormat="1" applyFont="1" applyBorder="1" applyAlignment="1">
      <alignment vertical="center"/>
    </xf>
    <xf numFmtId="194" fontId="0" fillId="0" borderId="15" xfId="0" applyNumberFormat="1" applyFont="1" applyBorder="1" applyAlignment="1">
      <alignment vertical="center"/>
    </xf>
    <xf numFmtId="194" fontId="0" fillId="0" borderId="16" xfId="0" applyNumberFormat="1" applyFont="1" applyBorder="1" applyAlignment="1">
      <alignment vertical="center"/>
    </xf>
    <xf numFmtId="194" fontId="0" fillId="0" borderId="65" xfId="0" applyNumberFormat="1" applyFont="1" applyBorder="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22" xfId="0" applyFont="1" applyBorder="1" applyAlignment="1">
      <alignment horizontal="center" vertical="center"/>
    </xf>
    <xf numFmtId="0" fontId="0" fillId="0" borderId="31" xfId="0" applyFont="1" applyBorder="1" applyAlignment="1">
      <alignment horizontal="center" vertical="center"/>
    </xf>
    <xf numFmtId="0" fontId="0" fillId="0" borderId="10"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Font="1" applyAlignment="1">
      <alignment vertical="center"/>
    </xf>
    <xf numFmtId="38" fontId="0" fillId="0" borderId="12" xfId="49" applyFont="1" applyBorder="1" applyAlignment="1">
      <alignment vertical="center"/>
    </xf>
    <xf numFmtId="191" fontId="0" fillId="0" borderId="12" xfId="49" applyNumberFormat="1" applyFont="1" applyBorder="1" applyAlignment="1">
      <alignment vertical="center"/>
    </xf>
    <xf numFmtId="0" fontId="4" fillId="0" borderId="10" xfId="0" applyFont="1" applyBorder="1" applyAlignment="1">
      <alignment vertical="center"/>
    </xf>
    <xf numFmtId="0" fontId="4" fillId="0" borderId="22" xfId="0" applyFont="1" applyBorder="1" applyAlignment="1">
      <alignment vertical="center"/>
    </xf>
    <xf numFmtId="38" fontId="0" fillId="0" borderId="13" xfId="49" applyFont="1" applyBorder="1" applyAlignment="1">
      <alignment vertical="center"/>
    </xf>
    <xf numFmtId="38" fontId="0" fillId="0" borderId="17" xfId="49" applyFont="1" applyBorder="1" applyAlignment="1">
      <alignment vertical="center"/>
    </xf>
    <xf numFmtId="191" fontId="0" fillId="0" borderId="17" xfId="49" applyNumberFormat="1" applyFont="1" applyBorder="1" applyAlignment="1">
      <alignment vertical="center"/>
    </xf>
    <xf numFmtId="38" fontId="0" fillId="0" borderId="18" xfId="49" applyFont="1" applyBorder="1" applyAlignment="1">
      <alignment vertical="center"/>
    </xf>
    <xf numFmtId="0" fontId="0" fillId="0" borderId="14" xfId="0" applyFont="1" applyBorder="1" applyAlignment="1">
      <alignment horizontal="center" vertical="center"/>
    </xf>
    <xf numFmtId="38" fontId="0" fillId="0" borderId="15" xfId="49" applyFont="1" applyBorder="1" applyAlignment="1">
      <alignment vertical="center"/>
    </xf>
    <xf numFmtId="191" fontId="0" fillId="0" borderId="15" xfId="49" applyNumberFormat="1" applyFont="1" applyBorder="1" applyAlignment="1">
      <alignment vertical="center"/>
    </xf>
    <xf numFmtId="38" fontId="0" fillId="0" borderId="16" xfId="49" applyFont="1" applyBorder="1" applyAlignment="1">
      <alignment vertical="center"/>
    </xf>
    <xf numFmtId="38" fontId="0" fillId="0" borderId="69" xfId="49" applyFont="1" applyBorder="1" applyAlignment="1">
      <alignment vertical="center"/>
    </xf>
    <xf numFmtId="191" fontId="0" fillId="0" borderId="69" xfId="49" applyNumberFormat="1" applyFont="1" applyBorder="1" applyAlignment="1">
      <alignment vertical="center"/>
    </xf>
    <xf numFmtId="38" fontId="0" fillId="0" borderId="70" xfId="49" applyFont="1" applyBorder="1" applyAlignment="1">
      <alignment vertical="center"/>
    </xf>
    <xf numFmtId="38" fontId="0" fillId="0" borderId="71" xfId="49" applyFont="1" applyBorder="1" applyAlignment="1">
      <alignment vertical="center"/>
    </xf>
    <xf numFmtId="38" fontId="0" fillId="0" borderId="72" xfId="49" applyFont="1" applyBorder="1" applyAlignment="1">
      <alignment vertical="center"/>
    </xf>
    <xf numFmtId="38" fontId="0" fillId="0" borderId="73" xfId="49" applyFont="1" applyBorder="1" applyAlignment="1">
      <alignment vertical="center"/>
    </xf>
    <xf numFmtId="38" fontId="0" fillId="0" borderId="57" xfId="49" applyFont="1" applyBorder="1" applyAlignment="1">
      <alignment vertical="center"/>
    </xf>
    <xf numFmtId="185" fontId="0" fillId="0" borderId="0" xfId="63" applyNumberFormat="1" applyFont="1" applyBorder="1" applyAlignment="1">
      <alignment/>
      <protection/>
    </xf>
    <xf numFmtId="183" fontId="0" fillId="0" borderId="0" xfId="63" applyNumberFormat="1" applyFont="1" applyBorder="1">
      <alignment/>
      <protection/>
    </xf>
    <xf numFmtId="177" fontId="0" fillId="0" borderId="0" xfId="63"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74" xfId="0" applyFont="1" applyBorder="1" applyAlignment="1">
      <alignment vertical="center"/>
    </xf>
    <xf numFmtId="0" fontId="18" fillId="0" borderId="75" xfId="0" applyFont="1" applyBorder="1" applyAlignment="1">
      <alignment vertical="center"/>
    </xf>
    <xf numFmtId="0" fontId="18" fillId="0" borderId="76" xfId="0" applyFont="1" applyBorder="1" applyAlignment="1">
      <alignment vertical="center"/>
    </xf>
    <xf numFmtId="0" fontId="18" fillId="0" borderId="77" xfId="0" applyFont="1" applyBorder="1" applyAlignment="1">
      <alignment vertical="center"/>
    </xf>
    <xf numFmtId="0" fontId="18" fillId="0" borderId="0" xfId="0" applyFont="1" applyBorder="1" applyAlignment="1">
      <alignment vertical="center"/>
    </xf>
    <xf numFmtId="0" fontId="18" fillId="0" borderId="78" xfId="0" applyFont="1" applyBorder="1" applyAlignment="1">
      <alignment vertical="center"/>
    </xf>
    <xf numFmtId="0" fontId="18" fillId="0" borderId="77" xfId="0" applyFont="1" applyBorder="1" applyAlignment="1">
      <alignment vertical="center"/>
    </xf>
    <xf numFmtId="0" fontId="18" fillId="0" borderId="0" xfId="0" applyFont="1" applyAlignment="1">
      <alignment vertical="center"/>
    </xf>
    <xf numFmtId="0" fontId="18" fillId="0" borderId="78" xfId="0" applyFont="1" applyBorder="1" applyAlignment="1">
      <alignment vertical="center"/>
    </xf>
    <xf numFmtId="0" fontId="18" fillId="0" borderId="79" xfId="0" applyFont="1" applyBorder="1" applyAlignment="1">
      <alignment vertical="center"/>
    </xf>
    <xf numFmtId="0" fontId="18" fillId="0" borderId="80" xfId="0" applyFont="1" applyBorder="1" applyAlignment="1">
      <alignment vertical="center"/>
    </xf>
    <xf numFmtId="0" fontId="18" fillId="0" borderId="81"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19" xfId="0" applyBorder="1" applyAlignment="1">
      <alignment horizontal="righ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3" applyNumberFormat="1" applyFont="1">
      <alignment/>
      <protection/>
    </xf>
    <xf numFmtId="0" fontId="21" fillId="0" borderId="0" xfId="0" applyFont="1" applyAlignment="1">
      <alignment vertical="center"/>
    </xf>
    <xf numFmtId="56" fontId="20" fillId="0" borderId="0" xfId="63" applyNumberFormat="1" applyFont="1">
      <alignment/>
      <protection/>
    </xf>
    <xf numFmtId="185" fontId="0" fillId="0" borderId="73" xfId="0" applyNumberFormat="1" applyFont="1" applyBorder="1" applyAlignment="1">
      <alignment vertical="center"/>
    </xf>
    <xf numFmtId="185" fontId="0" fillId="0" borderId="12" xfId="0" applyNumberFormat="1" applyFont="1" applyBorder="1" applyAlignment="1">
      <alignment vertical="center"/>
    </xf>
    <xf numFmtId="185" fontId="0" fillId="0" borderId="65" xfId="0" applyNumberFormat="1" applyFont="1" applyBorder="1" applyAlignment="1">
      <alignment vertical="center"/>
    </xf>
    <xf numFmtId="185" fontId="0" fillId="0" borderId="26" xfId="0" applyNumberFormat="1" applyFont="1" applyBorder="1" applyAlignment="1">
      <alignment vertical="center"/>
    </xf>
    <xf numFmtId="185" fontId="0" fillId="0" borderId="82" xfId="0" applyNumberFormat="1" applyFont="1" applyBorder="1" applyAlignment="1">
      <alignment vertical="center"/>
    </xf>
    <xf numFmtId="185" fontId="0" fillId="0" borderId="48" xfId="0" applyNumberFormat="1" applyFont="1" applyBorder="1" applyAlignment="1">
      <alignment vertical="center"/>
    </xf>
    <xf numFmtId="185" fontId="0" fillId="0" borderId="24" xfId="0" applyNumberFormat="1" applyFont="1" applyBorder="1" applyAlignment="1">
      <alignment vertical="center"/>
    </xf>
    <xf numFmtId="177" fontId="0" fillId="0" borderId="52" xfId="0" applyNumberFormat="1" applyFont="1" applyBorder="1" applyAlignment="1">
      <alignment vertical="center"/>
    </xf>
    <xf numFmtId="181" fontId="0" fillId="0" borderId="61" xfId="0" applyNumberFormat="1" applyFont="1" applyBorder="1" applyAlignment="1">
      <alignment vertical="center"/>
    </xf>
    <xf numFmtId="177" fontId="0" fillId="0" borderId="61" xfId="0" applyNumberFormat="1" applyFont="1" applyBorder="1" applyAlignment="1">
      <alignment vertical="center"/>
    </xf>
    <xf numFmtId="177" fontId="0" fillId="0" borderId="63" xfId="0" applyNumberFormat="1" applyFont="1" applyBorder="1" applyAlignment="1">
      <alignment vertical="center"/>
    </xf>
    <xf numFmtId="185" fontId="0" fillId="0" borderId="46" xfId="0" applyNumberFormat="1" applyFont="1" applyBorder="1" applyAlignment="1">
      <alignment vertical="center"/>
    </xf>
    <xf numFmtId="177" fontId="0" fillId="0" borderId="41" xfId="0" applyNumberFormat="1" applyFont="1" applyBorder="1" applyAlignment="1">
      <alignment vertical="center"/>
    </xf>
    <xf numFmtId="177" fontId="0" fillId="0" borderId="65" xfId="0" applyNumberFormat="1" applyFont="1" applyBorder="1" applyAlignment="1">
      <alignment vertical="center"/>
    </xf>
    <xf numFmtId="177" fontId="0" fillId="0" borderId="49" xfId="0" applyNumberFormat="1" applyFont="1" applyBorder="1" applyAlignment="1">
      <alignment vertical="center"/>
    </xf>
    <xf numFmtId="177" fontId="0" fillId="0" borderId="30" xfId="0" applyNumberFormat="1" applyFont="1" applyBorder="1" applyAlignment="1">
      <alignment vertical="center"/>
    </xf>
    <xf numFmtId="177" fontId="0" fillId="0" borderId="82" xfId="0" applyNumberFormat="1" applyFont="1" applyBorder="1" applyAlignment="1">
      <alignment vertical="center"/>
    </xf>
    <xf numFmtId="177" fontId="0" fillId="0" borderId="65" xfId="49" applyNumberFormat="1" applyFont="1" applyBorder="1" applyAlignment="1">
      <alignment vertical="center"/>
    </xf>
    <xf numFmtId="177" fontId="0" fillId="0" borderId="73" xfId="0" applyNumberFormat="1" applyFont="1" applyBorder="1" applyAlignment="1">
      <alignment vertical="center"/>
    </xf>
    <xf numFmtId="177" fontId="0" fillId="0" borderId="53" xfId="0" applyNumberFormat="1" applyFont="1" applyBorder="1" applyAlignment="1">
      <alignment vertical="center"/>
    </xf>
    <xf numFmtId="177" fontId="0" fillId="0" borderId="57" xfId="0" applyNumberFormat="1" applyFont="1" applyBorder="1" applyAlignment="1">
      <alignment vertical="center"/>
    </xf>
    <xf numFmtId="181" fontId="0" fillId="0" borderId="21" xfId="0" applyNumberFormat="1" applyFont="1" applyBorder="1" applyAlignment="1">
      <alignment vertical="center"/>
    </xf>
    <xf numFmtId="181" fontId="0" fillId="0" borderId="12" xfId="0" applyNumberFormat="1" applyFont="1" applyBorder="1" applyAlignment="1">
      <alignment vertical="center"/>
    </xf>
    <xf numFmtId="181" fontId="0" fillId="0" borderId="17" xfId="0" applyNumberFormat="1" applyFont="1" applyBorder="1" applyAlignment="1">
      <alignment vertical="center"/>
    </xf>
    <xf numFmtId="177" fontId="0" fillId="0" borderId="38" xfId="0" applyNumberFormat="1" applyFont="1" applyBorder="1" applyAlignment="1">
      <alignment vertical="center"/>
    </xf>
    <xf numFmtId="177" fontId="0" fillId="0" borderId="58" xfId="0" applyNumberFormat="1" applyFont="1" applyBorder="1" applyAlignment="1">
      <alignment vertical="center"/>
    </xf>
    <xf numFmtId="177" fontId="0" fillId="0" borderId="12" xfId="0" applyNumberFormat="1" applyFont="1" applyBorder="1" applyAlignment="1">
      <alignment vertical="center"/>
    </xf>
    <xf numFmtId="177" fontId="0" fillId="0" borderId="13" xfId="0" applyNumberFormat="1" applyFont="1" applyBorder="1" applyAlignment="1">
      <alignment vertical="center"/>
    </xf>
    <xf numFmtId="177" fontId="0" fillId="0" borderId="56" xfId="0" applyNumberFormat="1" applyFont="1" applyBorder="1" applyAlignment="1">
      <alignment vertical="center"/>
    </xf>
    <xf numFmtId="3" fontId="0" fillId="0" borderId="83" xfId="49" applyNumberFormat="1" applyFont="1" applyBorder="1" applyAlignment="1">
      <alignment horizontal="right" vertical="center"/>
    </xf>
    <xf numFmtId="3" fontId="0" fillId="0" borderId="44" xfId="49" applyNumberFormat="1" applyFont="1" applyBorder="1" applyAlignment="1">
      <alignment horizontal="right" vertical="center"/>
    </xf>
    <xf numFmtId="3" fontId="0" fillId="0" borderId="84" xfId="49" applyNumberFormat="1" applyFont="1" applyBorder="1" applyAlignment="1">
      <alignment horizontal="right" vertical="center"/>
    </xf>
    <xf numFmtId="3" fontId="0" fillId="0" borderId="85" xfId="49" applyNumberFormat="1" applyFont="1" applyBorder="1" applyAlignment="1">
      <alignment horizontal="right" vertical="center"/>
    </xf>
    <xf numFmtId="3" fontId="0" fillId="0" borderId="0" xfId="49" applyNumberFormat="1" applyFont="1" applyBorder="1" applyAlignment="1">
      <alignment horizontal="right" vertical="center"/>
    </xf>
    <xf numFmtId="3" fontId="0" fillId="0" borderId="50" xfId="49" applyNumberFormat="1" applyFont="1" applyBorder="1" applyAlignment="1">
      <alignment horizontal="right" vertical="center"/>
    </xf>
    <xf numFmtId="207" fontId="0" fillId="0" borderId="0" xfId="49" applyNumberFormat="1" applyFont="1" applyBorder="1" applyAlignment="1">
      <alignment horizontal="right" vertical="center"/>
    </xf>
    <xf numFmtId="207" fontId="0" fillId="0" borderId="85" xfId="49" applyNumberFormat="1" applyFont="1" applyBorder="1" applyAlignment="1">
      <alignment horizontal="right" vertical="center"/>
    </xf>
    <xf numFmtId="207" fontId="0" fillId="0" borderId="50" xfId="49" applyNumberFormat="1" applyFont="1" applyBorder="1" applyAlignment="1">
      <alignment horizontal="right" vertical="center"/>
    </xf>
    <xf numFmtId="207" fontId="0" fillId="0" borderId="28" xfId="49" applyNumberFormat="1" applyFont="1" applyBorder="1" applyAlignment="1">
      <alignment horizontal="right" vertical="center"/>
    </xf>
    <xf numFmtId="207" fontId="0" fillId="0" borderId="86" xfId="49" applyNumberFormat="1" applyFont="1" applyBorder="1" applyAlignment="1">
      <alignment horizontal="right" vertical="center"/>
    </xf>
    <xf numFmtId="207" fontId="0" fillId="0" borderId="30" xfId="49" applyNumberFormat="1" applyFont="1" applyBorder="1" applyAlignment="1">
      <alignment horizontal="right" vertical="center"/>
    </xf>
    <xf numFmtId="0" fontId="0" fillId="0" borderId="0" xfId="0" applyFont="1" applyBorder="1" applyAlignment="1">
      <alignment vertical="center"/>
    </xf>
    <xf numFmtId="0" fontId="0" fillId="0" borderId="23" xfId="0" applyFont="1" applyBorder="1" applyAlignment="1">
      <alignment vertical="center"/>
    </xf>
    <xf numFmtId="180" fontId="0" fillId="0" borderId="82" xfId="49" applyNumberFormat="1" applyFont="1" applyBorder="1" applyAlignment="1">
      <alignment horizontal="center"/>
    </xf>
    <xf numFmtId="0" fontId="0" fillId="0" borderId="64" xfId="0" applyFont="1" applyBorder="1" applyAlignment="1">
      <alignment vertical="center"/>
    </xf>
    <xf numFmtId="180" fontId="0" fillId="0" borderId="56" xfId="49" applyNumberFormat="1" applyFont="1" applyBorder="1" applyAlignment="1">
      <alignment horizontal="center"/>
    </xf>
    <xf numFmtId="0" fontId="0" fillId="0" borderId="0" xfId="63" applyFont="1" applyBorder="1" applyAlignment="1">
      <alignment horizontal="center"/>
      <protection/>
    </xf>
    <xf numFmtId="181" fontId="0" fillId="0" borderId="0" xfId="0" applyNumberFormat="1" applyFont="1" applyBorder="1" applyAlignment="1">
      <alignment vertical="center"/>
    </xf>
    <xf numFmtId="0" fontId="0" fillId="0" borderId="0" xfId="63" applyFont="1" applyAlignment="1">
      <alignment horizontal="right"/>
      <protection/>
    </xf>
    <xf numFmtId="177" fontId="0" fillId="0" borderId="61" xfId="0" applyNumberFormat="1" applyFont="1" applyBorder="1" applyAlignment="1">
      <alignment horizontal="right" vertical="center"/>
    </xf>
    <xf numFmtId="177" fontId="0" fillId="0" borderId="35" xfId="0" applyNumberFormat="1" applyFont="1" applyBorder="1" applyAlignment="1">
      <alignment horizontal="right" vertical="center"/>
    </xf>
    <xf numFmtId="58" fontId="0" fillId="0" borderId="0" xfId="0" applyNumberFormat="1" applyBorder="1" applyAlignment="1" quotePrefix="1">
      <alignment vertical="center"/>
    </xf>
    <xf numFmtId="185" fontId="0" fillId="0" borderId="85" xfId="0" applyNumberFormat="1" applyFont="1" applyBorder="1" applyAlignment="1">
      <alignment vertical="center"/>
    </xf>
    <xf numFmtId="178" fontId="0" fillId="0" borderId="14" xfId="0" applyNumberFormat="1" applyFont="1" applyBorder="1" applyAlignment="1">
      <alignment vertical="center"/>
    </xf>
    <xf numFmtId="178" fontId="0" fillId="0" borderId="87" xfId="0" applyNumberFormat="1" applyFont="1" applyBorder="1" applyAlignment="1">
      <alignment vertical="center"/>
    </xf>
    <xf numFmtId="0" fontId="0" fillId="0" borderId="0" xfId="0" applyFont="1" applyBorder="1" applyAlignment="1">
      <alignment vertical="center"/>
    </xf>
    <xf numFmtId="0" fontId="0" fillId="0" borderId="39" xfId="0" applyFont="1" applyBorder="1" applyAlignment="1">
      <alignment horizontal="center" vertical="center"/>
    </xf>
    <xf numFmtId="177" fontId="0" fillId="0" borderId="14" xfId="62" applyNumberFormat="1" applyFont="1" applyBorder="1">
      <alignment/>
      <protection/>
    </xf>
    <xf numFmtId="185" fontId="0" fillId="0" borderId="52" xfId="0" applyNumberFormat="1" applyFont="1" applyBorder="1" applyAlignment="1">
      <alignment vertical="center"/>
    </xf>
    <xf numFmtId="178" fontId="0" fillId="0" borderId="61" xfId="0" applyNumberFormat="1" applyFont="1" applyBorder="1" applyAlignment="1">
      <alignment vertical="center"/>
    </xf>
    <xf numFmtId="178" fontId="0" fillId="0" borderId="35" xfId="0" applyNumberFormat="1"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2" applyNumberFormat="1" applyFont="1" applyBorder="1">
      <alignment/>
      <protection/>
    </xf>
    <xf numFmtId="0" fontId="0" fillId="0" borderId="0" xfId="0" applyFont="1" applyBorder="1" applyAlignment="1">
      <alignment vertical="center"/>
    </xf>
    <xf numFmtId="177" fontId="0" fillId="0" borderId="0" xfId="62" applyNumberFormat="1" applyFont="1" applyBorder="1" applyAlignment="1">
      <alignment/>
      <protection/>
    </xf>
    <xf numFmtId="9" fontId="16" fillId="0" borderId="0" xfId="0" applyNumberFormat="1" applyFont="1" applyBorder="1" applyAlignment="1">
      <alignment vertical="center"/>
    </xf>
    <xf numFmtId="0" fontId="12" fillId="0" borderId="0" xfId="0" applyFont="1" applyBorder="1" applyAlignment="1">
      <alignment horizontal="center" vertical="center"/>
    </xf>
    <xf numFmtId="0" fontId="0" fillId="0" borderId="36" xfId="0" applyBorder="1" applyAlignment="1">
      <alignment horizontal="distributed" vertical="center"/>
    </xf>
    <xf numFmtId="0" fontId="0" fillId="0" borderId="65" xfId="0" applyBorder="1" applyAlignment="1">
      <alignment horizontal="distributed" vertical="center"/>
    </xf>
    <xf numFmtId="0" fontId="0" fillId="0" borderId="0" xfId="0" applyFont="1" applyAlignment="1">
      <alignment horizontal="center" vertical="center"/>
    </xf>
    <xf numFmtId="0" fontId="0" fillId="0" borderId="42" xfId="0" applyBorder="1" applyAlignment="1">
      <alignment horizontal="center" vertical="center" wrapText="1"/>
    </xf>
    <xf numFmtId="0" fontId="0" fillId="0" borderId="45" xfId="0" applyBorder="1" applyAlignment="1">
      <alignment horizontal="center" vertical="center" wrapText="1"/>
    </xf>
    <xf numFmtId="0" fontId="0" fillId="0" borderId="21"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center" vertical="center"/>
    </xf>
    <xf numFmtId="0" fontId="0" fillId="0" borderId="21" xfId="0" applyBorder="1" applyAlignment="1">
      <alignment horizontal="center" vertical="center" wrapText="1"/>
    </xf>
    <xf numFmtId="0" fontId="0" fillId="0" borderId="38" xfId="0" applyBorder="1" applyAlignment="1">
      <alignment horizontal="center" vertical="center" wrapText="1"/>
    </xf>
    <xf numFmtId="0" fontId="0" fillId="0" borderId="65" xfId="0" applyBorder="1" applyAlignment="1">
      <alignment horizontal="center" vertical="center"/>
    </xf>
    <xf numFmtId="0" fontId="0" fillId="0" borderId="12" xfId="0" applyBorder="1" applyAlignment="1">
      <alignment horizontal="center" vertical="center"/>
    </xf>
    <xf numFmtId="0" fontId="0" fillId="0" borderId="57" xfId="0" applyBorder="1" applyAlignment="1">
      <alignment horizontal="center" vertical="center" wrapText="1"/>
    </xf>
    <xf numFmtId="0" fontId="0" fillId="0" borderId="17" xfId="0" applyBorder="1" applyAlignment="1">
      <alignment horizontal="center" vertical="center" wrapText="1"/>
    </xf>
    <xf numFmtId="0" fontId="0" fillId="0" borderId="64" xfId="0" applyBorder="1" applyAlignment="1">
      <alignment horizontal="center" vertical="center" wrapText="1"/>
    </xf>
    <xf numFmtId="0" fontId="0" fillId="0" borderId="14" xfId="0" applyBorder="1" applyAlignment="1">
      <alignment horizontal="center" vertical="center" textRotation="255"/>
    </xf>
    <xf numFmtId="0" fontId="0" fillId="0" borderId="38" xfId="0" applyBorder="1" applyAlignment="1">
      <alignment horizontal="center" vertical="center" textRotation="255"/>
    </xf>
    <xf numFmtId="0" fontId="0" fillId="0" borderId="15" xfId="0" applyBorder="1" applyAlignment="1">
      <alignment horizontal="center" vertical="center" textRotation="255"/>
    </xf>
    <xf numFmtId="0" fontId="0" fillId="0" borderId="14"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4" xfId="0" applyBorder="1" applyAlignment="1">
      <alignment horizontal="distributed" vertical="center"/>
    </xf>
    <xf numFmtId="0" fontId="0" fillId="0" borderId="36" xfId="0" applyBorder="1" applyAlignment="1">
      <alignment horizontal="center" vertical="center" shrinkToFit="1"/>
    </xf>
    <xf numFmtId="0" fontId="0" fillId="0" borderId="65" xfId="0" applyBorder="1" applyAlignment="1">
      <alignment horizontal="center" vertical="center" shrinkToFit="1"/>
    </xf>
    <xf numFmtId="0" fontId="0" fillId="0" borderId="37" xfId="0" applyBorder="1" applyAlignment="1">
      <alignment horizontal="distributed" vertical="center"/>
    </xf>
    <xf numFmtId="0" fontId="0" fillId="0" borderId="53" xfId="0" applyBorder="1" applyAlignment="1">
      <alignment horizontal="center" vertical="center" wrapText="1"/>
    </xf>
    <xf numFmtId="0" fontId="0" fillId="0" borderId="61" xfId="0" applyBorder="1" applyAlignment="1">
      <alignment horizontal="center" vertical="center" wrapText="1"/>
    </xf>
    <xf numFmtId="0" fontId="0" fillId="0" borderId="33" xfId="0" applyBorder="1" applyAlignment="1">
      <alignment horizontal="center" vertical="center" wrapText="1"/>
    </xf>
    <xf numFmtId="0" fontId="0" fillId="0" borderId="73" xfId="0" applyBorder="1" applyAlignment="1">
      <alignment horizontal="center" vertical="center" wrapText="1"/>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2" xfId="0" applyBorder="1" applyAlignment="1">
      <alignment horizontal="distributed" vertical="center"/>
    </xf>
    <xf numFmtId="0" fontId="0" fillId="0" borderId="83" xfId="0" applyBorder="1" applyAlignment="1">
      <alignment horizontal="left" vertical="center"/>
    </xf>
    <xf numFmtId="0" fontId="0" fillId="0" borderId="85" xfId="0" applyBorder="1" applyAlignment="1">
      <alignment horizontal="left" vertical="center"/>
    </xf>
    <xf numFmtId="0" fontId="0" fillId="0" borderId="28" xfId="0" applyBorder="1" applyAlignment="1">
      <alignment horizontal="left" vertical="center"/>
    </xf>
    <xf numFmtId="0" fontId="0" fillId="0" borderId="44" xfId="0" applyBorder="1" applyAlignment="1">
      <alignment horizontal="left" vertical="center"/>
    </xf>
    <xf numFmtId="0" fontId="0" fillId="0" borderId="0" xfId="0" applyBorder="1" applyAlignment="1">
      <alignment horizontal="left" vertical="center"/>
    </xf>
    <xf numFmtId="0" fontId="0" fillId="0" borderId="86" xfId="0" applyBorder="1" applyAlignment="1">
      <alignment horizontal="left" vertical="center"/>
    </xf>
    <xf numFmtId="0" fontId="0" fillId="0" borderId="83" xfId="0" applyBorder="1" applyAlignment="1">
      <alignment horizontal="center" vertical="center"/>
    </xf>
    <xf numFmtId="0" fontId="0" fillId="0" borderId="85" xfId="0" applyBorder="1" applyAlignment="1">
      <alignment horizontal="center" vertical="center"/>
    </xf>
    <xf numFmtId="0" fontId="0" fillId="0" borderId="28" xfId="0" applyBorder="1" applyAlignment="1">
      <alignment horizontal="center" vertical="center"/>
    </xf>
    <xf numFmtId="0" fontId="0" fillId="0" borderId="84" xfId="0" applyBorder="1" applyAlignment="1">
      <alignment horizontal="center" vertical="center"/>
    </xf>
    <xf numFmtId="0" fontId="0" fillId="0" borderId="50" xfId="0" applyBorder="1" applyAlignment="1">
      <alignment horizontal="center" vertical="center"/>
    </xf>
    <xf numFmtId="0" fontId="0" fillId="0" borderId="30" xfId="0" applyBorder="1" applyAlignment="1">
      <alignment horizontal="center" vertical="center"/>
    </xf>
    <xf numFmtId="0" fontId="0" fillId="0" borderId="44" xfId="0" applyBorder="1" applyAlignment="1">
      <alignment vertical="center"/>
    </xf>
    <xf numFmtId="0" fontId="0" fillId="0" borderId="0" xfId="0" applyBorder="1" applyAlignment="1">
      <alignment vertical="center"/>
    </xf>
    <xf numFmtId="0" fontId="0" fillId="0" borderId="86" xfId="0" applyBorder="1" applyAlignment="1">
      <alignment vertical="center"/>
    </xf>
    <xf numFmtId="0" fontId="0" fillId="0" borderId="84" xfId="0" applyBorder="1" applyAlignment="1">
      <alignment vertical="center"/>
    </xf>
    <xf numFmtId="0" fontId="0" fillId="0" borderId="50" xfId="0" applyBorder="1" applyAlignment="1">
      <alignment vertical="center"/>
    </xf>
    <xf numFmtId="0" fontId="0" fillId="0" borderId="30" xfId="0" applyBorder="1" applyAlignment="1">
      <alignment vertical="center"/>
    </xf>
    <xf numFmtId="0" fontId="0" fillId="0" borderId="15" xfId="0" applyBorder="1" applyAlignment="1">
      <alignment horizontal="distributed" vertical="center"/>
    </xf>
    <xf numFmtId="0" fontId="0" fillId="0" borderId="88" xfId="63" applyFont="1" applyBorder="1" applyAlignment="1">
      <alignment horizontal="center"/>
      <protection/>
    </xf>
    <xf numFmtId="0" fontId="0" fillId="0" borderId="37" xfId="63" applyFont="1" applyBorder="1" applyAlignment="1">
      <alignment horizontal="center"/>
      <protection/>
    </xf>
    <xf numFmtId="0" fontId="0" fillId="0" borderId="26" xfId="63" applyFont="1" applyBorder="1" applyAlignment="1">
      <alignment horizontal="center"/>
      <protection/>
    </xf>
    <xf numFmtId="0" fontId="0" fillId="0" borderId="6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12"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53" xfId="0" applyFont="1" applyBorder="1" applyAlignment="1">
      <alignment horizontal="center" vertical="center"/>
    </xf>
    <xf numFmtId="0" fontId="0" fillId="0" borderId="73" xfId="0" applyFont="1" applyBorder="1" applyAlignment="1">
      <alignment horizontal="center" vertical="center"/>
    </xf>
    <xf numFmtId="0" fontId="0" fillId="0" borderId="91" xfId="0" applyFont="1" applyBorder="1" applyAlignment="1">
      <alignment horizontal="center" vertical="center"/>
    </xf>
    <xf numFmtId="0" fontId="0" fillId="0" borderId="14" xfId="0" applyFont="1" applyBorder="1" applyAlignment="1">
      <alignment horizontal="center" vertical="center"/>
    </xf>
    <xf numFmtId="0" fontId="0" fillId="0" borderId="6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1" xfId="63" applyFont="1" applyBorder="1" applyAlignment="1">
      <alignment horizontal="center" vertical="center"/>
      <protection/>
    </xf>
    <xf numFmtId="0" fontId="0" fillId="0" borderId="48" xfId="0" applyBorder="1" applyAlignment="1">
      <alignment horizontal="center" vertical="center"/>
    </xf>
    <xf numFmtId="0" fontId="0" fillId="0" borderId="2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2" xfId="63" applyFont="1" applyBorder="1" applyAlignment="1">
      <alignment horizontal="center"/>
      <protection/>
    </xf>
    <xf numFmtId="0" fontId="0" fillId="0" borderId="34" xfId="63" applyFont="1" applyBorder="1" applyAlignment="1">
      <alignment horizontal="center"/>
      <protection/>
    </xf>
    <xf numFmtId="0" fontId="0" fillId="0" borderId="35" xfId="63" applyFont="1" applyBorder="1" applyAlignment="1">
      <alignment horizontal="center"/>
      <protection/>
    </xf>
    <xf numFmtId="0" fontId="0" fillId="0" borderId="92" xfId="63" applyFont="1" applyBorder="1" applyAlignment="1">
      <alignment horizontal="center" vertical="center"/>
      <protection/>
    </xf>
    <xf numFmtId="0" fontId="0" fillId="0" borderId="85" xfId="63" applyFont="1" applyBorder="1" applyAlignment="1">
      <alignment horizontal="center" vertical="center"/>
      <protection/>
    </xf>
    <xf numFmtId="0" fontId="0" fillId="0" borderId="28" xfId="63" applyFont="1" applyBorder="1" applyAlignment="1">
      <alignment horizontal="center" vertical="center"/>
      <protection/>
    </xf>
    <xf numFmtId="0" fontId="0" fillId="0" borderId="29" xfId="63" applyFont="1" applyBorder="1" applyAlignment="1">
      <alignment horizontal="center" vertical="center"/>
      <protection/>
    </xf>
    <xf numFmtId="0" fontId="0" fillId="0" borderId="50" xfId="63" applyFont="1" applyBorder="1" applyAlignment="1">
      <alignment horizontal="center" vertical="center"/>
      <protection/>
    </xf>
    <xf numFmtId="0" fontId="0" fillId="0" borderId="30" xfId="63" applyFont="1" applyBorder="1" applyAlignment="1">
      <alignment horizontal="center" vertical="center"/>
      <protection/>
    </xf>
    <xf numFmtId="0" fontId="0" fillId="0" borderId="39"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0" borderId="64" xfId="63" applyFont="1" applyBorder="1" applyAlignment="1">
      <alignment horizontal="center" vertical="center"/>
      <protection/>
    </xf>
    <xf numFmtId="0" fontId="0" fillId="0" borderId="49" xfId="63" applyFont="1" applyBorder="1" applyAlignment="1">
      <alignment horizontal="center" vertical="center"/>
      <protection/>
    </xf>
    <xf numFmtId="177" fontId="0" fillId="0" borderId="64" xfId="63" applyNumberFormat="1" applyFont="1" applyBorder="1" applyAlignment="1">
      <alignment/>
      <protection/>
    </xf>
    <xf numFmtId="177" fontId="0" fillId="0" borderId="49" xfId="63" applyNumberFormat="1" applyFont="1" applyBorder="1" applyAlignment="1">
      <alignment/>
      <protection/>
    </xf>
    <xf numFmtId="0" fontId="0" fillId="0" borderId="42" xfId="63" applyFont="1" applyBorder="1" applyAlignment="1">
      <alignment horizontal="center" vertical="center"/>
      <protection/>
    </xf>
    <xf numFmtId="0" fontId="0" fillId="0" borderId="32" xfId="63" applyFont="1" applyBorder="1" applyAlignment="1">
      <alignment horizontal="center" vertical="center"/>
      <protection/>
    </xf>
    <xf numFmtId="0" fontId="0" fillId="0" borderId="39" xfId="0" applyFont="1" applyBorder="1" applyAlignment="1">
      <alignment horizontal="center" vertical="center"/>
    </xf>
    <xf numFmtId="0" fontId="0" fillId="0" borderId="46" xfId="0" applyFont="1" applyBorder="1" applyAlignment="1">
      <alignment horizontal="center" vertical="center"/>
    </xf>
    <xf numFmtId="0" fontId="0" fillId="0" borderId="21" xfId="0" applyFont="1" applyBorder="1" applyAlignment="1">
      <alignment horizontal="center" vertical="center"/>
    </xf>
    <xf numFmtId="0" fontId="0" fillId="0" borderId="48" xfId="0" applyFont="1" applyBorder="1" applyAlignment="1">
      <alignment horizontal="center" vertical="center"/>
    </xf>
    <xf numFmtId="182" fontId="0" fillId="0" borderId="33" xfId="51" applyNumberFormat="1" applyFont="1" applyBorder="1" applyAlignment="1">
      <alignment/>
    </xf>
    <xf numFmtId="182" fontId="0" fillId="0" borderId="41" xfId="51" applyNumberFormat="1" applyFont="1" applyBorder="1" applyAlignment="1">
      <alignment/>
    </xf>
    <xf numFmtId="0" fontId="0" fillId="0" borderId="40" xfId="63" applyFont="1" applyBorder="1" applyAlignment="1">
      <alignment horizontal="left" vertical="center"/>
      <protection/>
    </xf>
    <xf numFmtId="0" fontId="0" fillId="0" borderId="19" xfId="0" applyBorder="1" applyAlignment="1">
      <alignment vertical="center"/>
    </xf>
    <xf numFmtId="0" fontId="0" fillId="0" borderId="11" xfId="0" applyBorder="1" applyAlignment="1">
      <alignment vertical="center"/>
    </xf>
    <xf numFmtId="0" fontId="0" fillId="0" borderId="39" xfId="0" applyBorder="1" applyAlignment="1">
      <alignment horizontal="center" vertical="center" wrapText="1"/>
    </xf>
    <xf numFmtId="0" fontId="0" fillId="0" borderId="43" xfId="0" applyBorder="1" applyAlignment="1">
      <alignment horizontal="center" vertical="center" wrapText="1"/>
    </xf>
    <xf numFmtId="0" fontId="0" fillId="0" borderId="46" xfId="0" applyBorder="1" applyAlignment="1">
      <alignment horizontal="center" vertical="center" wrapText="1"/>
    </xf>
    <xf numFmtId="0" fontId="0" fillId="0" borderId="83" xfId="0" applyFont="1" applyBorder="1" applyAlignment="1">
      <alignment horizontal="center" vertical="center"/>
    </xf>
    <xf numFmtId="0" fontId="0" fillId="0" borderId="85" xfId="0" applyFont="1" applyBorder="1" applyAlignment="1">
      <alignment horizontal="center" vertical="center"/>
    </xf>
    <xf numFmtId="0" fontId="0" fillId="0" borderId="87" xfId="0" applyFont="1" applyBorder="1" applyAlignment="1">
      <alignment horizontal="center" vertical="center"/>
    </xf>
    <xf numFmtId="0" fontId="0" fillId="0" borderId="6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4" xfId="63" applyFont="1" applyBorder="1" applyAlignment="1">
      <alignment horizontal="center"/>
      <protection/>
    </xf>
    <xf numFmtId="0" fontId="0" fillId="0" borderId="55" xfId="63" applyFont="1" applyBorder="1" applyAlignment="1">
      <alignment horizontal="center"/>
      <protection/>
    </xf>
    <xf numFmtId="0" fontId="0" fillId="0" borderId="56" xfId="63" applyFont="1" applyBorder="1" applyAlignment="1">
      <alignment horizontal="center"/>
      <protection/>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2" xfId="0" applyFont="1" applyBorder="1" applyAlignment="1">
      <alignment horizontal="center" vertical="center"/>
    </xf>
    <xf numFmtId="0" fontId="0" fillId="0" borderId="41" xfId="0" applyFont="1" applyBorder="1" applyAlignment="1">
      <alignment horizontal="center" vertical="center"/>
    </xf>
    <xf numFmtId="0" fontId="0" fillId="0" borderId="5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2" fillId="0" borderId="0" xfId="0" applyFont="1" applyAlignment="1" applyProtection="1">
      <alignment horizontal="center" vertical="center"/>
      <protection locked="0"/>
    </xf>
    <xf numFmtId="0" fontId="8" fillId="0" borderId="21" xfId="0" applyFont="1" applyBorder="1" applyAlignment="1">
      <alignment horizontal="center" vertical="center"/>
    </xf>
    <xf numFmtId="0" fontId="8" fillId="0" borderId="15" xfId="0" applyFont="1" applyBorder="1" applyAlignment="1">
      <alignment horizontal="center" vertical="center"/>
    </xf>
    <xf numFmtId="0" fontId="7" fillId="0" borderId="61" xfId="0" applyFont="1" applyBorder="1" applyAlignment="1">
      <alignment horizontal="center" vertical="center"/>
    </xf>
    <xf numFmtId="0" fontId="7" fillId="0" borderId="63" xfId="0" applyFont="1" applyBorder="1" applyAlignment="1">
      <alignment horizontal="center" vertical="center"/>
    </xf>
    <xf numFmtId="0" fontId="7" fillId="0" borderId="54" xfId="0" applyFont="1" applyBorder="1" applyAlignment="1">
      <alignment horizontal="left" vertical="center"/>
    </xf>
    <xf numFmtId="0" fontId="7" fillId="0" borderId="49" xfId="0" applyFont="1" applyBorder="1" applyAlignment="1">
      <alignment horizontal="left" vertical="center"/>
    </xf>
    <xf numFmtId="0" fontId="7" fillId="0" borderId="88" xfId="0" applyFont="1" applyBorder="1" applyAlignment="1">
      <alignment horizontal="left" vertical="center"/>
    </xf>
    <xf numFmtId="0" fontId="7" fillId="0" borderId="65" xfId="0" applyFont="1" applyBorder="1" applyAlignment="1">
      <alignment horizontal="left" vertical="center"/>
    </xf>
    <xf numFmtId="0" fontId="0" fillId="0" borderId="65"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繊維製品"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ﾋﾟﾎﾞｯﾄﾃｰﾌﾞﾙ" xfId="62"/>
    <cellStyle name="標準_繊維製品"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xdr:col>
      <xdr:colOff>0</xdr:colOff>
      <xdr:row>9</xdr:row>
      <xdr:rowOff>0</xdr:rowOff>
    </xdr:to>
    <xdr:sp>
      <xdr:nvSpPr>
        <xdr:cNvPr id="1" name="Line 1"/>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2" name="Line 2"/>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3" name="Line 3"/>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4" name="Line 4"/>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161925</xdr:rowOff>
    </xdr:from>
    <xdr:to>
      <xdr:col>4</xdr:col>
      <xdr:colOff>0</xdr:colOff>
      <xdr:row>10</xdr:row>
      <xdr:rowOff>0</xdr:rowOff>
    </xdr:to>
    <xdr:sp>
      <xdr:nvSpPr>
        <xdr:cNvPr id="1" name="Line 5"/>
        <xdr:cNvSpPr>
          <a:spLocks/>
        </xdr:cNvSpPr>
      </xdr:nvSpPr>
      <xdr:spPr>
        <a:xfrm>
          <a:off x="161925" y="1152525"/>
          <a:ext cx="122872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4</xdr:col>
      <xdr:colOff>0</xdr:colOff>
      <xdr:row>40</xdr:row>
      <xdr:rowOff>171450</xdr:rowOff>
    </xdr:to>
    <xdr:sp>
      <xdr:nvSpPr>
        <xdr:cNvPr id="2" name="Line 8"/>
        <xdr:cNvSpPr>
          <a:spLocks/>
        </xdr:cNvSpPr>
      </xdr:nvSpPr>
      <xdr:spPr>
        <a:xfrm>
          <a:off x="152400" y="8848725"/>
          <a:ext cx="123825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9525</xdr:rowOff>
    </xdr:from>
    <xdr:to>
      <xdr:col>5</xdr:col>
      <xdr:colOff>0</xdr:colOff>
      <xdr:row>25</xdr:row>
      <xdr:rowOff>171450</xdr:rowOff>
    </xdr:to>
    <xdr:sp>
      <xdr:nvSpPr>
        <xdr:cNvPr id="1" name="Line 7"/>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2" name="Line 8"/>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3" name="Line 9"/>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4" name="Line 10"/>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5" name="Line 11"/>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6" name="Line 12"/>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7" name="Line 13"/>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8" name="Line 14"/>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9" name="Line 15"/>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10" name="Line 16"/>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11" name="Line 17"/>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12" name="Line 18"/>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4</xdr:col>
      <xdr:colOff>9525</xdr:colOff>
      <xdr:row>6</xdr:row>
      <xdr:rowOff>171450</xdr:rowOff>
    </xdr:to>
    <xdr:sp>
      <xdr:nvSpPr>
        <xdr:cNvPr id="13" name="Line 19"/>
        <xdr:cNvSpPr>
          <a:spLocks/>
        </xdr:cNvSpPr>
      </xdr:nvSpPr>
      <xdr:spPr>
        <a:xfrm>
          <a:off x="142875" y="819150"/>
          <a:ext cx="942975"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171450</xdr:rowOff>
    </xdr:from>
    <xdr:to>
      <xdr:col>2</xdr:col>
      <xdr:colOff>1266825</xdr:colOff>
      <xdr:row>9</xdr:row>
      <xdr:rowOff>0</xdr:rowOff>
    </xdr:to>
    <xdr:sp>
      <xdr:nvSpPr>
        <xdr:cNvPr id="1" name="Line 1"/>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2" name="Line 2"/>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3" name="Line 3"/>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4" name="Line 5"/>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5" name="Line 6"/>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6" name="Line 7"/>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1">
      <selection activeCell="A1" sqref="A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85"/>
      <c r="J5" s="185"/>
      <c r="K5" s="185"/>
      <c r="L5" s="185"/>
      <c r="M5" s="185"/>
      <c r="N5" s="6"/>
    </row>
    <row r="6" spans="2:14" ht="15" customHeight="1">
      <c r="B6" s="1"/>
      <c r="I6" s="185"/>
      <c r="J6" s="185"/>
      <c r="K6" s="297"/>
      <c r="L6" s="297"/>
      <c r="M6" s="297"/>
      <c r="N6" s="6"/>
    </row>
    <row r="7" spans="2:13" ht="17.25">
      <c r="B7" s="1"/>
      <c r="L7" s="3"/>
      <c r="M7" s="6"/>
    </row>
    <row r="8" spans="2:13" ht="17.25">
      <c r="B8" s="1"/>
      <c r="L8" s="3"/>
      <c r="M8" s="6"/>
    </row>
    <row r="9" spans="2:13" ht="17.25" customHeight="1">
      <c r="B9" s="1"/>
      <c r="C9" s="313" t="s">
        <v>264</v>
      </c>
      <c r="D9" s="313"/>
      <c r="E9" s="313"/>
      <c r="F9" s="313"/>
      <c r="G9" s="313"/>
      <c r="H9" s="313"/>
      <c r="I9" s="313"/>
      <c r="J9" s="313"/>
      <c r="K9" s="313"/>
      <c r="L9" s="313"/>
      <c r="M9" s="49"/>
    </row>
    <row r="10" spans="2:19" ht="17.25" customHeight="1">
      <c r="B10" s="1"/>
      <c r="C10" s="313"/>
      <c r="D10" s="313"/>
      <c r="E10" s="313"/>
      <c r="F10" s="313"/>
      <c r="G10" s="313"/>
      <c r="H10" s="313"/>
      <c r="I10" s="313"/>
      <c r="J10" s="313"/>
      <c r="K10" s="313"/>
      <c r="L10" s="313"/>
      <c r="M10" s="49"/>
      <c r="N10" s="6"/>
      <c r="O10" s="4"/>
      <c r="P10" s="6"/>
      <c r="Q10" s="5"/>
      <c r="R10" s="4"/>
      <c r="S10" s="4"/>
    </row>
    <row r="11" spans="2:19" ht="17.25" customHeight="1">
      <c r="B11" s="1"/>
      <c r="C11" s="50"/>
      <c r="D11" s="50"/>
      <c r="E11" s="50"/>
      <c r="F11" s="50"/>
      <c r="G11" s="50"/>
      <c r="H11" s="50"/>
      <c r="I11" s="50"/>
      <c r="J11" s="50"/>
      <c r="K11" s="50"/>
      <c r="L11" s="51"/>
      <c r="M11" s="49"/>
      <c r="N11" s="6"/>
      <c r="O11" s="4"/>
      <c r="P11" s="6"/>
      <c r="Q11" s="5"/>
      <c r="R11" s="4"/>
      <c r="S11" s="4"/>
    </row>
    <row r="12" spans="2:20" ht="17.25" customHeight="1">
      <c r="B12" s="1"/>
      <c r="E12" s="157"/>
      <c r="F12" s="157"/>
      <c r="G12" s="157"/>
      <c r="H12" s="157"/>
      <c r="I12" s="157"/>
      <c r="J12" s="157"/>
      <c r="K12" s="157"/>
      <c r="L12" s="157"/>
      <c r="M12" s="157"/>
      <c r="N12" s="157"/>
      <c r="O12" s="157"/>
      <c r="P12" s="157"/>
      <c r="Q12" s="157"/>
      <c r="R12" s="157"/>
      <c r="S12" s="157"/>
      <c r="T12" s="157"/>
    </row>
    <row r="13" spans="2:20" ht="17.25" customHeight="1">
      <c r="B13" s="52" t="s">
        <v>6</v>
      </c>
      <c r="D13" s="53"/>
      <c r="E13" s="157"/>
      <c r="F13" s="157"/>
      <c r="G13" s="157"/>
      <c r="H13" s="157"/>
      <c r="I13" s="157"/>
      <c r="J13" s="157"/>
      <c r="K13" s="157"/>
      <c r="L13" s="157"/>
      <c r="M13" s="157"/>
      <c r="N13" s="157"/>
      <c r="O13" s="157"/>
      <c r="P13" s="157"/>
      <c r="Q13" s="157"/>
      <c r="R13" s="157"/>
      <c r="S13" s="157"/>
      <c r="T13" s="157"/>
    </row>
    <row r="14" spans="2:20" ht="17.25" customHeight="1">
      <c r="B14" s="52"/>
      <c r="C14" s="54" t="s">
        <v>177</v>
      </c>
      <c r="D14" s="53"/>
      <c r="E14" s="157"/>
      <c r="F14" s="157"/>
      <c r="G14" s="157"/>
      <c r="H14" s="157"/>
      <c r="I14" s="157"/>
      <c r="J14" s="157"/>
      <c r="K14" s="157"/>
      <c r="L14" s="157"/>
      <c r="M14" s="157"/>
      <c r="N14" s="157"/>
      <c r="O14" s="157"/>
      <c r="P14" s="157"/>
      <c r="Q14" s="157"/>
      <c r="R14" s="157"/>
      <c r="S14" s="157"/>
      <c r="T14" s="157"/>
    </row>
    <row r="15" spans="2:20" s="53" customFormat="1" ht="15.75" customHeight="1">
      <c r="B15" s="54"/>
      <c r="C15" t="s">
        <v>258</v>
      </c>
      <c r="E15" s="157"/>
      <c r="F15" s="157"/>
      <c r="G15" s="157"/>
      <c r="H15" s="157"/>
      <c r="I15" s="157"/>
      <c r="J15" s="157"/>
      <c r="K15" s="157"/>
      <c r="L15" s="157"/>
      <c r="M15" s="157"/>
      <c r="N15" s="157"/>
      <c r="O15" s="157"/>
      <c r="P15" s="157"/>
      <c r="Q15" s="157"/>
      <c r="R15" s="157"/>
      <c r="S15" s="157"/>
      <c r="T15" s="157"/>
    </row>
    <row r="16" spans="2:20" s="53" customFormat="1" ht="15.75" customHeight="1">
      <c r="B16" s="54"/>
      <c r="C16" t="s">
        <v>259</v>
      </c>
      <c r="E16" s="157"/>
      <c r="F16" s="157"/>
      <c r="G16" s="157"/>
      <c r="H16" s="157"/>
      <c r="I16" s="157"/>
      <c r="J16" s="157"/>
      <c r="K16" s="157"/>
      <c r="L16" s="157"/>
      <c r="M16" s="157"/>
      <c r="N16" s="157"/>
      <c r="O16" s="157"/>
      <c r="P16" s="157"/>
      <c r="Q16" s="157"/>
      <c r="R16" s="157"/>
      <c r="S16" s="157"/>
      <c r="T16" s="157"/>
    </row>
    <row r="17" spans="2:20" s="53" customFormat="1" ht="15.75" customHeight="1">
      <c r="B17" s="54"/>
      <c r="E17" s="157"/>
      <c r="F17" s="157"/>
      <c r="G17" s="157"/>
      <c r="H17" s="157"/>
      <c r="I17" s="157"/>
      <c r="J17" s="157"/>
      <c r="K17" s="157"/>
      <c r="L17" s="157"/>
      <c r="M17" s="157"/>
      <c r="N17" s="157"/>
      <c r="O17" s="157"/>
      <c r="P17" s="157"/>
      <c r="Q17" s="157"/>
      <c r="R17" s="157"/>
      <c r="S17" s="157"/>
      <c r="T17" s="157"/>
    </row>
    <row r="18" spans="2:13" ht="17.25" customHeight="1">
      <c r="B18" s="53"/>
      <c r="C18" s="54" t="s">
        <v>178</v>
      </c>
      <c r="D18" s="53"/>
      <c r="E18" s="53"/>
      <c r="F18" s="53"/>
      <c r="G18" s="53"/>
      <c r="H18" s="53"/>
      <c r="I18" s="53"/>
      <c r="J18" s="53"/>
      <c r="K18" s="53"/>
      <c r="L18" s="53"/>
      <c r="M18" s="53"/>
    </row>
    <row r="19" s="53" customFormat="1" ht="15.75" customHeight="1">
      <c r="C19" s="53" t="s">
        <v>192</v>
      </c>
    </row>
    <row r="20" s="53" customFormat="1" ht="15.75" customHeight="1">
      <c r="C20" t="s">
        <v>256</v>
      </c>
    </row>
    <row r="21" s="53" customFormat="1" ht="15.75" customHeight="1">
      <c r="C21" t="s">
        <v>257</v>
      </c>
    </row>
    <row r="22" spans="2:20" s="53" customFormat="1" ht="15.75" customHeight="1">
      <c r="B22" s="54"/>
      <c r="C22" s="53" t="s">
        <v>193</v>
      </c>
      <c r="E22" s="157"/>
      <c r="F22" s="157"/>
      <c r="G22" s="157"/>
      <c r="H22" s="157"/>
      <c r="I22" s="157"/>
      <c r="J22" s="157"/>
      <c r="K22" s="157"/>
      <c r="L22" s="157"/>
      <c r="M22" s="157"/>
      <c r="N22" s="157"/>
      <c r="O22" s="157"/>
      <c r="P22" s="157"/>
      <c r="Q22" s="157"/>
      <c r="R22" s="157"/>
      <c r="S22" s="157"/>
      <c r="T22" s="157"/>
    </row>
    <row r="23" spans="2:20" s="53" customFormat="1" ht="15.75" customHeight="1">
      <c r="B23" s="54"/>
      <c r="C23" t="s">
        <v>255</v>
      </c>
      <c r="E23" s="157"/>
      <c r="F23" s="157"/>
      <c r="G23" s="157"/>
      <c r="H23" s="157"/>
      <c r="I23" s="157"/>
      <c r="J23" s="157"/>
      <c r="K23" s="157"/>
      <c r="L23" s="157"/>
      <c r="M23" s="157"/>
      <c r="N23" s="157"/>
      <c r="O23" s="157"/>
      <c r="P23" s="157"/>
      <c r="Q23" s="157"/>
      <c r="R23" s="157"/>
      <c r="S23" s="157"/>
      <c r="T23" s="157"/>
    </row>
    <row r="24" spans="2:20" s="53" customFormat="1" ht="15.75" customHeight="1">
      <c r="B24" s="54"/>
      <c r="C24" t="s">
        <v>265</v>
      </c>
      <c r="E24" s="157"/>
      <c r="F24" s="157"/>
      <c r="G24" s="157"/>
      <c r="H24" s="157"/>
      <c r="I24" s="157"/>
      <c r="J24" s="157"/>
      <c r="K24" s="157"/>
      <c r="L24" s="157"/>
      <c r="M24" s="157"/>
      <c r="N24" s="157"/>
      <c r="O24" s="157"/>
      <c r="P24" s="157"/>
      <c r="Q24" s="157"/>
      <c r="R24" s="157"/>
      <c r="S24" s="157"/>
      <c r="T24" s="157"/>
    </row>
    <row r="25" spans="2:20" s="53" customFormat="1" ht="15.75" customHeight="1">
      <c r="B25" s="54"/>
      <c r="E25" s="157"/>
      <c r="F25" s="157"/>
      <c r="G25" s="157"/>
      <c r="H25" s="157"/>
      <c r="I25" s="157"/>
      <c r="J25" s="157"/>
      <c r="K25" s="157"/>
      <c r="L25" s="157"/>
      <c r="M25" s="157"/>
      <c r="N25" s="157"/>
      <c r="O25" s="157"/>
      <c r="P25" s="157"/>
      <c r="Q25" s="157"/>
      <c r="R25" s="157"/>
      <c r="S25" s="157"/>
      <c r="T25" s="157"/>
    </row>
    <row r="26" spans="2:14" ht="17.25" customHeight="1">
      <c r="B26" s="53"/>
      <c r="C26" s="54" t="s">
        <v>179</v>
      </c>
      <c r="D26" s="53"/>
      <c r="E26" s="53"/>
      <c r="F26" s="53"/>
      <c r="G26" s="53"/>
      <c r="H26" s="53"/>
      <c r="I26" s="53"/>
      <c r="J26" s="53"/>
      <c r="K26" s="53"/>
      <c r="L26" s="53"/>
      <c r="M26" s="53"/>
      <c r="N26" s="158"/>
    </row>
    <row r="27" spans="3:14" s="53" customFormat="1" ht="15.75" customHeight="1">
      <c r="C27" t="s">
        <v>254</v>
      </c>
      <c r="N27" s="158"/>
    </row>
    <row r="28" s="53" customFormat="1" ht="15.75" customHeight="1"/>
    <row r="29" spans="2:20" ht="17.25" customHeight="1">
      <c r="B29" s="53"/>
      <c r="C29" s="54" t="s">
        <v>180</v>
      </c>
      <c r="D29" s="53"/>
      <c r="E29" s="157"/>
      <c r="F29" s="157"/>
      <c r="G29" s="157"/>
      <c r="H29" s="157"/>
      <c r="I29" s="157"/>
      <c r="J29" s="157"/>
      <c r="K29" s="157"/>
      <c r="L29" s="157"/>
      <c r="M29" s="157"/>
      <c r="N29" s="157"/>
      <c r="O29" s="157"/>
      <c r="P29" s="157"/>
      <c r="Q29" s="157"/>
      <c r="R29" s="157"/>
      <c r="S29" s="157"/>
      <c r="T29" s="157"/>
    </row>
    <row r="30" spans="3:19" s="53" customFormat="1" ht="15.75" customHeight="1">
      <c r="C30" t="s">
        <v>261</v>
      </c>
      <c r="O30" s="4"/>
      <c r="P30" s="4"/>
      <c r="Q30" s="5"/>
      <c r="R30" s="4"/>
      <c r="S30" s="4"/>
    </row>
    <row r="31" s="53" customFormat="1" ht="15.75" customHeight="1">
      <c r="C31" t="s">
        <v>262</v>
      </c>
    </row>
    <row r="32" s="53" customFormat="1" ht="15.75" customHeight="1">
      <c r="C32" t="s">
        <v>263</v>
      </c>
    </row>
    <row r="33" s="53" customFormat="1" ht="15.75" customHeight="1" thickBot="1">
      <c r="N33" s="2"/>
    </row>
    <row r="34" spans="2:13" s="221" customFormat="1" ht="12" customHeight="1">
      <c r="B34" s="222"/>
      <c r="C34" s="223"/>
      <c r="D34" s="223"/>
      <c r="E34" s="223"/>
      <c r="F34" s="223"/>
      <c r="G34" s="223"/>
      <c r="H34" s="223"/>
      <c r="I34" s="223"/>
      <c r="J34" s="223"/>
      <c r="K34" s="223"/>
      <c r="L34" s="223"/>
      <c r="M34" s="224"/>
    </row>
    <row r="35" spans="2:13" s="221" customFormat="1" ht="12" customHeight="1">
      <c r="B35" s="225" t="s">
        <v>133</v>
      </c>
      <c r="C35" s="226"/>
      <c r="D35" s="226"/>
      <c r="E35" s="226"/>
      <c r="F35" s="226"/>
      <c r="G35" s="226"/>
      <c r="H35" s="226"/>
      <c r="I35" s="226"/>
      <c r="L35" s="226"/>
      <c r="M35" s="227"/>
    </row>
    <row r="36" spans="2:13" s="221" customFormat="1" ht="12" customHeight="1">
      <c r="B36" s="225" t="s">
        <v>134</v>
      </c>
      <c r="C36" s="226"/>
      <c r="D36" s="226"/>
      <c r="E36" s="226"/>
      <c r="F36" s="226"/>
      <c r="G36" s="226"/>
      <c r="H36" s="226"/>
      <c r="I36" s="226"/>
      <c r="L36" s="226"/>
      <c r="M36" s="227"/>
    </row>
    <row r="37" spans="2:13" s="221" customFormat="1" ht="12" customHeight="1">
      <c r="B37" s="225" t="s">
        <v>182</v>
      </c>
      <c r="C37" s="226"/>
      <c r="D37" s="226"/>
      <c r="E37" s="226"/>
      <c r="F37" s="226"/>
      <c r="G37" s="226"/>
      <c r="H37" s="226"/>
      <c r="I37" s="226"/>
      <c r="L37" s="226"/>
      <c r="M37" s="227"/>
    </row>
    <row r="38" spans="2:13" s="221" customFormat="1" ht="12" customHeight="1">
      <c r="B38" s="225" t="s">
        <v>135</v>
      </c>
      <c r="C38" s="226"/>
      <c r="D38" s="226"/>
      <c r="E38" s="226"/>
      <c r="F38" s="226"/>
      <c r="G38" s="226"/>
      <c r="H38" s="226"/>
      <c r="I38" s="226"/>
      <c r="L38" s="226"/>
      <c r="M38" s="227"/>
    </row>
    <row r="39" spans="2:13" s="221" customFormat="1" ht="12" customHeight="1">
      <c r="B39" s="228" t="s">
        <v>183</v>
      </c>
      <c r="C39" s="229"/>
      <c r="D39" s="229"/>
      <c r="E39" s="229"/>
      <c r="F39" s="229"/>
      <c r="G39" s="229"/>
      <c r="H39" s="229"/>
      <c r="I39" s="229"/>
      <c r="L39" s="226"/>
      <c r="M39" s="230"/>
    </row>
    <row r="40" spans="2:13" s="221" customFormat="1" ht="12" customHeight="1">
      <c r="B40" s="228" t="s">
        <v>184</v>
      </c>
      <c r="C40" s="229"/>
      <c r="D40" s="229"/>
      <c r="E40" s="229"/>
      <c r="F40" s="229"/>
      <c r="G40" s="229"/>
      <c r="H40" s="229"/>
      <c r="I40" s="229"/>
      <c r="L40" s="226"/>
      <c r="M40" s="230"/>
    </row>
    <row r="41" spans="2:13" s="221" customFormat="1" ht="12" customHeight="1">
      <c r="B41" s="228" t="s">
        <v>136</v>
      </c>
      <c r="C41" s="229"/>
      <c r="D41" s="229"/>
      <c r="E41" s="229"/>
      <c r="F41" s="229"/>
      <c r="G41" s="229"/>
      <c r="H41" s="229"/>
      <c r="I41" s="229"/>
      <c r="L41" s="226"/>
      <c r="M41" s="230"/>
    </row>
    <row r="42" spans="2:13" s="221" customFormat="1" ht="12" customHeight="1">
      <c r="B42" s="228" t="s">
        <v>181</v>
      </c>
      <c r="C42" s="229"/>
      <c r="D42" s="229"/>
      <c r="E42" s="229"/>
      <c r="F42" s="229"/>
      <c r="G42" s="229"/>
      <c r="H42" s="229"/>
      <c r="I42" s="229"/>
      <c r="L42" s="226"/>
      <c r="M42" s="230"/>
    </row>
    <row r="43" spans="2:13" s="221" customFormat="1" ht="12" customHeight="1">
      <c r="B43" s="225" t="s">
        <v>137</v>
      </c>
      <c r="C43" s="226"/>
      <c r="D43" s="226"/>
      <c r="E43" s="226"/>
      <c r="F43" s="226"/>
      <c r="G43" s="226"/>
      <c r="H43" s="226"/>
      <c r="I43" s="226"/>
      <c r="L43" s="226"/>
      <c r="M43" s="227"/>
    </row>
    <row r="44" spans="2:13" s="221" customFormat="1" ht="12" customHeight="1">
      <c r="B44" s="228" t="s">
        <v>185</v>
      </c>
      <c r="C44" s="229"/>
      <c r="D44" s="229"/>
      <c r="E44" s="229"/>
      <c r="F44" s="229"/>
      <c r="G44" s="229"/>
      <c r="H44" s="229"/>
      <c r="I44" s="229"/>
      <c r="L44" s="226"/>
      <c r="M44" s="230"/>
    </row>
    <row r="45" spans="2:13" s="221" customFormat="1" ht="12" customHeight="1">
      <c r="B45" s="225" t="s">
        <v>186</v>
      </c>
      <c r="C45" s="226"/>
      <c r="D45" s="226"/>
      <c r="E45" s="226"/>
      <c r="F45" s="226"/>
      <c r="G45" s="226"/>
      <c r="H45" s="226"/>
      <c r="I45" s="226"/>
      <c r="L45" s="226"/>
      <c r="M45" s="227"/>
    </row>
    <row r="46" spans="2:13" s="221" customFormat="1" ht="12" customHeight="1" thickBot="1">
      <c r="B46" s="231"/>
      <c r="C46" s="232"/>
      <c r="D46" s="232"/>
      <c r="E46" s="232"/>
      <c r="F46" s="232"/>
      <c r="G46" s="232"/>
      <c r="H46" s="232"/>
      <c r="I46" s="232"/>
      <c r="J46" s="232"/>
      <c r="K46" s="232"/>
      <c r="L46" s="232"/>
      <c r="M46" s="233"/>
    </row>
    <row r="47" spans="2:13" ht="17.25" customHeight="1">
      <c r="B47" s="53"/>
      <c r="M47" s="53"/>
    </row>
    <row r="48" spans="2:13" ht="17.25" customHeight="1">
      <c r="B48" s="53"/>
      <c r="M48" s="53"/>
    </row>
    <row r="49" spans="2:13" ht="17.25" customHeight="1">
      <c r="B49" s="53"/>
      <c r="M49" s="53"/>
    </row>
    <row r="50" spans="2:13" ht="17.25" customHeight="1">
      <c r="B50" s="53"/>
      <c r="M50" s="53"/>
    </row>
    <row r="51" spans="2:13" ht="17.25" customHeight="1">
      <c r="B51" s="53"/>
      <c r="M51" s="53"/>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1">
      <selection activeCell="A1" sqref="A1"/>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234" t="s">
        <v>253</v>
      </c>
    </row>
    <row r="2" spans="2:6" ht="17.25">
      <c r="B2" s="1" t="s">
        <v>187</v>
      </c>
      <c r="C2" s="56"/>
      <c r="D2" s="56"/>
      <c r="F2" s="56"/>
    </row>
    <row r="3" spans="2:6" ht="13.5">
      <c r="B3" s="56"/>
      <c r="C3" s="56"/>
      <c r="D3" s="56"/>
      <c r="E3" s="56"/>
      <c r="F3" s="56"/>
    </row>
    <row r="4" spans="2:6" ht="13.5">
      <c r="B4" s="56"/>
      <c r="C4" s="56"/>
      <c r="D4" s="56"/>
      <c r="E4" s="56"/>
      <c r="F4" s="56"/>
    </row>
    <row r="5" spans="2:6" ht="13.5">
      <c r="B5" s="56"/>
      <c r="C5" s="56"/>
      <c r="E5" s="56"/>
      <c r="F5" s="152" t="s">
        <v>249</v>
      </c>
    </row>
    <row r="6" spans="2:6" ht="14.25" thickBot="1">
      <c r="B6" s="56"/>
      <c r="C6" s="56"/>
      <c r="D6" s="56"/>
      <c r="E6" s="56" t="s">
        <v>156</v>
      </c>
      <c r="F6" s="56"/>
    </row>
    <row r="7" spans="2:6" ht="13.5">
      <c r="B7" s="84"/>
      <c r="C7" s="86" t="s">
        <v>108</v>
      </c>
      <c r="D7" s="140"/>
      <c r="E7" s="145"/>
      <c r="F7" s="86"/>
    </row>
    <row r="8" spans="2:6" ht="13.5">
      <c r="B8" s="94"/>
      <c r="C8" s="146"/>
      <c r="D8" s="141" t="s">
        <v>77</v>
      </c>
      <c r="E8" s="142" t="s">
        <v>78</v>
      </c>
      <c r="F8" s="147" t="s">
        <v>79</v>
      </c>
    </row>
    <row r="9" spans="2:6" ht="14.25" thickBot="1">
      <c r="B9" s="88" t="s">
        <v>109</v>
      </c>
      <c r="C9" s="146"/>
      <c r="D9" s="143"/>
      <c r="E9" s="144"/>
      <c r="F9" s="146"/>
    </row>
    <row r="10" spans="2:6" ht="21" customHeight="1">
      <c r="B10" s="191" t="s">
        <v>191</v>
      </c>
      <c r="C10" s="188" t="s">
        <v>80</v>
      </c>
      <c r="D10" s="258">
        <v>3455</v>
      </c>
      <c r="E10" s="177">
        <v>75.3</v>
      </c>
      <c r="F10" s="178">
        <v>73.4</v>
      </c>
    </row>
    <row r="11" spans="2:6" ht="21" customHeight="1">
      <c r="B11" s="191" t="s">
        <v>81</v>
      </c>
      <c r="C11" s="189" t="s">
        <v>82</v>
      </c>
      <c r="D11" s="259">
        <v>6613</v>
      </c>
      <c r="E11" s="175">
        <v>96.9</v>
      </c>
      <c r="F11" s="179">
        <v>68</v>
      </c>
    </row>
    <row r="12" spans="2:6" ht="21" customHeight="1">
      <c r="B12" s="191" t="s">
        <v>83</v>
      </c>
      <c r="C12" s="189" t="s">
        <v>84</v>
      </c>
      <c r="D12" s="259">
        <v>1440</v>
      </c>
      <c r="E12" s="175">
        <v>104.3</v>
      </c>
      <c r="F12" s="179">
        <v>82.9</v>
      </c>
    </row>
    <row r="13" spans="2:6" ht="21" customHeight="1">
      <c r="B13" s="191" t="s">
        <v>85</v>
      </c>
      <c r="C13" s="189" t="s">
        <v>86</v>
      </c>
      <c r="D13" s="259">
        <v>8145</v>
      </c>
      <c r="E13" s="175">
        <v>98</v>
      </c>
      <c r="F13" s="179">
        <v>70.2</v>
      </c>
    </row>
    <row r="14" spans="2:8" ht="21" customHeight="1" thickBot="1">
      <c r="B14" s="192"/>
      <c r="C14" s="148" t="s">
        <v>87</v>
      </c>
      <c r="D14" s="260">
        <v>19653</v>
      </c>
      <c r="E14" s="180">
        <v>93.1</v>
      </c>
      <c r="F14" s="181">
        <v>70.8</v>
      </c>
      <c r="H14" s="7"/>
    </row>
    <row r="15" spans="2:6" ht="21" customHeight="1">
      <c r="B15" s="191" t="s">
        <v>88</v>
      </c>
      <c r="C15" s="190" t="s">
        <v>89</v>
      </c>
      <c r="D15" s="261">
        <v>726</v>
      </c>
      <c r="E15" s="182">
        <v>110.8</v>
      </c>
      <c r="F15" s="178">
        <v>82.4</v>
      </c>
    </row>
    <row r="16" spans="2:6" ht="21" customHeight="1">
      <c r="B16" s="191"/>
      <c r="C16" s="189" t="s">
        <v>86</v>
      </c>
      <c r="D16" s="259">
        <v>6606</v>
      </c>
      <c r="E16" s="175">
        <v>91.5</v>
      </c>
      <c r="F16" s="179">
        <v>92.6</v>
      </c>
    </row>
    <row r="17" spans="2:6" ht="21" customHeight="1" thickBot="1">
      <c r="B17" s="192" t="s">
        <v>90</v>
      </c>
      <c r="C17" s="148" t="s">
        <v>87</v>
      </c>
      <c r="D17" s="260">
        <v>7332</v>
      </c>
      <c r="E17" s="180">
        <v>93.1</v>
      </c>
      <c r="F17" s="181">
        <v>91.5</v>
      </c>
    </row>
    <row r="18" spans="2:6" ht="21" customHeight="1">
      <c r="B18" s="191" t="s">
        <v>91</v>
      </c>
      <c r="C18" s="189" t="s">
        <v>92</v>
      </c>
      <c r="D18" s="259">
        <v>5386</v>
      </c>
      <c r="E18" s="175">
        <v>56.7</v>
      </c>
      <c r="F18" s="178">
        <v>45.7</v>
      </c>
    </row>
    <row r="19" spans="2:6" ht="21" customHeight="1">
      <c r="B19" s="191" t="s">
        <v>88</v>
      </c>
      <c r="C19" s="189" t="s">
        <v>86</v>
      </c>
      <c r="D19" s="259">
        <v>15310</v>
      </c>
      <c r="E19" s="175">
        <v>79.5</v>
      </c>
      <c r="F19" s="179">
        <v>90.2</v>
      </c>
    </row>
    <row r="20" spans="2:8" ht="21" customHeight="1" thickBot="1">
      <c r="B20" s="192" t="s">
        <v>93</v>
      </c>
      <c r="C20" s="149" t="s">
        <v>87</v>
      </c>
      <c r="D20" s="262">
        <v>20696</v>
      </c>
      <c r="E20" s="176">
        <v>72</v>
      </c>
      <c r="F20" s="181">
        <v>72</v>
      </c>
      <c r="H20" s="7"/>
    </row>
    <row r="21" spans="2:6" ht="21" customHeight="1">
      <c r="B21" s="191" t="s">
        <v>94</v>
      </c>
      <c r="C21" s="190" t="s">
        <v>95</v>
      </c>
      <c r="D21" s="261">
        <v>9284</v>
      </c>
      <c r="E21" s="182">
        <v>93.4</v>
      </c>
      <c r="F21" s="183">
        <v>122.4</v>
      </c>
    </row>
    <row r="22" spans="2:6" ht="21" customHeight="1">
      <c r="B22" s="191" t="s">
        <v>96</v>
      </c>
      <c r="C22" s="189" t="s">
        <v>97</v>
      </c>
      <c r="D22" s="259">
        <v>7737</v>
      </c>
      <c r="E22" s="175">
        <v>85.4</v>
      </c>
      <c r="F22" s="179">
        <v>69.8</v>
      </c>
    </row>
    <row r="23" spans="2:6" ht="21" customHeight="1">
      <c r="B23" s="191" t="s">
        <v>83</v>
      </c>
      <c r="C23" s="189" t="s">
        <v>86</v>
      </c>
      <c r="D23" s="259">
        <v>4923</v>
      </c>
      <c r="E23" s="175">
        <v>9.7</v>
      </c>
      <c r="F23" s="179">
        <v>110.6</v>
      </c>
    </row>
    <row r="24" spans="2:8" ht="21" customHeight="1" thickBot="1">
      <c r="B24" s="192" t="s">
        <v>85</v>
      </c>
      <c r="C24" s="148" t="s">
        <v>87</v>
      </c>
      <c r="D24" s="260">
        <v>21944</v>
      </c>
      <c r="E24" s="180">
        <v>31.6</v>
      </c>
      <c r="F24" s="181">
        <v>94.9</v>
      </c>
      <c r="H24" s="7"/>
    </row>
    <row r="25" spans="2:6" ht="21" customHeight="1">
      <c r="B25" s="191"/>
      <c r="C25" s="190" t="s">
        <v>98</v>
      </c>
      <c r="D25" s="261">
        <v>238</v>
      </c>
      <c r="E25" s="182">
        <v>102.1</v>
      </c>
      <c r="F25" s="183">
        <v>83.8</v>
      </c>
    </row>
    <row r="26" spans="2:6" ht="21" customHeight="1">
      <c r="B26" s="191" t="s">
        <v>99</v>
      </c>
      <c r="C26" s="189" t="s">
        <v>100</v>
      </c>
      <c r="D26" s="259">
        <v>3615</v>
      </c>
      <c r="E26" s="175">
        <v>95.4</v>
      </c>
      <c r="F26" s="179">
        <v>110.9</v>
      </c>
    </row>
    <row r="27" spans="2:6" ht="21" customHeight="1">
      <c r="B27" s="191"/>
      <c r="C27" s="189" t="s">
        <v>101</v>
      </c>
      <c r="D27" s="263">
        <v>842</v>
      </c>
      <c r="E27" s="175">
        <v>61</v>
      </c>
      <c r="F27" s="179">
        <v>53.5</v>
      </c>
    </row>
    <row r="28" spans="2:6" ht="21" customHeight="1">
      <c r="B28" s="191" t="s">
        <v>102</v>
      </c>
      <c r="C28" s="189" t="s">
        <v>103</v>
      </c>
      <c r="D28" s="263">
        <v>1094</v>
      </c>
      <c r="E28" s="175">
        <v>81.5</v>
      </c>
      <c r="F28" s="179">
        <v>72.6</v>
      </c>
    </row>
    <row r="29" spans="2:6" ht="21" customHeight="1">
      <c r="B29" s="191"/>
      <c r="C29" s="189" t="s">
        <v>104</v>
      </c>
      <c r="D29" s="263">
        <v>401</v>
      </c>
      <c r="E29" s="175">
        <v>99.3</v>
      </c>
      <c r="F29" s="179">
        <v>45.9</v>
      </c>
    </row>
    <row r="30" spans="2:6" ht="21" customHeight="1">
      <c r="B30" s="191" t="s">
        <v>105</v>
      </c>
      <c r="C30" s="189" t="s">
        <v>106</v>
      </c>
      <c r="D30" s="259">
        <v>1608</v>
      </c>
      <c r="E30" s="175">
        <v>78.7</v>
      </c>
      <c r="F30" s="179">
        <v>56.5</v>
      </c>
    </row>
    <row r="31" spans="2:6" ht="21" customHeight="1">
      <c r="B31" s="191"/>
      <c r="C31" s="189" t="s">
        <v>86</v>
      </c>
      <c r="D31" s="264">
        <v>4236</v>
      </c>
      <c r="E31" s="184">
        <v>105.8</v>
      </c>
      <c r="F31" s="179">
        <v>71.7</v>
      </c>
    </row>
    <row r="32" spans="2:6" ht="21" customHeight="1" thickBot="1">
      <c r="B32" s="192"/>
      <c r="C32" s="148" t="s">
        <v>87</v>
      </c>
      <c r="D32" s="260">
        <v>12034</v>
      </c>
      <c r="E32" s="180">
        <v>91.2</v>
      </c>
      <c r="F32" s="181">
        <v>74</v>
      </c>
    </row>
    <row r="33" spans="2:6" ht="21" customHeight="1">
      <c r="B33" s="58"/>
      <c r="C33" s="57"/>
      <c r="D33" s="186"/>
      <c r="E33" s="187"/>
      <c r="F33" s="187"/>
    </row>
    <row r="34" spans="2:6" ht="13.5">
      <c r="B34" s="56" t="s">
        <v>110</v>
      </c>
      <c r="C34" s="57"/>
      <c r="D34" s="150"/>
      <c r="E34" s="58"/>
      <c r="F34" s="151"/>
    </row>
    <row r="35" spans="2:6" ht="13.5">
      <c r="B35" s="56" t="s">
        <v>107</v>
      </c>
      <c r="C35" s="56"/>
      <c r="D35" s="56"/>
      <c r="E35" s="56"/>
      <c r="F35" s="56"/>
    </row>
    <row r="36" spans="2:6" ht="13.5">
      <c r="B36" s="56"/>
      <c r="C36" s="56"/>
      <c r="D36" s="56"/>
      <c r="E36" s="56"/>
      <c r="F36" s="56"/>
    </row>
    <row r="37" spans="2:6" ht="13.5">
      <c r="B37" s="236" t="s">
        <v>194</v>
      </c>
      <c r="C37" s="236"/>
      <c r="D37" s="56"/>
      <c r="E37" s="56"/>
      <c r="F37" s="56"/>
    </row>
    <row r="38" spans="2:3" ht="13.5">
      <c r="B38" s="237" t="s">
        <v>212</v>
      </c>
      <c r="C38" s="236" t="s">
        <v>195</v>
      </c>
    </row>
    <row r="39" spans="1:7" ht="13.5">
      <c r="A39" s="152"/>
      <c r="B39" s="237" t="s">
        <v>196</v>
      </c>
      <c r="C39" s="236" t="s">
        <v>197</v>
      </c>
      <c r="G39" s="7"/>
    </row>
    <row r="40" spans="1:3" ht="13.5">
      <c r="A40" s="152"/>
      <c r="B40" s="237" t="s">
        <v>201</v>
      </c>
      <c r="C40" s="236" t="s">
        <v>198</v>
      </c>
    </row>
    <row r="41" spans="1:7" ht="13.5">
      <c r="A41" s="152"/>
      <c r="B41" s="237" t="s">
        <v>199</v>
      </c>
      <c r="C41" s="236" t="s">
        <v>200</v>
      </c>
      <c r="G41" s="7"/>
    </row>
    <row r="42" spans="1:3" ht="13.5">
      <c r="A42" s="152"/>
      <c r="B42" s="237" t="s">
        <v>199</v>
      </c>
      <c r="C42" s="236" t="s">
        <v>202</v>
      </c>
    </row>
    <row r="43" ht="13.5">
      <c r="A43" s="152"/>
    </row>
    <row r="45" spans="2:9" ht="13.5">
      <c r="B45" s="56"/>
      <c r="D45" s="56"/>
      <c r="E45" s="56"/>
      <c r="F45" s="56"/>
      <c r="G45" s="56"/>
      <c r="H45" s="56"/>
      <c r="I45" s="56"/>
    </row>
    <row r="46" spans="2:9" ht="13.5">
      <c r="B46" s="56"/>
      <c r="D46" s="56"/>
      <c r="E46" s="56"/>
      <c r="F46" s="56"/>
      <c r="G46" s="56"/>
      <c r="H46" s="56"/>
      <c r="I46" s="56"/>
    </row>
    <row r="47" spans="2:9" ht="13.5">
      <c r="B47" s="56"/>
      <c r="D47" s="56"/>
      <c r="E47" s="56"/>
      <c r="F47" s="56"/>
      <c r="G47" s="56"/>
      <c r="H47" s="56"/>
      <c r="I47" s="56"/>
    </row>
    <row r="48" spans="7:9" ht="13.5">
      <c r="G48" s="56"/>
      <c r="H48" s="56"/>
      <c r="I48" s="56"/>
    </row>
    <row r="49" spans="7:9" ht="13.5">
      <c r="G49" s="56"/>
      <c r="H49" s="56"/>
      <c r="I49" s="56"/>
    </row>
    <row r="50" spans="7:9" ht="13.5">
      <c r="G50" s="56"/>
      <c r="H50" s="56"/>
      <c r="I50" s="56"/>
    </row>
    <row r="51" spans="7:9" ht="13.5">
      <c r="G51" s="56"/>
      <c r="H51" s="56"/>
      <c r="I51" s="56"/>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&amp;C２</oddFooter>
  </headerFooter>
  <drawing r:id="rId1"/>
</worksheet>
</file>

<file path=xl/worksheets/sheet3.xml><?xml version="1.0" encoding="utf-8"?>
<worksheet xmlns="http://schemas.openxmlformats.org/spreadsheetml/2006/main" xmlns:r="http://schemas.openxmlformats.org/officeDocument/2006/relationships">
  <dimension ref="A1:U44"/>
  <sheetViews>
    <sheetView zoomScale="85" zoomScaleNormal="85" zoomScalePageLayoutView="0" workbookViewId="0" topLeftCell="A1">
      <selection activeCell="A1" sqref="A1"/>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234" t="s">
        <v>253</v>
      </c>
    </row>
    <row r="2" spans="1:6" ht="17.25">
      <c r="A2" s="55" t="s">
        <v>188</v>
      </c>
      <c r="B2" s="55"/>
      <c r="C2" s="55"/>
      <c r="D2" s="55"/>
      <c r="E2" s="55"/>
      <c r="F2" s="54"/>
    </row>
    <row r="3" spans="1:6" ht="14.25" customHeight="1">
      <c r="A3" s="55"/>
      <c r="B3" s="55"/>
      <c r="C3" s="55"/>
      <c r="D3" s="55"/>
      <c r="E3" s="55"/>
      <c r="F3" s="54"/>
    </row>
    <row r="4" ht="15">
      <c r="B4" s="238" t="s">
        <v>218</v>
      </c>
    </row>
    <row r="5" ht="13.5">
      <c r="K5" t="s">
        <v>251</v>
      </c>
    </row>
    <row r="6" ht="13.5">
      <c r="J6" t="s">
        <v>158</v>
      </c>
    </row>
    <row r="7" spans="2:15" ht="10.5" customHeight="1">
      <c r="B7" s="346" t="s">
        <v>232</v>
      </c>
      <c r="C7" s="347"/>
      <c r="D7" s="348"/>
      <c r="E7" s="325" t="s">
        <v>53</v>
      </c>
      <c r="F7" s="326"/>
      <c r="G7" s="326"/>
      <c r="H7" s="352" t="s">
        <v>55</v>
      </c>
      <c r="I7" s="353"/>
      <c r="J7" s="353"/>
      <c r="K7" s="354"/>
      <c r="L7" s="326" t="s">
        <v>54</v>
      </c>
      <c r="M7" s="326"/>
      <c r="N7" s="326"/>
      <c r="O7" s="41"/>
    </row>
    <row r="8" spans="2:15" ht="10.5" customHeight="1">
      <c r="B8" s="349"/>
      <c r="C8" s="350"/>
      <c r="D8" s="351"/>
      <c r="E8" s="325"/>
      <c r="F8" s="326"/>
      <c r="G8" s="326"/>
      <c r="H8" s="355"/>
      <c r="I8" s="356"/>
      <c r="J8" s="356"/>
      <c r="K8" s="357"/>
      <c r="L8" s="326"/>
      <c r="M8" s="326"/>
      <c r="N8" s="326"/>
      <c r="O8" s="41"/>
    </row>
    <row r="9" spans="2:15" ht="13.5">
      <c r="B9" s="358" t="s">
        <v>56</v>
      </c>
      <c r="C9" s="359"/>
      <c r="D9" s="360"/>
      <c r="E9" s="325" t="s">
        <v>57</v>
      </c>
      <c r="F9" s="326" t="s">
        <v>58</v>
      </c>
      <c r="G9" s="42" t="s">
        <v>59</v>
      </c>
      <c r="H9" s="325" t="s">
        <v>57</v>
      </c>
      <c r="I9" s="326" t="s">
        <v>58</v>
      </c>
      <c r="J9" s="43" t="s">
        <v>59</v>
      </c>
      <c r="K9" s="326" t="s">
        <v>60</v>
      </c>
      <c r="L9" s="325" t="s">
        <v>57</v>
      </c>
      <c r="M9" s="326" t="s">
        <v>58</v>
      </c>
      <c r="N9" s="43" t="s">
        <v>59</v>
      </c>
      <c r="O9" s="41"/>
    </row>
    <row r="10" spans="2:15" ht="13.5">
      <c r="B10" s="361"/>
      <c r="C10" s="362"/>
      <c r="D10" s="363"/>
      <c r="E10" s="325"/>
      <c r="F10" s="326"/>
      <c r="G10" s="44" t="s">
        <v>10</v>
      </c>
      <c r="H10" s="325"/>
      <c r="I10" s="326"/>
      <c r="J10" s="44" t="s">
        <v>10</v>
      </c>
      <c r="K10" s="326"/>
      <c r="L10" s="325"/>
      <c r="M10" s="326"/>
      <c r="N10" s="44" t="s">
        <v>10</v>
      </c>
      <c r="O10" s="45"/>
    </row>
    <row r="11" spans="2:21" ht="26.25" customHeight="1">
      <c r="B11" s="330" t="s">
        <v>138</v>
      </c>
      <c r="C11" s="364" t="s">
        <v>61</v>
      </c>
      <c r="D11" s="364"/>
      <c r="E11" s="275">
        <v>194.389</v>
      </c>
      <c r="F11" s="281">
        <v>97.46740874448456</v>
      </c>
      <c r="G11" s="282">
        <v>96.94535044934518</v>
      </c>
      <c r="H11" s="278">
        <v>163.415</v>
      </c>
      <c r="I11" s="282">
        <v>87.47751702282558</v>
      </c>
      <c r="J11" s="282">
        <v>80.52697455305226</v>
      </c>
      <c r="K11" s="279">
        <v>27147.4</v>
      </c>
      <c r="L11" s="278">
        <v>1084.889</v>
      </c>
      <c r="M11" s="282">
        <v>102.19665212845126</v>
      </c>
      <c r="N11" s="284">
        <v>106.78787592440023</v>
      </c>
      <c r="O11" s="46"/>
      <c r="T11">
        <v>101</v>
      </c>
      <c r="U11">
        <v>0</v>
      </c>
    </row>
    <row r="12" spans="2:21" ht="26.25" customHeight="1">
      <c r="B12" s="331"/>
      <c r="C12" s="345" t="s">
        <v>62</v>
      </c>
      <c r="D12" s="345"/>
      <c r="E12" s="276">
        <v>79.132</v>
      </c>
      <c r="F12" s="281">
        <v>109.50101015692026</v>
      </c>
      <c r="G12" s="281">
        <v>117.32645375559707</v>
      </c>
      <c r="H12" s="279">
        <v>35.691</v>
      </c>
      <c r="I12" s="281">
        <v>105.42312804607887</v>
      </c>
      <c r="J12" s="281">
        <v>115.66206494264048</v>
      </c>
      <c r="K12" s="279">
        <v>4883.3</v>
      </c>
      <c r="L12" s="279">
        <v>232.845</v>
      </c>
      <c r="M12" s="281">
        <v>105.23925099320688</v>
      </c>
      <c r="N12" s="285">
        <v>107.16060859880525</v>
      </c>
      <c r="O12" s="46"/>
      <c r="T12">
        <v>102</v>
      </c>
      <c r="U12">
        <v>0</v>
      </c>
    </row>
    <row r="13" spans="2:21" ht="26.25" customHeight="1">
      <c r="B13" s="331"/>
      <c r="C13" s="345" t="s">
        <v>63</v>
      </c>
      <c r="D13" s="345"/>
      <c r="E13" s="276">
        <v>224.305</v>
      </c>
      <c r="F13" s="281">
        <v>91.50450781218129</v>
      </c>
      <c r="G13" s="281">
        <v>85.32340768692372</v>
      </c>
      <c r="H13" s="279">
        <v>118.061</v>
      </c>
      <c r="I13" s="281">
        <v>96.25218086060428</v>
      </c>
      <c r="J13" s="281">
        <v>85.35784778003513</v>
      </c>
      <c r="K13" s="279">
        <v>28668.2</v>
      </c>
      <c r="L13" s="279">
        <v>1281.023</v>
      </c>
      <c r="M13" s="281">
        <v>99.62065508931092</v>
      </c>
      <c r="N13" s="285">
        <v>108.78252377717392</v>
      </c>
      <c r="O13" s="46"/>
      <c r="T13">
        <v>103</v>
      </c>
      <c r="U13">
        <v>0</v>
      </c>
    </row>
    <row r="14" spans="2:21" ht="26.25" customHeight="1">
      <c r="B14" s="331"/>
      <c r="C14" s="345" t="s">
        <v>64</v>
      </c>
      <c r="D14" s="345"/>
      <c r="E14" s="276">
        <v>1276.678</v>
      </c>
      <c r="F14" s="281">
        <v>90.85124249238564</v>
      </c>
      <c r="G14" s="281">
        <v>74.58189720641671</v>
      </c>
      <c r="H14" s="279">
        <v>866.775</v>
      </c>
      <c r="I14" s="281">
        <v>90.3310287904589</v>
      </c>
      <c r="J14" s="281">
        <v>72.89385514325217</v>
      </c>
      <c r="K14" s="279">
        <v>95263.7</v>
      </c>
      <c r="L14" s="279">
        <v>5055.267</v>
      </c>
      <c r="M14" s="281">
        <v>98.99963751008794</v>
      </c>
      <c r="N14" s="285">
        <v>109.55389539423341</v>
      </c>
      <c r="O14" s="46"/>
      <c r="T14">
        <v>104</v>
      </c>
      <c r="U14">
        <v>0</v>
      </c>
    </row>
    <row r="15" spans="2:21" ht="26.25" customHeight="1">
      <c r="B15" s="332"/>
      <c r="C15" s="345" t="s">
        <v>65</v>
      </c>
      <c r="D15" s="345"/>
      <c r="E15" s="276">
        <v>1774.504</v>
      </c>
      <c r="F15" s="281">
        <v>92.32225988982746</v>
      </c>
      <c r="G15" s="281">
        <v>79.12609670440216</v>
      </c>
      <c r="H15" s="279">
        <v>1183.942</v>
      </c>
      <c r="I15" s="281">
        <v>90.8714957305958</v>
      </c>
      <c r="J15" s="281">
        <v>75.83562591476401</v>
      </c>
      <c r="K15" s="279">
        <v>155962.6</v>
      </c>
      <c r="L15" s="279">
        <v>7654.024</v>
      </c>
      <c r="M15" s="281">
        <v>99.72574853685431</v>
      </c>
      <c r="N15" s="285">
        <v>108.95057326269647</v>
      </c>
      <c r="O15" s="46"/>
      <c r="T15" t="s">
        <v>66</v>
      </c>
      <c r="U15">
        <f>SUM(U11:U14)</f>
        <v>0</v>
      </c>
    </row>
    <row r="16" spans="2:21" ht="26.25" customHeight="1">
      <c r="B16" s="345" t="s">
        <v>67</v>
      </c>
      <c r="C16" s="345"/>
      <c r="D16" s="345"/>
      <c r="E16" s="276" t="s">
        <v>52</v>
      </c>
      <c r="F16" s="281" t="s">
        <v>52</v>
      </c>
      <c r="G16" s="281" t="s">
        <v>52</v>
      </c>
      <c r="H16" s="279" t="s">
        <v>52</v>
      </c>
      <c r="I16" s="281" t="s">
        <v>52</v>
      </c>
      <c r="J16" s="281" t="s">
        <v>52</v>
      </c>
      <c r="K16" s="279" t="s">
        <v>52</v>
      </c>
      <c r="L16" s="279" t="s">
        <v>52</v>
      </c>
      <c r="M16" s="281" t="s">
        <v>52</v>
      </c>
      <c r="N16" s="285" t="s">
        <v>52</v>
      </c>
      <c r="O16" s="47"/>
      <c r="T16">
        <v>105</v>
      </c>
      <c r="U16">
        <v>0</v>
      </c>
    </row>
    <row r="17" spans="2:21" ht="26.25" customHeight="1">
      <c r="B17" s="345" t="s">
        <v>68</v>
      </c>
      <c r="C17" s="345"/>
      <c r="D17" s="345"/>
      <c r="E17" s="276">
        <v>700.185</v>
      </c>
      <c r="F17" s="281">
        <v>108.93344991318743</v>
      </c>
      <c r="G17" s="281">
        <v>117.34268921955888</v>
      </c>
      <c r="H17" s="279">
        <v>791.621</v>
      </c>
      <c r="I17" s="281">
        <v>134.1171308234194</v>
      </c>
      <c r="J17" s="281">
        <v>144.45269646395894</v>
      </c>
      <c r="K17" s="279">
        <v>44704.7</v>
      </c>
      <c r="L17" s="279">
        <v>1348.98</v>
      </c>
      <c r="M17" s="281">
        <v>93.65211161220091</v>
      </c>
      <c r="N17" s="285">
        <v>95.50862103755478</v>
      </c>
      <c r="O17" s="46"/>
      <c r="T17">
        <v>106</v>
      </c>
      <c r="U17">
        <v>0</v>
      </c>
    </row>
    <row r="18" spans="2:21" ht="26.25" customHeight="1">
      <c r="B18" s="330" t="s">
        <v>69</v>
      </c>
      <c r="C18" s="314" t="s">
        <v>70</v>
      </c>
      <c r="D18" s="315"/>
      <c r="E18" s="276">
        <v>3153.823</v>
      </c>
      <c r="F18" s="281">
        <v>94.68932412527555</v>
      </c>
      <c r="G18" s="281">
        <v>88.52180498062741</v>
      </c>
      <c r="H18" s="279">
        <v>3264.257</v>
      </c>
      <c r="I18" s="281">
        <v>95.14456959361836</v>
      </c>
      <c r="J18" s="281">
        <v>91.49874297240426</v>
      </c>
      <c r="K18" s="279">
        <v>106726.2</v>
      </c>
      <c r="L18" s="279">
        <v>11294.018</v>
      </c>
      <c r="M18" s="281">
        <v>99.03126810415225</v>
      </c>
      <c r="N18" s="285">
        <v>99.44251001159252</v>
      </c>
      <c r="O18" s="46"/>
      <c r="T18">
        <v>107</v>
      </c>
      <c r="U18">
        <v>0</v>
      </c>
    </row>
    <row r="19" spans="2:21" ht="27" customHeight="1">
      <c r="B19" s="331"/>
      <c r="C19" s="333" t="s">
        <v>71</v>
      </c>
      <c r="D19" s="48" t="s">
        <v>72</v>
      </c>
      <c r="E19" s="276">
        <v>23.046</v>
      </c>
      <c r="F19" s="281">
        <v>97.70636367490567</v>
      </c>
      <c r="G19" s="281">
        <v>49.10613453793868</v>
      </c>
      <c r="H19" s="279">
        <v>24.587</v>
      </c>
      <c r="I19" s="281">
        <v>106.686626746507</v>
      </c>
      <c r="J19" s="281">
        <v>52.488098541937966</v>
      </c>
      <c r="K19" s="279">
        <v>1071.6</v>
      </c>
      <c r="L19" s="279">
        <v>53.899</v>
      </c>
      <c r="M19" s="281">
        <v>97.22041847041847</v>
      </c>
      <c r="N19" s="285">
        <v>25.006959394254324</v>
      </c>
      <c r="O19" s="46"/>
      <c r="T19">
        <v>108</v>
      </c>
      <c r="U19">
        <v>0</v>
      </c>
    </row>
    <row r="20" spans="2:21" ht="27">
      <c r="B20" s="331"/>
      <c r="C20" s="334"/>
      <c r="D20" s="48" t="s">
        <v>73</v>
      </c>
      <c r="E20" s="276">
        <v>1136.903</v>
      </c>
      <c r="F20" s="281">
        <v>105.66238869418211</v>
      </c>
      <c r="G20" s="281">
        <v>106.86544520728214</v>
      </c>
      <c r="H20" s="279">
        <v>1230.89</v>
      </c>
      <c r="I20" s="281">
        <v>107.44941526057721</v>
      </c>
      <c r="J20" s="281">
        <v>112.66696750489473</v>
      </c>
      <c r="K20" s="279">
        <v>31181.6</v>
      </c>
      <c r="L20" s="279">
        <v>7472.795</v>
      </c>
      <c r="M20" s="281">
        <v>99.49860541016706</v>
      </c>
      <c r="N20" s="285">
        <v>89.5664937093783</v>
      </c>
      <c r="O20" s="46"/>
      <c r="T20" t="s">
        <v>66</v>
      </c>
      <c r="U20">
        <f>SUM(U16:U19)</f>
        <v>0</v>
      </c>
    </row>
    <row r="21" spans="2:21" ht="26.25" customHeight="1">
      <c r="B21" s="331"/>
      <c r="C21" s="336" t="s">
        <v>74</v>
      </c>
      <c r="D21" s="337"/>
      <c r="E21" s="276">
        <v>118.635</v>
      </c>
      <c r="F21" s="281">
        <v>100.16886899987334</v>
      </c>
      <c r="G21" s="281">
        <v>86.49387576552931</v>
      </c>
      <c r="H21" s="279">
        <v>118.115</v>
      </c>
      <c r="I21" s="281">
        <v>99.83095972615476</v>
      </c>
      <c r="J21" s="281">
        <v>85.54099073001159</v>
      </c>
      <c r="K21" s="279">
        <v>3075</v>
      </c>
      <c r="L21" s="279">
        <v>10.91</v>
      </c>
      <c r="M21" s="281">
        <v>102.82752120640906</v>
      </c>
      <c r="N21" s="285">
        <v>66.48385131017672</v>
      </c>
      <c r="O21" s="46"/>
      <c r="T21">
        <v>109</v>
      </c>
      <c r="U21">
        <v>0</v>
      </c>
    </row>
    <row r="22" spans="2:21" ht="26.25" customHeight="1">
      <c r="B22" s="332"/>
      <c r="C22" s="335" t="s">
        <v>65</v>
      </c>
      <c r="D22" s="335"/>
      <c r="E22" s="276">
        <v>4432.407</v>
      </c>
      <c r="F22" s="281">
        <v>97.44327231596685</v>
      </c>
      <c r="G22" s="281">
        <v>92.13606115842559</v>
      </c>
      <c r="H22" s="279">
        <v>4637.849</v>
      </c>
      <c r="I22" s="281">
        <v>98.30631234827257</v>
      </c>
      <c r="J22" s="281">
        <v>95.72505004675985</v>
      </c>
      <c r="K22" s="279">
        <v>142054.4</v>
      </c>
      <c r="L22" s="279">
        <v>18831.622</v>
      </c>
      <c r="M22" s="281">
        <v>99.21301823997779</v>
      </c>
      <c r="N22" s="285">
        <v>94.47662376553193</v>
      </c>
      <c r="O22" s="46"/>
      <c r="T22">
        <v>110</v>
      </c>
      <c r="U22">
        <v>0</v>
      </c>
    </row>
    <row r="23" spans="2:21" ht="26.25" customHeight="1">
      <c r="B23" s="314" t="s">
        <v>75</v>
      </c>
      <c r="C23" s="338"/>
      <c r="D23" s="315"/>
      <c r="E23" s="277">
        <v>5.3</v>
      </c>
      <c r="F23" s="283">
        <v>126.19047619047619</v>
      </c>
      <c r="G23" s="283">
        <v>67.68837803320562</v>
      </c>
      <c r="H23" s="280">
        <v>5.25</v>
      </c>
      <c r="I23" s="283">
        <v>125</v>
      </c>
      <c r="J23" s="283">
        <v>67.04980842911877</v>
      </c>
      <c r="K23" s="280">
        <v>529</v>
      </c>
      <c r="L23" s="280">
        <v>4.19</v>
      </c>
      <c r="M23" s="283">
        <v>101.20772946859904</v>
      </c>
      <c r="N23" s="286">
        <v>85.33604887983707</v>
      </c>
      <c r="O23" s="46"/>
      <c r="T23">
        <v>111</v>
      </c>
      <c r="U23">
        <v>0</v>
      </c>
    </row>
    <row r="24" spans="20:21" ht="10.5" customHeight="1">
      <c r="T24" t="s">
        <v>66</v>
      </c>
      <c r="U24">
        <f>SUM(U21:U23)</f>
        <v>0</v>
      </c>
    </row>
    <row r="25" spans="2:5" ht="13.5">
      <c r="B25" s="236" t="s">
        <v>194</v>
      </c>
      <c r="C25" s="236"/>
      <c r="D25" s="236"/>
      <c r="E25" s="236"/>
    </row>
    <row r="26" spans="2:5" ht="13.5">
      <c r="B26" s="236" t="s">
        <v>210</v>
      </c>
      <c r="C26" s="236" t="s">
        <v>204</v>
      </c>
      <c r="D26" s="236"/>
      <c r="E26" s="236"/>
    </row>
    <row r="27" spans="2:5" ht="13.5">
      <c r="B27" s="236" t="s">
        <v>220</v>
      </c>
      <c r="C27" s="236" t="s">
        <v>205</v>
      </c>
      <c r="D27" s="236"/>
      <c r="E27" s="236"/>
    </row>
    <row r="28" spans="2:5" ht="13.5">
      <c r="B28" s="236" t="s">
        <v>221</v>
      </c>
      <c r="C28" s="236" t="s">
        <v>206</v>
      </c>
      <c r="D28" s="236"/>
      <c r="E28" s="236"/>
    </row>
    <row r="29" spans="2:5" ht="13.5">
      <c r="B29" s="236" t="s">
        <v>222</v>
      </c>
      <c r="C29" s="236" t="s">
        <v>227</v>
      </c>
      <c r="D29" s="236"/>
      <c r="E29" s="236"/>
    </row>
    <row r="30" spans="2:5" ht="13.5">
      <c r="B30" s="236" t="s">
        <v>223</v>
      </c>
      <c r="C30" s="236" t="s">
        <v>207</v>
      </c>
      <c r="D30" s="236"/>
      <c r="E30" s="236"/>
    </row>
    <row r="31" spans="2:5" ht="13.5">
      <c r="B31" s="236" t="s">
        <v>224</v>
      </c>
      <c r="C31" s="236" t="s">
        <v>208</v>
      </c>
      <c r="D31" s="236"/>
      <c r="E31" s="236"/>
    </row>
    <row r="32" spans="2:5" ht="13.5">
      <c r="B32" s="236" t="s">
        <v>225</v>
      </c>
      <c r="C32" s="236" t="s">
        <v>209</v>
      </c>
      <c r="D32" s="236"/>
      <c r="E32" s="236"/>
    </row>
    <row r="33" spans="2:5" ht="13.5">
      <c r="B33" s="236" t="s">
        <v>203</v>
      </c>
      <c r="C33" s="236" t="s">
        <v>211</v>
      </c>
      <c r="D33" s="236"/>
      <c r="E33" s="236"/>
    </row>
    <row r="34" spans="2:5" ht="13.5">
      <c r="B34" s="236" t="s">
        <v>226</v>
      </c>
      <c r="C34" s="236" t="s">
        <v>233</v>
      </c>
      <c r="D34" s="236"/>
      <c r="E34" s="236"/>
    </row>
    <row r="35" s="236" customFormat="1" ht="11.25">
      <c r="D35" s="236" t="s">
        <v>234</v>
      </c>
    </row>
    <row r="36" ht="14.25" customHeight="1"/>
    <row r="37" spans="2:11" ht="15">
      <c r="B37" s="238" t="s">
        <v>219</v>
      </c>
      <c r="C37" s="56"/>
      <c r="D37" s="56"/>
      <c r="E37" s="56"/>
      <c r="I37" s="316"/>
      <c r="J37" s="316"/>
      <c r="K37" s="196"/>
    </row>
    <row r="38" spans="2:8" ht="13.5">
      <c r="B38" s="56"/>
      <c r="C38" s="56"/>
      <c r="D38" s="56"/>
      <c r="E38" s="56"/>
      <c r="G38" t="s">
        <v>243</v>
      </c>
      <c r="H38" s="56"/>
    </row>
    <row r="39" spans="2:8" ht="14.25" thickBot="1">
      <c r="B39" s="56"/>
      <c r="C39" s="56"/>
      <c r="D39" s="56"/>
      <c r="E39" s="56"/>
      <c r="G39" s="56"/>
      <c r="H39" s="56" t="s">
        <v>157</v>
      </c>
    </row>
    <row r="40" spans="2:10" ht="14.25" customHeight="1">
      <c r="B40" s="193"/>
      <c r="C40" s="194"/>
      <c r="D40" s="239" t="s">
        <v>228</v>
      </c>
      <c r="E40" s="320" t="s">
        <v>163</v>
      </c>
      <c r="F40" s="319" t="s">
        <v>16</v>
      </c>
      <c r="G40" s="323" t="s">
        <v>164</v>
      </c>
      <c r="H40" s="319" t="s">
        <v>165</v>
      </c>
      <c r="I40" s="319"/>
      <c r="J40" s="317" t="s">
        <v>168</v>
      </c>
    </row>
    <row r="41" spans="2:10" ht="14.25" thickBot="1">
      <c r="B41" s="195" t="s">
        <v>169</v>
      </c>
      <c r="C41" s="185"/>
      <c r="D41" s="6"/>
      <c r="E41" s="321"/>
      <c r="F41" s="322"/>
      <c r="G41" s="324"/>
      <c r="H41" s="43" t="s">
        <v>166</v>
      </c>
      <c r="I41" s="43" t="s">
        <v>167</v>
      </c>
      <c r="J41" s="318"/>
    </row>
    <row r="42" spans="2:10" ht="27" customHeight="1">
      <c r="B42" s="339" t="s">
        <v>160</v>
      </c>
      <c r="C42" s="340"/>
      <c r="D42" s="341"/>
      <c r="E42" s="253">
        <v>22290</v>
      </c>
      <c r="F42" s="254">
        <v>104.4</v>
      </c>
      <c r="G42" s="254">
        <v>112.4</v>
      </c>
      <c r="H42" s="255">
        <v>20031</v>
      </c>
      <c r="I42" s="255">
        <v>42127</v>
      </c>
      <c r="J42" s="256">
        <v>48256</v>
      </c>
    </row>
    <row r="43" spans="2:10" ht="27" customHeight="1">
      <c r="B43" s="342" t="s">
        <v>161</v>
      </c>
      <c r="C43" s="343"/>
      <c r="D43" s="344"/>
      <c r="E43" s="246">
        <v>10595</v>
      </c>
      <c r="F43" s="175">
        <v>90.5</v>
      </c>
      <c r="G43" s="175">
        <v>96.5</v>
      </c>
      <c r="H43" s="247">
        <v>8951</v>
      </c>
      <c r="I43" s="248">
        <v>9763</v>
      </c>
      <c r="J43" s="249">
        <v>45769</v>
      </c>
    </row>
    <row r="44" spans="2:10" ht="27" customHeight="1" thickBot="1">
      <c r="B44" s="327" t="s">
        <v>162</v>
      </c>
      <c r="C44" s="328"/>
      <c r="D44" s="329"/>
      <c r="E44" s="257">
        <v>40754</v>
      </c>
      <c r="F44" s="176">
        <v>100.3</v>
      </c>
      <c r="G44" s="176">
        <v>100.2</v>
      </c>
      <c r="H44" s="251">
        <v>46871</v>
      </c>
      <c r="I44" s="250">
        <v>50298</v>
      </c>
      <c r="J44" s="252">
        <v>125109</v>
      </c>
    </row>
  </sheetData>
  <sheetProtection/>
  <mergeCells count="35">
    <mergeCell ref="H9:H10"/>
    <mergeCell ref="B9:D10"/>
    <mergeCell ref="E9:E10"/>
    <mergeCell ref="F9:F10"/>
    <mergeCell ref="B11:B15"/>
    <mergeCell ref="C11:D11"/>
    <mergeCell ref="C12:D12"/>
    <mergeCell ref="C13:D13"/>
    <mergeCell ref="B16:D16"/>
    <mergeCell ref="B17:D17"/>
    <mergeCell ref="B7:D8"/>
    <mergeCell ref="E7:G8"/>
    <mergeCell ref="L7:N8"/>
    <mergeCell ref="H7:K8"/>
    <mergeCell ref="C14:D14"/>
    <mergeCell ref="C15:D15"/>
    <mergeCell ref="I9:I10"/>
    <mergeCell ref="K9:K10"/>
    <mergeCell ref="L9:L10"/>
    <mergeCell ref="M9:M10"/>
    <mergeCell ref="B44:D44"/>
    <mergeCell ref="B18:B22"/>
    <mergeCell ref="C19:C20"/>
    <mergeCell ref="C22:D22"/>
    <mergeCell ref="C21:D21"/>
    <mergeCell ref="B23:D23"/>
    <mergeCell ref="B42:D42"/>
    <mergeCell ref="B43:D43"/>
    <mergeCell ref="C18:D18"/>
    <mergeCell ref="I37:J37"/>
    <mergeCell ref="J40:J41"/>
    <mergeCell ref="H40:I40"/>
    <mergeCell ref="E40:E41"/>
    <mergeCell ref="F40:F41"/>
    <mergeCell ref="G40:G41"/>
  </mergeCells>
  <printOptions/>
  <pageMargins left="0.5511811023622047" right="0.4724409448818898" top="0.6299212598425197" bottom="0.7086614173228347" header="0.5118110236220472" footer="0.5118110236220472"/>
  <pageSetup fitToWidth="0" horizontalDpi="600" verticalDpi="600" orientation="portrait" paperSize="9" r:id="rId2"/>
  <headerFooter alignWithMargins="0">
    <oddFooter>&amp;C３</oddFooter>
  </headerFooter>
  <drawing r:id="rId1"/>
</worksheet>
</file>

<file path=xl/worksheets/sheet4.xml><?xml version="1.0" encoding="utf-8"?>
<worksheet xmlns="http://schemas.openxmlformats.org/spreadsheetml/2006/main" xmlns:r="http://schemas.openxmlformats.org/officeDocument/2006/relationships">
  <dimension ref="B1:Q78"/>
  <sheetViews>
    <sheetView zoomScale="70" zoomScaleNormal="70" zoomScalePageLayoutView="0" workbookViewId="0" topLeftCell="A1">
      <selection activeCell="A1" sqref="A1"/>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234" t="s">
        <v>253</v>
      </c>
    </row>
    <row r="2" spans="2:14" ht="17.25">
      <c r="B2" s="1" t="s">
        <v>189</v>
      </c>
      <c r="C2" s="56"/>
      <c r="D2" s="56"/>
      <c r="E2" s="56"/>
      <c r="F2" s="56"/>
      <c r="G2" s="56"/>
      <c r="I2" s="196"/>
      <c r="J2" s="220"/>
      <c r="N2" s="57"/>
    </row>
    <row r="3" spans="2:14" ht="14.25" customHeight="1">
      <c r="B3" s="1"/>
      <c r="C3" s="56"/>
      <c r="D3" s="56"/>
      <c r="E3" s="56"/>
      <c r="F3" s="56"/>
      <c r="G3" s="56"/>
      <c r="H3" s="56"/>
      <c r="J3" s="152" t="s">
        <v>244</v>
      </c>
      <c r="K3" s="81"/>
      <c r="N3" s="57"/>
    </row>
    <row r="4" spans="2:14" ht="14.25" customHeight="1" thickBot="1">
      <c r="B4" s="1"/>
      <c r="C4" s="56"/>
      <c r="D4" s="56"/>
      <c r="E4" s="56"/>
      <c r="F4" s="56"/>
      <c r="G4" s="56"/>
      <c r="H4" s="56"/>
      <c r="I4" s="83"/>
      <c r="J4" s="82" t="s">
        <v>157</v>
      </c>
      <c r="K4" s="58"/>
      <c r="N4" s="57"/>
    </row>
    <row r="5" spans="2:17" ht="13.5" customHeight="1">
      <c r="B5" s="199"/>
      <c r="C5" s="85"/>
      <c r="D5" s="85" t="s">
        <v>170</v>
      </c>
      <c r="E5" s="375" t="s">
        <v>76</v>
      </c>
      <c r="F5" s="371" t="s">
        <v>58</v>
      </c>
      <c r="G5" s="379" t="s">
        <v>171</v>
      </c>
      <c r="H5" s="371" t="s">
        <v>175</v>
      </c>
      <c r="I5" s="371"/>
      <c r="J5" s="368" t="s">
        <v>172</v>
      </c>
      <c r="K5" s="58"/>
      <c r="L5" s="58"/>
      <c r="M5" s="57"/>
      <c r="N5" s="58"/>
      <c r="O5" s="5"/>
      <c r="P5" s="4"/>
      <c r="Q5" s="4"/>
    </row>
    <row r="6" spans="2:17" ht="3.75" customHeight="1">
      <c r="B6" s="200"/>
      <c r="C6" s="58"/>
      <c r="D6" s="58"/>
      <c r="E6" s="376"/>
      <c r="F6" s="372"/>
      <c r="G6" s="380"/>
      <c r="H6" s="372"/>
      <c r="I6" s="372"/>
      <c r="J6" s="369"/>
      <c r="K6" s="58"/>
      <c r="L6" s="58"/>
      <c r="M6" s="57"/>
      <c r="N6" s="58"/>
      <c r="O6" s="5"/>
      <c r="P6" s="4"/>
      <c r="Q6" s="4"/>
    </row>
    <row r="7" spans="2:16" ht="14.25" thickBot="1">
      <c r="B7" s="94" t="s">
        <v>174</v>
      </c>
      <c r="C7" s="58"/>
      <c r="D7" s="58"/>
      <c r="E7" s="377"/>
      <c r="F7" s="378"/>
      <c r="G7" s="381"/>
      <c r="H7" s="205" t="s">
        <v>117</v>
      </c>
      <c r="I7" s="205" t="s">
        <v>176</v>
      </c>
      <c r="J7" s="370"/>
      <c r="K7" s="56"/>
      <c r="L7" s="56"/>
      <c r="M7" s="56"/>
      <c r="N7" s="58"/>
      <c r="O7" s="3"/>
      <c r="P7" s="3"/>
    </row>
    <row r="8" spans="2:14" ht="14.25" customHeight="1" thickBot="1">
      <c r="B8" s="373" t="s">
        <v>173</v>
      </c>
      <c r="C8" s="374"/>
      <c r="D8" s="374"/>
      <c r="E8" s="212">
        <v>29315</v>
      </c>
      <c r="F8" s="210">
        <v>86.8</v>
      </c>
      <c r="G8" s="210">
        <v>87.3</v>
      </c>
      <c r="H8" s="209">
        <v>31974</v>
      </c>
      <c r="I8" s="209">
        <v>2040069</v>
      </c>
      <c r="J8" s="211">
        <v>21469</v>
      </c>
      <c r="K8" s="56"/>
      <c r="L8" s="56"/>
      <c r="M8" s="56"/>
      <c r="N8" s="56"/>
    </row>
    <row r="9" spans="2:17" ht="14.25" customHeight="1">
      <c r="B9" s="384" t="s">
        <v>139</v>
      </c>
      <c r="C9" s="385"/>
      <c r="D9" s="385"/>
      <c r="E9" s="213">
        <v>9555</v>
      </c>
      <c r="F9" s="207">
        <v>77.3</v>
      </c>
      <c r="G9" s="207">
        <v>85.8</v>
      </c>
      <c r="H9" s="206">
        <v>11053</v>
      </c>
      <c r="I9" s="206">
        <v>590924</v>
      </c>
      <c r="J9" s="208">
        <v>13186</v>
      </c>
      <c r="K9" s="58"/>
      <c r="L9" s="58"/>
      <c r="M9" s="57"/>
      <c r="N9" s="58"/>
      <c r="O9" s="5"/>
      <c r="P9" s="4"/>
      <c r="Q9" s="4"/>
    </row>
    <row r="10" spans="2:17" ht="14.25" customHeight="1">
      <c r="B10" s="386" t="s">
        <v>140</v>
      </c>
      <c r="C10" s="387"/>
      <c r="D10" s="387"/>
      <c r="E10" s="214">
        <v>2086</v>
      </c>
      <c r="F10" s="198">
        <v>86.7</v>
      </c>
      <c r="G10" s="198">
        <v>72.3</v>
      </c>
      <c r="H10" s="197">
        <v>2670</v>
      </c>
      <c r="I10" s="197">
        <v>524096</v>
      </c>
      <c r="J10" s="201">
        <v>699</v>
      </c>
      <c r="K10" s="58"/>
      <c r="L10" s="58"/>
      <c r="M10" s="57"/>
      <c r="N10" s="58"/>
      <c r="O10" s="5"/>
      <c r="P10" s="4"/>
      <c r="Q10" s="4"/>
    </row>
    <row r="11" spans="2:17" ht="14.25" customHeight="1">
      <c r="B11" s="386" t="s">
        <v>141</v>
      </c>
      <c r="C11" s="387"/>
      <c r="D11" s="387"/>
      <c r="E11" s="214">
        <v>824</v>
      </c>
      <c r="F11" s="198">
        <v>98</v>
      </c>
      <c r="G11" s="198">
        <v>94</v>
      </c>
      <c r="H11" s="197">
        <v>961</v>
      </c>
      <c r="I11" s="197">
        <v>93459</v>
      </c>
      <c r="J11" s="201">
        <v>602</v>
      </c>
      <c r="K11" s="58"/>
      <c r="L11" s="58"/>
      <c r="M11" s="57"/>
      <c r="N11" s="58"/>
      <c r="O11" s="5"/>
      <c r="P11" s="4"/>
      <c r="Q11" s="4"/>
    </row>
    <row r="12" spans="2:16" ht="14.25" customHeight="1" thickBot="1">
      <c r="B12" s="388" t="s">
        <v>142</v>
      </c>
      <c r="C12" s="389"/>
      <c r="D12" s="389"/>
      <c r="E12" s="215">
        <v>1163</v>
      </c>
      <c r="F12" s="203">
        <v>100</v>
      </c>
      <c r="G12" s="203">
        <v>100.4</v>
      </c>
      <c r="H12" s="202">
        <v>1094</v>
      </c>
      <c r="I12" s="202">
        <v>100311</v>
      </c>
      <c r="J12" s="204">
        <v>349</v>
      </c>
      <c r="K12" s="56"/>
      <c r="L12" s="56"/>
      <c r="M12" s="56"/>
      <c r="N12" s="58"/>
      <c r="O12" s="3"/>
      <c r="P12" s="3"/>
    </row>
    <row r="13" spans="2:16" ht="10.5" customHeight="1">
      <c r="B13" s="240"/>
      <c r="C13" s="240"/>
      <c r="D13" s="240"/>
      <c r="E13" s="241"/>
      <c r="F13" s="242"/>
      <c r="G13" s="242"/>
      <c r="H13" s="241"/>
      <c r="I13" s="241"/>
      <c r="J13" s="241"/>
      <c r="K13" s="56"/>
      <c r="L13" s="56"/>
      <c r="M13" s="56"/>
      <c r="N13" s="58"/>
      <c r="O13" s="3"/>
      <c r="P13" s="3"/>
    </row>
    <row r="14" spans="2:16" ht="14.25" customHeight="1">
      <c r="B14" s="236"/>
      <c r="C14" s="236" t="s">
        <v>194</v>
      </c>
      <c r="D14" s="240"/>
      <c r="E14" s="241"/>
      <c r="F14" s="242"/>
      <c r="G14" s="242"/>
      <c r="H14" s="241"/>
      <c r="I14" s="241"/>
      <c r="J14" s="241"/>
      <c r="K14" s="56"/>
      <c r="L14" s="56"/>
      <c r="M14" s="56"/>
      <c r="N14" s="58"/>
      <c r="O14" s="3"/>
      <c r="P14" s="3"/>
    </row>
    <row r="15" spans="2:16" ht="14.25" customHeight="1">
      <c r="B15" s="237" t="s">
        <v>212</v>
      </c>
      <c r="C15" s="236" t="s">
        <v>213</v>
      </c>
      <c r="D15" s="236"/>
      <c r="E15" s="241"/>
      <c r="F15" s="242"/>
      <c r="G15" s="242"/>
      <c r="H15" s="241"/>
      <c r="I15" s="241"/>
      <c r="J15" s="241"/>
      <c r="K15" s="56"/>
      <c r="L15" s="56"/>
      <c r="M15" s="56"/>
      <c r="N15" s="58"/>
      <c r="O15" s="3"/>
      <c r="P15" s="3"/>
    </row>
    <row r="16" spans="2:16" ht="14.25" customHeight="1">
      <c r="B16" s="237" t="s">
        <v>214</v>
      </c>
      <c r="C16" s="236" t="s">
        <v>236</v>
      </c>
      <c r="D16" s="236"/>
      <c r="E16" s="241"/>
      <c r="F16" s="242"/>
      <c r="G16" s="242"/>
      <c r="H16" s="241"/>
      <c r="I16" s="241"/>
      <c r="J16" s="241"/>
      <c r="K16" s="56"/>
      <c r="L16" s="56"/>
      <c r="M16" s="56"/>
      <c r="N16" s="58"/>
      <c r="O16" s="3"/>
      <c r="P16" s="3"/>
    </row>
    <row r="17" spans="2:16" ht="14.25" customHeight="1">
      <c r="B17" s="237" t="s">
        <v>229</v>
      </c>
      <c r="C17" s="236" t="s">
        <v>215</v>
      </c>
      <c r="D17" s="236"/>
      <c r="E17" s="241"/>
      <c r="F17" s="242"/>
      <c r="G17" s="242"/>
      <c r="H17" s="241"/>
      <c r="I17" s="241"/>
      <c r="J17" s="241"/>
      <c r="K17" s="56"/>
      <c r="L17" s="56"/>
      <c r="M17" s="56"/>
      <c r="N17" s="58"/>
      <c r="O17" s="3"/>
      <c r="P17" s="3"/>
    </row>
    <row r="18" spans="2:16" ht="14.25" customHeight="1">
      <c r="B18" s="237" t="s">
        <v>216</v>
      </c>
      <c r="C18" s="236" t="s">
        <v>217</v>
      </c>
      <c r="D18" s="236"/>
      <c r="E18" s="241"/>
      <c r="F18" s="242"/>
      <c r="G18" s="242"/>
      <c r="H18" s="241"/>
      <c r="I18" s="241"/>
      <c r="J18" s="241"/>
      <c r="K18" s="56"/>
      <c r="L18" s="56"/>
      <c r="M18" s="56"/>
      <c r="N18" s="58"/>
      <c r="O18" s="3"/>
      <c r="P18" s="3"/>
    </row>
    <row r="19" spans="5:14" ht="13.5">
      <c r="E19" s="56"/>
      <c r="F19" s="56"/>
      <c r="G19" s="56"/>
      <c r="H19" s="56"/>
      <c r="I19" s="56"/>
      <c r="J19" s="56"/>
      <c r="K19" s="56"/>
      <c r="L19" s="56"/>
      <c r="M19" s="56"/>
      <c r="N19" s="56"/>
    </row>
    <row r="20" spans="2:17" ht="13.5" customHeight="1">
      <c r="B20" s="1"/>
      <c r="C20" s="56"/>
      <c r="D20" s="56"/>
      <c r="E20" s="56"/>
      <c r="F20" s="56"/>
      <c r="G20" s="56"/>
      <c r="H20" s="56"/>
      <c r="I20" s="58"/>
      <c r="J20" s="58"/>
      <c r="K20" s="58"/>
      <c r="L20" s="58"/>
      <c r="M20" s="57"/>
      <c r="N20" s="58"/>
      <c r="O20" s="5"/>
      <c r="P20" s="4"/>
      <c r="Q20" s="4"/>
    </row>
    <row r="21" spans="2:16" ht="17.25">
      <c r="B21" s="1" t="s">
        <v>190</v>
      </c>
      <c r="C21" s="56"/>
      <c r="D21" s="56"/>
      <c r="E21" s="56"/>
      <c r="F21" s="56"/>
      <c r="G21" s="56"/>
      <c r="H21" s="56"/>
      <c r="I21" s="56"/>
      <c r="J21" s="56"/>
      <c r="K21" s="56"/>
      <c r="L21" s="56"/>
      <c r="M21" s="56"/>
      <c r="N21" s="58"/>
      <c r="O21" s="3"/>
      <c r="P21" s="3"/>
    </row>
    <row r="22" spans="2:14" ht="13.5">
      <c r="B22" s="56"/>
      <c r="C22" s="56"/>
      <c r="D22" s="56"/>
      <c r="E22" s="56"/>
      <c r="F22" s="56"/>
      <c r="G22" s="56"/>
      <c r="H22" s="56"/>
      <c r="I22" s="56"/>
      <c r="J22" s="56"/>
      <c r="K22" s="56"/>
      <c r="L22" s="56"/>
      <c r="M22" s="56"/>
      <c r="N22" s="56"/>
    </row>
    <row r="23" spans="2:14" ht="15">
      <c r="B23" s="243" t="s">
        <v>230</v>
      </c>
      <c r="C23" s="59"/>
      <c r="D23" s="59"/>
      <c r="E23" s="60"/>
      <c r="F23" s="60"/>
      <c r="G23" s="60"/>
      <c r="H23" s="60"/>
      <c r="I23" s="56"/>
      <c r="J23" s="60"/>
      <c r="K23" s="56"/>
      <c r="L23" s="56"/>
      <c r="M23" s="56"/>
      <c r="N23" s="56"/>
    </row>
    <row r="24" spans="2:14" ht="14.25" thickBot="1">
      <c r="B24" s="61"/>
      <c r="C24" s="61"/>
      <c r="D24" s="61"/>
      <c r="E24" s="61"/>
      <c r="H24" s="63"/>
      <c r="J24" s="294" t="s">
        <v>260</v>
      </c>
      <c r="K24" s="62"/>
      <c r="L24" s="62"/>
      <c r="M24" s="62"/>
      <c r="N24" s="62"/>
    </row>
    <row r="25" spans="2:14" ht="13.5">
      <c r="B25" s="64"/>
      <c r="C25" s="65"/>
      <c r="D25" s="65"/>
      <c r="E25" s="66" t="s">
        <v>31</v>
      </c>
      <c r="F25" s="399" t="s">
        <v>34</v>
      </c>
      <c r="G25" s="382" t="s">
        <v>5</v>
      </c>
      <c r="H25" s="67" t="s">
        <v>13</v>
      </c>
      <c r="I25" s="382" t="s">
        <v>35</v>
      </c>
      <c r="J25" s="408" t="s">
        <v>4</v>
      </c>
      <c r="K25" s="62"/>
      <c r="L25" s="62"/>
      <c r="M25" s="62"/>
      <c r="N25" s="62"/>
    </row>
    <row r="26" spans="2:14" ht="14.25" thickBot="1">
      <c r="B26" s="68" t="s">
        <v>29</v>
      </c>
      <c r="C26" s="69"/>
      <c r="D26" s="69"/>
      <c r="E26" s="70"/>
      <c r="F26" s="400"/>
      <c r="G26" s="401"/>
      <c r="H26" s="71" t="s">
        <v>14</v>
      </c>
      <c r="I26" s="383"/>
      <c r="J26" s="409"/>
      <c r="K26" s="62"/>
      <c r="L26" s="62"/>
      <c r="M26" s="62"/>
      <c r="N26" s="62"/>
    </row>
    <row r="27" spans="2:14" ht="13.5">
      <c r="B27" s="390" t="s">
        <v>40</v>
      </c>
      <c r="C27" s="391"/>
      <c r="D27" s="391"/>
      <c r="E27" s="392"/>
      <c r="F27" s="265">
        <v>22.619</v>
      </c>
      <c r="G27" s="267">
        <v>100</v>
      </c>
      <c r="H27" s="254">
        <v>110.65505601487206</v>
      </c>
      <c r="I27" s="295">
        <v>0</v>
      </c>
      <c r="J27" s="296">
        <v>0</v>
      </c>
      <c r="K27" s="62"/>
      <c r="L27" s="62"/>
      <c r="M27" s="62"/>
      <c r="N27" s="62"/>
    </row>
    <row r="28" spans="2:14" ht="13.5">
      <c r="B28" s="393" t="s">
        <v>36</v>
      </c>
      <c r="C28" s="394"/>
      <c r="D28" s="395"/>
      <c r="E28" s="72" t="s">
        <v>37</v>
      </c>
      <c r="F28" s="264">
        <v>809.214</v>
      </c>
      <c r="G28" s="268">
        <v>96.75866472483088</v>
      </c>
      <c r="H28" s="268">
        <v>88.78714166746214</v>
      </c>
      <c r="I28" s="270">
        <v>333.964</v>
      </c>
      <c r="J28" s="271">
        <v>407.233</v>
      </c>
      <c r="K28" s="62"/>
      <c r="L28" s="62"/>
      <c r="M28" s="62"/>
      <c r="N28" s="62"/>
    </row>
    <row r="29" spans="2:14" ht="13.5">
      <c r="B29" s="396"/>
      <c r="C29" s="397"/>
      <c r="D29" s="398"/>
      <c r="E29" s="73" t="s">
        <v>38</v>
      </c>
      <c r="F29" s="264">
        <v>241.431</v>
      </c>
      <c r="G29" s="268">
        <v>93.91936575612108</v>
      </c>
      <c r="H29" s="268">
        <v>84.15484734514045</v>
      </c>
      <c r="I29" s="272">
        <v>49.456</v>
      </c>
      <c r="J29" s="273">
        <v>157.329</v>
      </c>
      <c r="K29" s="62"/>
      <c r="L29" s="62"/>
      <c r="M29" s="62"/>
      <c r="N29" s="62"/>
    </row>
    <row r="30" spans="2:14" ht="13.5">
      <c r="B30" s="365" t="s">
        <v>39</v>
      </c>
      <c r="C30" s="366"/>
      <c r="D30" s="366"/>
      <c r="E30" s="367"/>
      <c r="F30" s="264">
        <v>188.32</v>
      </c>
      <c r="G30" s="268">
        <v>99.80920076319694</v>
      </c>
      <c r="H30" s="268">
        <v>99.47179378829495</v>
      </c>
      <c r="I30" s="272">
        <v>62.49</v>
      </c>
      <c r="J30" s="273">
        <v>2.279</v>
      </c>
      <c r="K30" s="62"/>
      <c r="L30" s="62"/>
      <c r="M30" s="62"/>
      <c r="N30" s="62"/>
    </row>
    <row r="31" spans="2:14" ht="13.5">
      <c r="B31" s="75" t="s">
        <v>0</v>
      </c>
      <c r="C31" s="76"/>
      <c r="D31" s="77"/>
      <c r="E31" s="74" t="s">
        <v>1</v>
      </c>
      <c r="F31" s="264">
        <v>58.32</v>
      </c>
      <c r="G31" s="268">
        <v>98.74703691161531</v>
      </c>
      <c r="H31" s="268">
        <v>85.97331760890397</v>
      </c>
      <c r="I31" s="272">
        <v>27.083</v>
      </c>
      <c r="J31" s="273">
        <v>3.753</v>
      </c>
      <c r="K31" s="62"/>
      <c r="L31" s="62"/>
      <c r="M31" s="62"/>
      <c r="N31" s="62"/>
    </row>
    <row r="32" spans="2:14" ht="13.5">
      <c r="B32" s="78" t="s">
        <v>2</v>
      </c>
      <c r="C32" s="79"/>
      <c r="D32" s="80"/>
      <c r="E32" s="74" t="s">
        <v>3</v>
      </c>
      <c r="F32" s="264">
        <v>528.023</v>
      </c>
      <c r="G32" s="268">
        <v>99.70147506438772</v>
      </c>
      <c r="H32" s="268">
        <v>102.85748236109976</v>
      </c>
      <c r="I32" s="272">
        <v>205.558</v>
      </c>
      <c r="J32" s="273">
        <v>123.214</v>
      </c>
      <c r="K32" s="62"/>
      <c r="L32" s="62"/>
      <c r="M32" s="62"/>
      <c r="N32" s="62"/>
    </row>
    <row r="33" spans="2:14" ht="14.25" thickBot="1">
      <c r="B33" s="428" t="s">
        <v>33</v>
      </c>
      <c r="C33" s="429"/>
      <c r="D33" s="429"/>
      <c r="E33" s="430"/>
      <c r="F33" s="266">
        <v>1848.502</v>
      </c>
      <c r="G33" s="269">
        <v>97.59690646916052</v>
      </c>
      <c r="H33" s="269">
        <v>92.80201538548816</v>
      </c>
      <c r="I33" s="165">
        <v>678.551</v>
      </c>
      <c r="J33" s="274">
        <v>693.808</v>
      </c>
      <c r="K33" s="62"/>
      <c r="L33" s="62"/>
      <c r="M33" s="62"/>
      <c r="N33" s="62"/>
    </row>
    <row r="34" spans="2:14" ht="13.5">
      <c r="B34" s="292"/>
      <c r="C34" s="292"/>
      <c r="D34" s="292"/>
      <c r="E34" s="292"/>
      <c r="F34" s="219"/>
      <c r="G34" s="293"/>
      <c r="H34" s="293"/>
      <c r="I34" s="219"/>
      <c r="J34" s="219"/>
      <c r="K34" s="62"/>
      <c r="L34" s="62"/>
      <c r="M34" s="62"/>
      <c r="N34" s="62"/>
    </row>
    <row r="35" spans="2:14" ht="13.5">
      <c r="B35" s="62"/>
      <c r="C35" s="62"/>
      <c r="D35" s="62"/>
      <c r="E35" s="62"/>
      <c r="F35" s="62"/>
      <c r="G35" s="62"/>
      <c r="H35" s="62"/>
      <c r="I35" s="62"/>
      <c r="J35" s="62"/>
      <c r="K35" s="62"/>
      <c r="L35" s="62"/>
      <c r="M35" s="62"/>
      <c r="N35" s="62"/>
    </row>
    <row r="36" spans="2:15" s="244" customFormat="1" ht="15">
      <c r="B36" s="238" t="s">
        <v>248</v>
      </c>
      <c r="K36" s="307"/>
      <c r="L36" s="307"/>
      <c r="M36" s="308"/>
      <c r="N36" s="308"/>
      <c r="O36" s="308"/>
    </row>
    <row r="37" spans="2:15" ht="14.25" thickBot="1">
      <c r="B37" s="56"/>
      <c r="C37" s="56"/>
      <c r="D37" s="58"/>
      <c r="E37" s="56"/>
      <c r="F37" s="58" t="s">
        <v>155</v>
      </c>
      <c r="G37" s="83"/>
      <c r="H37" s="83"/>
      <c r="I37" s="82" t="s">
        <v>237</v>
      </c>
      <c r="J37" s="56"/>
      <c r="K37" s="6"/>
      <c r="L37" s="58"/>
      <c r="M37" s="58"/>
      <c r="N37" s="151"/>
      <c r="O37" s="6"/>
    </row>
    <row r="38" spans="2:15" ht="13.5">
      <c r="B38" s="84"/>
      <c r="C38" s="85"/>
      <c r="D38" s="85"/>
      <c r="E38" s="85"/>
      <c r="F38" s="86" t="s">
        <v>30</v>
      </c>
      <c r="G38" s="410" t="s">
        <v>8</v>
      </c>
      <c r="H38" s="412" t="s">
        <v>9</v>
      </c>
      <c r="I38" s="87" t="s">
        <v>7</v>
      </c>
      <c r="J38" s="56"/>
      <c r="K38" s="310"/>
      <c r="L38" s="310"/>
      <c r="M38" s="310"/>
      <c r="N38" s="57"/>
      <c r="O38" s="6"/>
    </row>
    <row r="39" spans="2:15" ht="14.25" thickBot="1">
      <c r="B39" s="88"/>
      <c r="C39" s="83" t="s">
        <v>32</v>
      </c>
      <c r="D39" s="83"/>
      <c r="E39" s="83"/>
      <c r="F39" s="89"/>
      <c r="G39" s="411"/>
      <c r="H39" s="413"/>
      <c r="I39" s="90" t="s">
        <v>10</v>
      </c>
      <c r="J39" s="56"/>
      <c r="K39" s="310"/>
      <c r="L39" s="310"/>
      <c r="M39" s="310"/>
      <c r="N39" s="309"/>
      <c r="O39" s="6"/>
    </row>
    <row r="40" spans="2:15" ht="13.5">
      <c r="B40" s="419" t="s">
        <v>247</v>
      </c>
      <c r="C40" s="91" t="s">
        <v>47</v>
      </c>
      <c r="D40" s="92"/>
      <c r="E40" s="92"/>
      <c r="F40" s="93"/>
      <c r="G40" s="159">
        <v>491</v>
      </c>
      <c r="H40" s="160">
        <v>108.14977973568283</v>
      </c>
      <c r="I40" s="161">
        <v>96.65354330708661</v>
      </c>
      <c r="J40" s="56"/>
      <c r="K40" s="310"/>
      <c r="L40" s="311"/>
      <c r="M40" s="311"/>
      <c r="N40" s="309"/>
      <c r="O40" s="6"/>
    </row>
    <row r="41" spans="2:15" ht="13.5">
      <c r="B41" s="420"/>
      <c r="C41" s="95" t="s">
        <v>45</v>
      </c>
      <c r="D41" s="96"/>
      <c r="E41" s="96"/>
      <c r="F41" s="97"/>
      <c r="G41" s="162">
        <v>747</v>
      </c>
      <c r="H41" s="163">
        <v>105.2112676056338</v>
      </c>
      <c r="I41" s="164">
        <v>96.13899613899613</v>
      </c>
      <c r="J41" s="56"/>
      <c r="K41" s="310"/>
      <c r="L41" s="311"/>
      <c r="M41" s="311"/>
      <c r="N41" s="309"/>
      <c r="O41" s="6"/>
    </row>
    <row r="42" spans="2:15" ht="13.5">
      <c r="B42" s="420"/>
      <c r="C42" s="99" t="s">
        <v>46</v>
      </c>
      <c r="D42" s="100"/>
      <c r="E42" s="100"/>
      <c r="F42" s="101"/>
      <c r="G42" s="162">
        <v>51</v>
      </c>
      <c r="H42" s="163">
        <v>87.93103448275862</v>
      </c>
      <c r="I42" s="164">
        <v>69.86301369863014</v>
      </c>
      <c r="J42" s="56"/>
      <c r="K42" s="312"/>
      <c r="L42" s="312"/>
      <c r="M42" s="312"/>
      <c r="N42" s="309"/>
      <c r="O42" s="6"/>
    </row>
    <row r="43" spans="2:15" ht="13.5">
      <c r="B43" s="420"/>
      <c r="C43" s="99" t="s">
        <v>48</v>
      </c>
      <c r="D43" s="100"/>
      <c r="E43" s="100"/>
      <c r="F43" s="101"/>
      <c r="G43" s="162">
        <v>4750</v>
      </c>
      <c r="H43" s="163">
        <v>99.64338158170757</v>
      </c>
      <c r="I43" s="164">
        <v>92.46642008954643</v>
      </c>
      <c r="J43" s="102"/>
      <c r="K43" s="301"/>
      <c r="L43" s="301"/>
      <c r="M43" s="301"/>
      <c r="N43" s="309"/>
      <c r="O43" s="6"/>
    </row>
    <row r="44" spans="2:15" ht="14.25" thickBot="1">
      <c r="B44" s="421"/>
      <c r="C44" s="425" t="s">
        <v>41</v>
      </c>
      <c r="D44" s="426"/>
      <c r="E44" s="426"/>
      <c r="F44" s="427"/>
      <c r="G44" s="303">
        <v>6045</v>
      </c>
      <c r="H44" s="299">
        <v>100.83402835696414</v>
      </c>
      <c r="I44" s="300">
        <v>93</v>
      </c>
      <c r="J44" s="102"/>
      <c r="K44" s="301"/>
      <c r="L44" s="301"/>
      <c r="M44" s="301"/>
      <c r="N44" s="309"/>
      <c r="O44" s="6"/>
    </row>
    <row r="45" spans="2:15" ht="13.5">
      <c r="B45" s="302" t="s">
        <v>143</v>
      </c>
      <c r="C45" s="106" t="s">
        <v>11</v>
      </c>
      <c r="D45" s="103" t="s">
        <v>43</v>
      </c>
      <c r="E45" s="104"/>
      <c r="F45" s="105"/>
      <c r="G45" s="304">
        <v>1522</v>
      </c>
      <c r="H45" s="305">
        <v>107.56183745583039</v>
      </c>
      <c r="I45" s="306">
        <v>90.21932424422052</v>
      </c>
      <c r="J45" s="102"/>
      <c r="K45" s="301"/>
      <c r="L45" s="301"/>
      <c r="M45" s="301"/>
      <c r="N45" s="309"/>
      <c r="O45" s="6"/>
    </row>
    <row r="46" spans="2:15" ht="13.5">
      <c r="B46" s="98" t="s">
        <v>144</v>
      </c>
      <c r="C46" s="106" t="s">
        <v>12</v>
      </c>
      <c r="D46" s="107" t="s">
        <v>44</v>
      </c>
      <c r="E46" s="108"/>
      <c r="F46" s="109"/>
      <c r="G46" s="166">
        <v>1320</v>
      </c>
      <c r="H46" s="163">
        <v>94.15121255349501</v>
      </c>
      <c r="I46" s="164">
        <v>72.44785949506037</v>
      </c>
      <c r="J46" s="102"/>
      <c r="K46" s="301"/>
      <c r="L46" s="301"/>
      <c r="M46" s="301"/>
      <c r="N46" s="309"/>
      <c r="O46" s="6"/>
    </row>
    <row r="47" spans="2:15" ht="14.25" thickBot="1">
      <c r="B47" s="98" t="s">
        <v>145</v>
      </c>
      <c r="C47" s="422" t="s">
        <v>42</v>
      </c>
      <c r="D47" s="423"/>
      <c r="E47" s="423"/>
      <c r="F47" s="424"/>
      <c r="G47" s="298">
        <v>3035</v>
      </c>
      <c r="H47" s="299">
        <v>99.76988823142669</v>
      </c>
      <c r="I47" s="300">
        <v>80.29100529100529</v>
      </c>
      <c r="J47" s="102"/>
      <c r="K47" s="301"/>
      <c r="L47" s="301"/>
      <c r="M47" s="301"/>
      <c r="N47" s="309"/>
      <c r="O47" s="6"/>
    </row>
    <row r="48" spans="2:15" ht="13.5">
      <c r="B48" s="194"/>
      <c r="C48" s="194"/>
      <c r="D48" s="194"/>
      <c r="E48" s="194"/>
      <c r="F48" s="194"/>
      <c r="G48" s="194"/>
      <c r="H48" s="194"/>
      <c r="I48" s="194"/>
      <c r="J48" s="102"/>
      <c r="K48" s="301"/>
      <c r="L48" s="301"/>
      <c r="M48" s="301"/>
      <c r="N48" s="309"/>
      <c r="O48" s="6"/>
    </row>
    <row r="49" spans="2:14" ht="13.5">
      <c r="B49" s="102"/>
      <c r="C49" s="102"/>
      <c r="D49" s="102"/>
      <c r="E49" s="102"/>
      <c r="F49" s="102"/>
      <c r="G49" s="102"/>
      <c r="H49" s="102"/>
      <c r="I49" s="102"/>
      <c r="J49" s="102"/>
      <c r="K49" s="102"/>
      <c r="L49" s="102"/>
      <c r="M49" s="102"/>
      <c r="N49" s="102"/>
    </row>
    <row r="50" spans="2:14" ht="15">
      <c r="B50" s="245" t="s">
        <v>231</v>
      </c>
      <c r="C50" s="56"/>
      <c r="D50" s="56"/>
      <c r="E50" s="56"/>
      <c r="F50" s="56"/>
      <c r="G50" s="56"/>
      <c r="H50" s="56"/>
      <c r="I50" s="56"/>
      <c r="J50" s="56"/>
      <c r="K50" s="56"/>
      <c r="L50" s="56"/>
      <c r="M50" s="56"/>
      <c r="N50" s="56"/>
    </row>
    <row r="51" spans="2:14" ht="14.25" thickBot="1">
      <c r="B51" s="60"/>
      <c r="C51" s="60"/>
      <c r="D51" s="110"/>
      <c r="E51" s="83"/>
      <c r="F51" s="83"/>
      <c r="G51" s="60"/>
      <c r="H51" s="60"/>
      <c r="I51" s="60"/>
      <c r="J51" s="60"/>
      <c r="K51" s="60"/>
      <c r="L51" s="60"/>
      <c r="N51" s="294" t="s">
        <v>250</v>
      </c>
    </row>
    <row r="52" spans="2:14" ht="13.5">
      <c r="B52" s="111"/>
      <c r="C52" s="112"/>
      <c r="D52" s="113"/>
      <c r="E52" s="113" t="s">
        <v>22</v>
      </c>
      <c r="F52" s="113"/>
      <c r="G52" s="114"/>
      <c r="H52" s="115"/>
      <c r="I52" s="116"/>
      <c r="J52" s="117"/>
      <c r="K52" s="416" t="s">
        <v>27</v>
      </c>
      <c r="L52" s="417"/>
      <c r="M52" s="418"/>
      <c r="N52" s="118"/>
    </row>
    <row r="53" spans="2:14" ht="13.5">
      <c r="B53" s="119"/>
      <c r="C53" s="120"/>
      <c r="D53" s="120"/>
      <c r="E53" s="56"/>
      <c r="F53" s="56"/>
      <c r="G53" s="121" t="s">
        <v>15</v>
      </c>
      <c r="H53" s="122" t="s">
        <v>20</v>
      </c>
      <c r="I53" s="123" t="s">
        <v>16</v>
      </c>
      <c r="J53" s="123" t="s">
        <v>17</v>
      </c>
      <c r="K53" s="361"/>
      <c r="L53" s="362"/>
      <c r="M53" s="363"/>
      <c r="N53" s="124" t="s">
        <v>4</v>
      </c>
    </row>
    <row r="54" spans="2:14" ht="14.25" thickBot="1">
      <c r="B54" s="125" t="s">
        <v>21</v>
      </c>
      <c r="C54" s="110"/>
      <c r="D54" s="110"/>
      <c r="E54" s="83"/>
      <c r="F54" s="89"/>
      <c r="G54" s="126"/>
      <c r="H54" s="127"/>
      <c r="I54" s="128"/>
      <c r="J54" s="128" t="s">
        <v>18</v>
      </c>
      <c r="K54" s="404" t="s">
        <v>49</v>
      </c>
      <c r="L54" s="405"/>
      <c r="M54" s="129" t="s">
        <v>28</v>
      </c>
      <c r="N54" s="130"/>
    </row>
    <row r="55" spans="2:14" ht="13.5">
      <c r="B55" s="131" t="s">
        <v>23</v>
      </c>
      <c r="C55" s="132"/>
      <c r="D55" s="133"/>
      <c r="E55" s="134"/>
      <c r="F55" s="93"/>
      <c r="G55" s="135" t="s">
        <v>146</v>
      </c>
      <c r="H55" s="167">
        <v>123</v>
      </c>
      <c r="I55" s="168">
        <v>102.1594684385382</v>
      </c>
      <c r="J55" s="169">
        <v>77.40717432347388</v>
      </c>
      <c r="K55" s="414">
        <v>123</v>
      </c>
      <c r="L55" s="415"/>
      <c r="M55" s="170"/>
      <c r="N55" s="171">
        <v>0</v>
      </c>
    </row>
    <row r="56" spans="2:14" ht="14.25" thickBot="1">
      <c r="B56" s="136" t="s">
        <v>24</v>
      </c>
      <c r="C56" s="137"/>
      <c r="D56" s="138"/>
      <c r="E56" s="83"/>
      <c r="F56" s="89"/>
      <c r="G56" s="139" t="s">
        <v>19</v>
      </c>
      <c r="H56" s="172">
        <v>30876</v>
      </c>
      <c r="I56" s="173">
        <v>98.65482314598843</v>
      </c>
      <c r="J56" s="173">
        <v>76.57738095238096</v>
      </c>
      <c r="K56" s="406">
        <v>25527</v>
      </c>
      <c r="L56" s="407"/>
      <c r="M56" s="165">
        <v>9181.1</v>
      </c>
      <c r="N56" s="174">
        <v>278695</v>
      </c>
    </row>
    <row r="57" spans="2:14" ht="13.5">
      <c r="B57" s="113"/>
      <c r="C57" s="120"/>
      <c r="D57" s="120"/>
      <c r="E57" s="58"/>
      <c r="F57" s="58"/>
      <c r="G57" s="120"/>
      <c r="H57" s="216"/>
      <c r="I57" s="217"/>
      <c r="J57" s="217"/>
      <c r="K57" s="218"/>
      <c r="L57" s="218"/>
      <c r="M57" s="219"/>
      <c r="N57" s="219"/>
    </row>
    <row r="58" spans="2:14" ht="14.25" thickBot="1">
      <c r="B58" s="53" t="s">
        <v>238</v>
      </c>
      <c r="C58" s="53"/>
      <c r="D58" s="287"/>
      <c r="E58" s="287"/>
      <c r="F58" s="53"/>
      <c r="G58" s="53"/>
      <c r="H58" s="53"/>
      <c r="I58" s="53"/>
      <c r="J58" s="53" t="s">
        <v>239</v>
      </c>
      <c r="K58" s="218"/>
      <c r="L58" s="218"/>
      <c r="M58" s="219"/>
      <c r="N58" s="219"/>
    </row>
    <row r="59" spans="2:14" ht="13.5">
      <c r="B59" s="436" t="s">
        <v>147</v>
      </c>
      <c r="C59" s="437"/>
      <c r="D59" s="437"/>
      <c r="E59" s="437"/>
      <c r="F59" s="438"/>
      <c r="G59" s="434" t="s">
        <v>240</v>
      </c>
      <c r="H59" s="435"/>
      <c r="I59" s="402" t="s">
        <v>241</v>
      </c>
      <c r="J59" s="403"/>
      <c r="M59" s="219"/>
      <c r="N59" s="219"/>
    </row>
    <row r="60" spans="2:14" ht="14.25" thickBot="1">
      <c r="B60" s="431" t="s">
        <v>242</v>
      </c>
      <c r="C60" s="432"/>
      <c r="D60" s="432"/>
      <c r="E60" s="432"/>
      <c r="F60" s="433"/>
      <c r="G60" s="288"/>
      <c r="H60" s="289">
        <v>13897</v>
      </c>
      <c r="I60" s="290"/>
      <c r="J60" s="291">
        <v>16979</v>
      </c>
      <c r="M60" s="219"/>
      <c r="N60" s="219"/>
    </row>
    <row r="61" spans="2:14" ht="13.5">
      <c r="B61" s="113"/>
      <c r="C61" s="120"/>
      <c r="M61" s="219"/>
      <c r="N61" s="219"/>
    </row>
    <row r="62" spans="2:14" ht="13.5">
      <c r="B62" s="56" t="s">
        <v>26</v>
      </c>
      <c r="C62" s="56"/>
      <c r="D62" s="56"/>
      <c r="E62" s="56"/>
      <c r="F62" s="56"/>
      <c r="G62" s="56"/>
      <c r="H62" s="56"/>
      <c r="I62" s="56"/>
      <c r="J62" s="56"/>
      <c r="K62" s="56"/>
      <c r="L62" s="56"/>
      <c r="M62" s="56"/>
      <c r="N62" s="56"/>
    </row>
    <row r="63" spans="2:14" ht="13.5">
      <c r="B63" s="56" t="s">
        <v>25</v>
      </c>
      <c r="C63" s="56"/>
      <c r="D63" s="56"/>
      <c r="E63" s="56"/>
      <c r="F63" s="56"/>
      <c r="G63" s="56"/>
      <c r="H63" s="56"/>
      <c r="I63" s="56"/>
      <c r="J63" s="56"/>
      <c r="K63" s="56"/>
      <c r="L63" s="56"/>
      <c r="M63" s="56"/>
      <c r="N63" s="56"/>
    </row>
    <row r="64" spans="2:14" ht="13.5">
      <c r="B64" s="56" t="s">
        <v>50</v>
      </c>
      <c r="C64" s="56"/>
      <c r="D64" s="56"/>
      <c r="E64" s="56"/>
      <c r="F64" s="56"/>
      <c r="G64" s="56"/>
      <c r="H64" s="56"/>
      <c r="I64" s="56"/>
      <c r="J64" s="56"/>
      <c r="K64" s="56"/>
      <c r="L64" s="56"/>
      <c r="M64" s="56"/>
      <c r="N64" s="56"/>
    </row>
    <row r="65" spans="2:14" ht="13.5">
      <c r="B65" s="56" t="s">
        <v>51</v>
      </c>
      <c r="C65" s="56"/>
      <c r="D65" s="56"/>
      <c r="E65" s="56"/>
      <c r="F65" s="56"/>
      <c r="G65" s="56"/>
      <c r="H65" s="56"/>
      <c r="I65" s="56"/>
      <c r="J65" s="56"/>
      <c r="K65" s="56"/>
      <c r="L65" s="56"/>
      <c r="M65" s="56"/>
      <c r="N65" s="56"/>
    </row>
    <row r="66" ht="13.5">
      <c r="J66" t="s">
        <v>245</v>
      </c>
    </row>
    <row r="67" ht="13.5">
      <c r="B67" s="2"/>
    </row>
    <row r="68" ht="13.5">
      <c r="B68" s="2"/>
    </row>
    <row r="71" spans="6:10" ht="13.5">
      <c r="F71" s="53"/>
      <c r="G71" s="53"/>
      <c r="H71" s="53"/>
      <c r="I71" s="53"/>
      <c r="J71" s="53"/>
    </row>
    <row r="72" spans="6:10" ht="13.5">
      <c r="F72" s="53"/>
      <c r="G72" s="53"/>
      <c r="H72" s="53"/>
      <c r="I72" s="53"/>
      <c r="J72" s="53"/>
    </row>
    <row r="73" spans="6:10" ht="13.5">
      <c r="F73" s="53"/>
      <c r="G73" s="53"/>
      <c r="H73" s="53"/>
      <c r="I73" s="53"/>
      <c r="J73" s="53"/>
    </row>
    <row r="74" spans="6:10" ht="13.5">
      <c r="F74" s="53"/>
      <c r="G74" s="53"/>
      <c r="H74" s="53"/>
      <c r="I74" s="53"/>
      <c r="J74" s="53"/>
    </row>
    <row r="75" spans="6:10" ht="13.5">
      <c r="F75" s="53"/>
      <c r="G75" s="53"/>
      <c r="H75" s="53"/>
      <c r="I75" s="53"/>
      <c r="J75" s="53"/>
    </row>
    <row r="76" spans="6:10" ht="13.5">
      <c r="F76" s="53"/>
      <c r="G76" s="53"/>
      <c r="H76" s="53"/>
      <c r="I76" s="53"/>
      <c r="J76" s="53"/>
    </row>
    <row r="77" spans="3:10" ht="13.5">
      <c r="C77" s="53"/>
      <c r="D77" s="53"/>
      <c r="E77" s="53"/>
      <c r="F77" s="53"/>
      <c r="G77" s="53"/>
      <c r="H77" s="53"/>
      <c r="I77" s="53"/>
      <c r="J77" s="53"/>
    </row>
    <row r="78" spans="3:10" ht="13.5">
      <c r="C78" s="53"/>
      <c r="D78" s="235"/>
      <c r="E78" s="53"/>
      <c r="F78" s="53"/>
      <c r="G78" s="53"/>
      <c r="H78" s="53"/>
      <c r="I78" s="53"/>
      <c r="J78" s="53"/>
    </row>
  </sheetData>
  <sheetProtection/>
  <mergeCells count="31">
    <mergeCell ref="B40:B44"/>
    <mergeCell ref="C47:F47"/>
    <mergeCell ref="C44:F44"/>
    <mergeCell ref="B33:E33"/>
    <mergeCell ref="B60:F60"/>
    <mergeCell ref="G59:H59"/>
    <mergeCell ref="B59:F59"/>
    <mergeCell ref="I59:J59"/>
    <mergeCell ref="K54:L54"/>
    <mergeCell ref="K56:L56"/>
    <mergeCell ref="J25:J26"/>
    <mergeCell ref="G38:G39"/>
    <mergeCell ref="H38:H39"/>
    <mergeCell ref="K55:L55"/>
    <mergeCell ref="K52:M53"/>
    <mergeCell ref="B11:D11"/>
    <mergeCell ref="B12:D12"/>
    <mergeCell ref="B27:E27"/>
    <mergeCell ref="B28:D29"/>
    <mergeCell ref="F25:F26"/>
    <mergeCell ref="G25:G26"/>
    <mergeCell ref="B30:E30"/>
    <mergeCell ref="J5:J7"/>
    <mergeCell ref="H5:I6"/>
    <mergeCell ref="B8:D8"/>
    <mergeCell ref="E5:E7"/>
    <mergeCell ref="F5:F7"/>
    <mergeCell ref="G5:G7"/>
    <mergeCell ref="I25:I26"/>
    <mergeCell ref="B9:D9"/>
    <mergeCell ref="B10:D10"/>
  </mergeCells>
  <printOptions/>
  <pageMargins left="0.7874015748031497" right="0.5905511811023623" top="0.7086614173228347" bottom="0.5905511811023623" header="0.5118110236220472" footer="0.5118110236220472"/>
  <pageSetup horizontalDpi="600" verticalDpi="600" orientation="portrait" paperSize="9" scale="85" r:id="rId2"/>
  <headerFooter alignWithMargins="0">
    <oddFooter>&amp;C４</oddFooter>
  </headerFooter>
  <drawing r:id="rId1"/>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A1" sqref="A1"/>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234"/>
    </row>
    <row r="5" spans="2:15" ht="21">
      <c r="B5" s="439" t="s">
        <v>252</v>
      </c>
      <c r="C5" s="439"/>
      <c r="D5" s="439"/>
      <c r="E5" s="439"/>
      <c r="F5" s="439"/>
      <c r="G5" s="439"/>
      <c r="H5" s="439"/>
      <c r="I5" s="439"/>
      <c r="J5" s="439"/>
      <c r="K5" s="439"/>
      <c r="L5" s="439"/>
      <c r="M5" s="439"/>
      <c r="N5" s="439"/>
      <c r="O5" s="439"/>
    </row>
    <row r="6" spans="3:15" ht="21">
      <c r="C6" s="8"/>
      <c r="D6" s="8"/>
      <c r="E6" s="8"/>
      <c r="F6" s="8"/>
      <c r="G6" s="8"/>
      <c r="H6" s="8"/>
      <c r="I6" s="8"/>
      <c r="J6" s="8"/>
      <c r="K6" s="8"/>
      <c r="L6" s="8"/>
      <c r="M6" s="8"/>
      <c r="N6" s="8"/>
      <c r="O6" s="8"/>
    </row>
    <row r="7" ht="14.25" thickBot="1"/>
    <row r="8" spans="2:15" ht="24.75" customHeight="1">
      <c r="B8" s="9"/>
      <c r="C8" s="10" t="s">
        <v>111</v>
      </c>
      <c r="D8" s="440" t="s">
        <v>112</v>
      </c>
      <c r="E8" s="440" t="s">
        <v>113</v>
      </c>
      <c r="F8" s="442" t="s">
        <v>114</v>
      </c>
      <c r="G8" s="442"/>
      <c r="H8" s="442"/>
      <c r="I8" s="442" t="s">
        <v>115</v>
      </c>
      <c r="J8" s="442"/>
      <c r="K8" s="442"/>
      <c r="L8" s="442"/>
      <c r="M8" s="442" t="s">
        <v>116</v>
      </c>
      <c r="N8" s="442"/>
      <c r="O8" s="443"/>
    </row>
    <row r="9" spans="2:15" ht="19.5" customHeight="1">
      <c r="B9" s="153"/>
      <c r="C9" s="154" t="s">
        <v>147</v>
      </c>
      <c r="D9" s="441"/>
      <c r="E9" s="441"/>
      <c r="F9" s="11" t="s">
        <v>117</v>
      </c>
      <c r="G9" s="11" t="s">
        <v>118</v>
      </c>
      <c r="H9" s="12" t="s">
        <v>119</v>
      </c>
      <c r="I9" s="11" t="s">
        <v>117</v>
      </c>
      <c r="J9" s="11" t="s">
        <v>118</v>
      </c>
      <c r="K9" s="12" t="s">
        <v>119</v>
      </c>
      <c r="L9" s="155" t="s">
        <v>120</v>
      </c>
      <c r="M9" s="11" t="s">
        <v>117</v>
      </c>
      <c r="N9" s="11" t="s">
        <v>118</v>
      </c>
      <c r="O9" s="13" t="s">
        <v>119</v>
      </c>
    </row>
    <row r="10" spans="2:15" ht="30" customHeight="1">
      <c r="B10" s="446" t="s">
        <v>131</v>
      </c>
      <c r="C10" s="447"/>
      <c r="D10" s="14">
        <v>8</v>
      </c>
      <c r="E10" s="15" t="s">
        <v>153</v>
      </c>
      <c r="F10" s="16">
        <v>266</v>
      </c>
      <c r="G10" s="17">
        <v>119.7</v>
      </c>
      <c r="H10" s="17">
        <v>102.1</v>
      </c>
      <c r="I10" s="16">
        <v>256</v>
      </c>
      <c r="J10" s="17">
        <v>112.3</v>
      </c>
      <c r="K10" s="17">
        <v>105.2</v>
      </c>
      <c r="L10" s="16">
        <v>383</v>
      </c>
      <c r="M10" s="16">
        <v>43</v>
      </c>
      <c r="N10" s="17">
        <v>111.2</v>
      </c>
      <c r="O10" s="18">
        <v>88.2</v>
      </c>
    </row>
    <row r="11" spans="2:16" ht="30" customHeight="1">
      <c r="B11" s="446" t="s">
        <v>121</v>
      </c>
      <c r="C11" s="447"/>
      <c r="D11" s="14">
        <v>3</v>
      </c>
      <c r="E11" s="15" t="s">
        <v>153</v>
      </c>
      <c r="F11" s="16">
        <v>485</v>
      </c>
      <c r="G11" s="19">
        <v>92.9</v>
      </c>
      <c r="H11" s="17">
        <v>100.4</v>
      </c>
      <c r="I11" s="16">
        <v>494</v>
      </c>
      <c r="J11" s="20">
        <v>100.8</v>
      </c>
      <c r="K11" s="17">
        <v>101.4</v>
      </c>
      <c r="L11" s="16">
        <v>877</v>
      </c>
      <c r="M11" s="16">
        <v>76</v>
      </c>
      <c r="N11" s="19">
        <v>84.4</v>
      </c>
      <c r="O11" s="18">
        <v>93.8</v>
      </c>
      <c r="P11" s="6"/>
    </row>
    <row r="12" spans="2:15" ht="30" customHeight="1">
      <c r="B12" s="446" t="s">
        <v>122</v>
      </c>
      <c r="C12" s="448"/>
      <c r="D12" s="14">
        <v>79</v>
      </c>
      <c r="E12" s="11" t="s">
        <v>148</v>
      </c>
      <c r="F12" s="16">
        <v>134187</v>
      </c>
      <c r="G12" s="21">
        <v>93.9</v>
      </c>
      <c r="H12" s="21">
        <v>82</v>
      </c>
      <c r="I12" s="16">
        <v>134187</v>
      </c>
      <c r="J12" s="17">
        <v>93.9</v>
      </c>
      <c r="K12" s="17">
        <v>82</v>
      </c>
      <c r="L12" s="16">
        <v>1444</v>
      </c>
      <c r="M12" s="22" t="s">
        <v>52</v>
      </c>
      <c r="N12" s="23" t="s">
        <v>52</v>
      </c>
      <c r="O12" s="24" t="s">
        <v>52</v>
      </c>
    </row>
    <row r="13" spans="1:15" ht="30" customHeight="1">
      <c r="A13" s="156" t="s">
        <v>235</v>
      </c>
      <c r="B13" s="446" t="s">
        <v>123</v>
      </c>
      <c r="C13" s="447"/>
      <c r="D13" s="14">
        <v>4</v>
      </c>
      <c r="E13" s="11" t="s">
        <v>149</v>
      </c>
      <c r="F13" s="16">
        <v>5809</v>
      </c>
      <c r="G13" s="17">
        <v>113.1</v>
      </c>
      <c r="H13" s="17">
        <v>54.8</v>
      </c>
      <c r="I13" s="16">
        <v>5809</v>
      </c>
      <c r="J13" s="17">
        <v>113.1</v>
      </c>
      <c r="K13" s="17">
        <v>54.8</v>
      </c>
      <c r="L13" s="16">
        <v>110</v>
      </c>
      <c r="M13" s="22" t="s">
        <v>52</v>
      </c>
      <c r="N13" s="22" t="s">
        <v>52</v>
      </c>
      <c r="O13" s="25" t="s">
        <v>52</v>
      </c>
    </row>
    <row r="14" spans="2:15" ht="30" customHeight="1">
      <c r="B14" s="446" t="s">
        <v>124</v>
      </c>
      <c r="C14" s="447"/>
      <c r="D14" s="14">
        <v>4</v>
      </c>
      <c r="E14" s="11" t="s">
        <v>149</v>
      </c>
      <c r="F14" s="16">
        <v>6508</v>
      </c>
      <c r="G14" s="17">
        <v>100.8</v>
      </c>
      <c r="H14" s="17">
        <v>57.3</v>
      </c>
      <c r="I14" s="16">
        <v>6508</v>
      </c>
      <c r="J14" s="17">
        <v>100.8</v>
      </c>
      <c r="K14" s="17">
        <v>57.3</v>
      </c>
      <c r="L14" s="16">
        <v>93</v>
      </c>
      <c r="M14" s="22" t="s">
        <v>52</v>
      </c>
      <c r="N14" s="22" t="s">
        <v>52</v>
      </c>
      <c r="O14" s="25" t="s">
        <v>52</v>
      </c>
    </row>
    <row r="15" spans="2:15" ht="30" customHeight="1">
      <c r="B15" s="446" t="s">
        <v>132</v>
      </c>
      <c r="C15" s="447"/>
      <c r="D15" s="14">
        <v>3</v>
      </c>
      <c r="E15" s="11" t="s">
        <v>150</v>
      </c>
      <c r="F15" s="16">
        <v>1683</v>
      </c>
      <c r="G15" s="17">
        <v>88.8</v>
      </c>
      <c r="H15" s="19">
        <v>89.1</v>
      </c>
      <c r="I15" s="16">
        <v>1847</v>
      </c>
      <c r="J15" s="17">
        <v>120.2</v>
      </c>
      <c r="K15" s="19">
        <v>99.8</v>
      </c>
      <c r="L15" s="16">
        <v>132</v>
      </c>
      <c r="M15" s="16">
        <v>2332</v>
      </c>
      <c r="N15" s="17">
        <v>93.4</v>
      </c>
      <c r="O15" s="25">
        <v>106.5</v>
      </c>
    </row>
    <row r="16" spans="2:15" ht="30" customHeight="1">
      <c r="B16" s="446" t="s">
        <v>125</v>
      </c>
      <c r="C16" s="447"/>
      <c r="D16" s="14">
        <v>5</v>
      </c>
      <c r="E16" s="11" t="s">
        <v>154</v>
      </c>
      <c r="F16" s="16">
        <v>18096</v>
      </c>
      <c r="G16" s="17">
        <v>98.5</v>
      </c>
      <c r="H16" s="17">
        <v>107.3</v>
      </c>
      <c r="I16" s="16">
        <v>18166</v>
      </c>
      <c r="J16" s="17">
        <v>97.8</v>
      </c>
      <c r="K16" s="17">
        <v>104.3</v>
      </c>
      <c r="L16" s="16">
        <v>249</v>
      </c>
      <c r="M16" s="16">
        <v>18637</v>
      </c>
      <c r="N16" s="17">
        <v>99.6</v>
      </c>
      <c r="O16" s="18">
        <v>86.8</v>
      </c>
    </row>
    <row r="17" spans="2:15" ht="30" customHeight="1">
      <c r="B17" s="446" t="s">
        <v>151</v>
      </c>
      <c r="C17" s="447"/>
      <c r="D17" s="14">
        <v>7</v>
      </c>
      <c r="E17" s="11" t="s">
        <v>154</v>
      </c>
      <c r="F17" s="16">
        <v>66730</v>
      </c>
      <c r="G17" s="17">
        <v>90.8</v>
      </c>
      <c r="H17" s="17">
        <v>90.6</v>
      </c>
      <c r="I17" s="16">
        <v>67742</v>
      </c>
      <c r="J17" s="17">
        <v>90.6</v>
      </c>
      <c r="K17" s="17">
        <v>87.4</v>
      </c>
      <c r="L17" s="16">
        <v>220</v>
      </c>
      <c r="M17" s="16">
        <v>33672</v>
      </c>
      <c r="N17" s="17">
        <v>97.1</v>
      </c>
      <c r="O17" s="18">
        <v>68</v>
      </c>
    </row>
    <row r="18" spans="2:17" ht="30" customHeight="1" thickBot="1">
      <c r="B18" s="444" t="s">
        <v>152</v>
      </c>
      <c r="C18" s="445"/>
      <c r="D18" s="26">
        <v>4</v>
      </c>
      <c r="E18" s="27" t="s">
        <v>153</v>
      </c>
      <c r="F18" s="28">
        <v>10000</v>
      </c>
      <c r="G18" s="29">
        <v>82.7</v>
      </c>
      <c r="H18" s="30">
        <v>81.3</v>
      </c>
      <c r="I18" s="28">
        <v>10007</v>
      </c>
      <c r="J18" s="29">
        <v>83.1</v>
      </c>
      <c r="K18" s="30">
        <v>81.7</v>
      </c>
      <c r="L18" s="28">
        <v>3684</v>
      </c>
      <c r="M18" s="28">
        <v>2602</v>
      </c>
      <c r="N18" s="29">
        <v>98</v>
      </c>
      <c r="O18" s="31">
        <v>94.1</v>
      </c>
      <c r="P18" s="6"/>
      <c r="Q18" s="6"/>
    </row>
    <row r="19" spans="2:17" ht="13.5" customHeight="1">
      <c r="B19" s="32"/>
      <c r="C19" s="32"/>
      <c r="D19" s="33"/>
      <c r="E19" s="34"/>
      <c r="F19" s="35"/>
      <c r="G19" s="36"/>
      <c r="H19" s="37"/>
      <c r="I19" s="35"/>
      <c r="J19" s="36"/>
      <c r="K19" s="37"/>
      <c r="L19" s="35"/>
      <c r="M19" s="35"/>
      <c r="N19" s="36"/>
      <c r="O19" s="37"/>
      <c r="P19" s="6"/>
      <c r="Q19" s="6"/>
    </row>
    <row r="20" spans="2:12" ht="13.5">
      <c r="B20" s="38" t="s">
        <v>126</v>
      </c>
      <c r="C20" s="38" t="s">
        <v>127</v>
      </c>
      <c r="D20" s="38"/>
      <c r="E20" s="38"/>
      <c r="F20" s="38"/>
      <c r="G20" s="38"/>
      <c r="H20" s="38"/>
      <c r="I20" s="38"/>
      <c r="J20" s="38"/>
      <c r="K20" s="38"/>
      <c r="L20" s="38"/>
    </row>
    <row r="21" spans="2:12" ht="3" customHeight="1">
      <c r="B21" s="38"/>
      <c r="C21" s="38"/>
      <c r="D21" s="38"/>
      <c r="E21" s="38"/>
      <c r="F21" s="38"/>
      <c r="G21" s="38"/>
      <c r="H21" s="38"/>
      <c r="I21" s="38"/>
      <c r="J21" s="38"/>
      <c r="K21" s="38"/>
      <c r="L21" s="38"/>
    </row>
    <row r="22" spans="2:17" ht="13.5">
      <c r="B22" s="38"/>
      <c r="C22" s="39" t="s">
        <v>128</v>
      </c>
      <c r="D22" s="38"/>
      <c r="E22" s="38"/>
      <c r="F22" s="38"/>
      <c r="G22" s="38"/>
      <c r="H22" s="38"/>
      <c r="I22" s="38"/>
      <c r="J22" s="38"/>
      <c r="K22" s="38"/>
      <c r="L22" s="38"/>
      <c r="Q22" s="6"/>
    </row>
    <row r="23" spans="2:12" ht="13.5">
      <c r="B23" s="38"/>
      <c r="C23" s="39" t="s">
        <v>129</v>
      </c>
      <c r="D23" s="38"/>
      <c r="E23" s="38"/>
      <c r="F23" s="38"/>
      <c r="G23" s="38"/>
      <c r="H23" s="38"/>
      <c r="I23" s="38"/>
      <c r="J23" s="38"/>
      <c r="K23" s="38"/>
      <c r="L23" s="38"/>
    </row>
    <row r="24" spans="2:12" ht="13.5">
      <c r="B24" s="38"/>
      <c r="C24" s="39" t="s">
        <v>130</v>
      </c>
      <c r="D24" s="38"/>
      <c r="E24" s="38"/>
      <c r="F24" s="38"/>
      <c r="G24" s="38"/>
      <c r="H24" s="38"/>
      <c r="I24" s="38"/>
      <c r="J24" s="38"/>
      <c r="K24" s="38"/>
      <c r="L24" s="38"/>
    </row>
    <row r="25" spans="2:12" ht="3" customHeight="1">
      <c r="B25" s="38"/>
      <c r="C25" s="39"/>
      <c r="D25" s="38"/>
      <c r="E25" s="38"/>
      <c r="F25" s="38"/>
      <c r="G25" s="38"/>
      <c r="H25" s="38"/>
      <c r="I25" s="38"/>
      <c r="J25" s="38"/>
      <c r="K25" s="38"/>
      <c r="L25" s="38"/>
    </row>
    <row r="26" spans="2:12" ht="13.5">
      <c r="B26" s="38"/>
      <c r="C26" s="38" t="s">
        <v>159</v>
      </c>
      <c r="D26" s="38"/>
      <c r="E26" s="38"/>
      <c r="F26" s="38"/>
      <c r="G26" s="38"/>
      <c r="H26" s="38"/>
      <c r="I26" s="38"/>
      <c r="J26" s="38"/>
      <c r="K26" s="38"/>
      <c r="L26" s="38"/>
    </row>
    <row r="27" spans="3:8" ht="13.5">
      <c r="C27" s="38" t="s">
        <v>246</v>
      </c>
      <c r="H27" s="38"/>
    </row>
    <row r="30" ht="13.5">
      <c r="K30" s="40"/>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5">
    <mergeCell ref="B18:C18"/>
    <mergeCell ref="B11:C11"/>
    <mergeCell ref="B12:C12"/>
    <mergeCell ref="B13:C13"/>
    <mergeCell ref="B14:C14"/>
    <mergeCell ref="B10:C10"/>
    <mergeCell ref="B15:C15"/>
    <mergeCell ref="B16:C16"/>
    <mergeCell ref="B17:C17"/>
    <mergeCell ref="B5:O5"/>
    <mergeCell ref="E8:E9"/>
    <mergeCell ref="F8:H8"/>
    <mergeCell ref="I8:L8"/>
    <mergeCell ref="M8:O8"/>
    <mergeCell ref="D8:D9"/>
  </mergeCells>
  <printOptions/>
  <pageMargins left="0.3937007874015748" right="0.3937007874015748" top="0.7874015748031497" bottom="0.787401574803149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2009-01-14T07:39:10Z</cp:lastPrinted>
  <dcterms:created xsi:type="dcterms:W3CDTF">2003-03-26T06:52:48Z</dcterms:created>
  <dcterms:modified xsi:type="dcterms:W3CDTF">2009-02-18T03:12:10Z</dcterms:modified>
  <cp:category/>
  <cp:version/>
  <cp:contentType/>
  <cp:contentStatus/>
</cp:coreProperties>
</file>