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705" windowHeight="7980" activeTab="0"/>
  </bookViews>
  <sheets>
    <sheet name="所有数量" sheetId="1" r:id="rId1"/>
  </sheets>
  <definedNames/>
  <calcPr fullCalcOnLoad="1"/>
</workbook>
</file>

<file path=xl/sharedStrings.xml><?xml version="1.0" encoding="utf-8"?>
<sst xmlns="http://schemas.openxmlformats.org/spreadsheetml/2006/main" count="204" uniqueCount="120">
  <si>
    <t>太陽熱温水器</t>
  </si>
  <si>
    <t>給湯器（ガス瞬間湯沸器を除く）</t>
  </si>
  <si>
    <t>洗髪洗面化粧台</t>
  </si>
  <si>
    <t>温水洗浄便座</t>
  </si>
  <si>
    <t>家庭用耐久財</t>
  </si>
  <si>
    <t>家事用耐久財</t>
  </si>
  <si>
    <t>自動炊飯器（遠赤釜　IH型）</t>
  </si>
  <si>
    <t>冷蔵庫</t>
  </si>
  <si>
    <t>冷蔵庫（３００Ｌ未満）</t>
  </si>
  <si>
    <t>冷蔵庫（３００Ｌ以上）</t>
  </si>
  <si>
    <t>電気掃除機</t>
  </si>
  <si>
    <t>洗濯機</t>
  </si>
  <si>
    <t>食器洗い機</t>
  </si>
  <si>
    <t>電動ミシン</t>
  </si>
  <si>
    <t>冷暖房用器具</t>
  </si>
  <si>
    <t>（1台）</t>
  </si>
  <si>
    <t>（２台）</t>
  </si>
  <si>
    <t>一般家具</t>
  </si>
  <si>
    <t>和だんす（作り付けを除く）</t>
  </si>
  <si>
    <t>洋服だんす（作り付けを除く）</t>
  </si>
  <si>
    <t>整理だんす（作り付けを除く）</t>
  </si>
  <si>
    <t>食堂セット（食卓と椅子のセット）</t>
  </si>
  <si>
    <t>茶だんす・食器戸棚</t>
  </si>
  <si>
    <t>鏡台（ドレッサー）</t>
  </si>
  <si>
    <t>ユニット家具（購入価格が20万円以上）</t>
  </si>
  <si>
    <t>応接セット（３点セット以上）</t>
  </si>
  <si>
    <t>応接用座卓（食卓を除く）</t>
  </si>
  <si>
    <t>室内装備・装飾品</t>
  </si>
  <si>
    <t>寝具類</t>
  </si>
  <si>
    <t>ベッド・ソファーベッド（作り付けを除く）</t>
  </si>
  <si>
    <t>交通・通信</t>
  </si>
  <si>
    <t>自動車等</t>
  </si>
  <si>
    <t>自動車</t>
  </si>
  <si>
    <t>（３台以上）</t>
  </si>
  <si>
    <t>（再掲）新車で購入</t>
  </si>
  <si>
    <t>（再掲）中古車で購入</t>
  </si>
  <si>
    <t>国</t>
  </si>
  <si>
    <t>産</t>
  </si>
  <si>
    <t>自</t>
  </si>
  <si>
    <t>動</t>
  </si>
  <si>
    <t>車</t>
  </si>
  <si>
    <t>動</t>
  </si>
  <si>
    <t>車</t>
  </si>
  <si>
    <t>輸</t>
  </si>
  <si>
    <t>入</t>
  </si>
  <si>
    <t>（１台）</t>
  </si>
  <si>
    <t>（２台以上）</t>
  </si>
  <si>
    <t>通信機器</t>
  </si>
  <si>
    <t>携帯電話（ＰＨＳを含む）</t>
  </si>
  <si>
    <t>ファクシミリ（コピー付を含む）</t>
  </si>
  <si>
    <t>教養娯楽用耐久財</t>
  </si>
  <si>
    <t>液晶テレビ</t>
  </si>
  <si>
    <t>カラーテレビ（29インチ未満）</t>
  </si>
  <si>
    <t>カラーテレビ（29インチ以上）</t>
  </si>
  <si>
    <t>カメラ（デジタルカメラを含む）</t>
  </si>
  <si>
    <t>ビデオカメラ（デジタルを含む）</t>
  </si>
  <si>
    <t>教養娯楽用品</t>
  </si>
  <si>
    <t>ゴルフ用具一式（ハーフセットを含む）</t>
  </si>
  <si>
    <t>平成11年</t>
  </si>
  <si>
    <t>平成16年</t>
  </si>
  <si>
    <t>注１）－</t>
  </si>
  <si>
    <t>注２）-</t>
  </si>
  <si>
    <t>システムキッチン</t>
  </si>
  <si>
    <t>ルームエアコン</t>
  </si>
  <si>
    <t>サイドボード・リビングボード</t>
  </si>
  <si>
    <t>オートバイ・スクーター</t>
  </si>
  <si>
    <t>プラズマテレビ</t>
  </si>
  <si>
    <t>カラーテレビ</t>
  </si>
  <si>
    <t>パソコン</t>
  </si>
  <si>
    <t>ピアノ</t>
  </si>
  <si>
    <t>-</t>
  </si>
  <si>
    <t>設備器具</t>
  </si>
  <si>
    <t>電気こたつ</t>
  </si>
  <si>
    <t>注３）-</t>
  </si>
  <si>
    <t>ステレオセット又はＣＤ・ＭＤラジオカセット</t>
  </si>
  <si>
    <t>平成6</t>
  </si>
  <si>
    <t>～11年</t>
  </si>
  <si>
    <t>平成11</t>
  </si>
  <si>
    <t>～16年</t>
  </si>
  <si>
    <t>増 減 率 （％）</t>
  </si>
  <si>
    <t>普 及 率 （％）</t>
  </si>
  <si>
    <t xml:space="preserve">     品　　　          目</t>
  </si>
  <si>
    <t>-</t>
  </si>
  <si>
    <t>-</t>
  </si>
  <si>
    <t>-</t>
  </si>
  <si>
    <t>-</t>
  </si>
  <si>
    <t>-</t>
  </si>
  <si>
    <t>-</t>
  </si>
  <si>
    <t>-</t>
  </si>
  <si>
    <t>ＤＶＤレコーダー</t>
  </si>
  <si>
    <t>ビデオテープレコーダー</t>
  </si>
  <si>
    <t>小型自動車Ｂ(排気量1001～1500cc)</t>
  </si>
  <si>
    <t>小型自動車Ａ(排気量661～1000cc)</t>
  </si>
  <si>
    <t>小型自動車Ｃ(排気量1501～2000cc)</t>
  </si>
  <si>
    <t>普通自動車Ａ(排気量2001～3000cc)</t>
  </si>
  <si>
    <t>(全国)</t>
  </si>
  <si>
    <t>電子レンジ(電子オーブンレンジを含む)</t>
  </si>
  <si>
    <t>輸入自動車Ｂ(排気量2001～3000cc)</t>
  </si>
  <si>
    <t>輸入自動車Ａ(排気量2000cc以下)</t>
  </si>
  <si>
    <t>輸入自動車Ｃ(排気量3001cc以上)</t>
  </si>
  <si>
    <t>書斎・学習用机(ライティングデスクを含む)</t>
  </si>
  <si>
    <t>しているため、１１年は増減率を算出していない。</t>
  </si>
  <si>
    <t>平成６年は「３畳敷以上で１畳当たり５千円以上のもの」を調査し、11年及び16年は「５万円以上のもの」を調査</t>
  </si>
  <si>
    <t>注1)</t>
  </si>
  <si>
    <t>注2)</t>
  </si>
  <si>
    <t>注3)</t>
  </si>
  <si>
    <t>の品目として調査しているため、増減率は算出していない。</t>
  </si>
  <si>
    <t>平成11年は「プラズマテレビ」と「液晶テレビ」を「カラーテレビ」に含めて調査していたが、16年はこれらを別々</t>
  </si>
  <si>
    <t>又はCD・MDラジオカセット」としての普及率は算出できない。</t>
  </si>
  <si>
    <t>平成11年は「ステレオセット」と「CD・MDラジオカセット」を別々の品目として調査していたため、「ステレオセット</t>
  </si>
  <si>
    <t>軽自動車（排気量660cc以下）</t>
  </si>
  <si>
    <t>普通自動車Ｂ（排気量3001cc以上）</t>
  </si>
  <si>
    <t>原動機付自転車（排気量50cc以下）</t>
  </si>
  <si>
    <t>自動二輪車Ａ（排気量51～125cc）</t>
  </si>
  <si>
    <t>自動二輪車Ｂ（排気量126～250cc）</t>
  </si>
  <si>
    <t>自動二輪車Ｃ（排気量251～500cc）</t>
  </si>
  <si>
    <t>自動二輪車Ｄ（排気量501cc以上）</t>
  </si>
  <si>
    <t>　所 有 数 量 （台）</t>
  </si>
  <si>
    <t>じゅうたん（５万円以上のもの）</t>
  </si>
  <si>
    <t>第３表　　1000世帯当たり主要耐久消費財の所有数量、増減率及び普及率（全世帯）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</si>
</sst>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#,##0.0;[Red]\-#,##0.0"/>
    <numFmt numFmtId="183" formatCode="[&lt;=999]000;[&lt;=99999]000\-00;000\-0000"/>
    <numFmt numFmtId="184" formatCode="0.0;&quot;△ &quot;0.0"/>
    <numFmt numFmtId="185" formatCode="0;&quot;△ &quot;0"/>
    <numFmt numFmtId="186" formatCode="#,##0;&quot;△ &quot;#,##0"/>
    <numFmt numFmtId="187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184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4" fontId="4" fillId="0" borderId="3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38" fontId="4" fillId="0" borderId="9" xfId="17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181" fontId="4" fillId="0" borderId="9" xfId="0" applyNumberFormat="1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38" fontId="4" fillId="0" borderId="9" xfId="17" applyFont="1" applyBorder="1" applyAlignment="1">
      <alignment horizontal="right" vertical="center"/>
    </xf>
    <xf numFmtId="184" fontId="4" fillId="0" borderId="9" xfId="0" applyNumberFormat="1" applyFont="1" applyBorder="1" applyAlignment="1">
      <alignment horizontal="right" vertical="center"/>
    </xf>
    <xf numFmtId="181" fontId="4" fillId="0" borderId="9" xfId="0" applyNumberFormat="1" applyFont="1" applyBorder="1" applyAlignment="1">
      <alignment horizontal="right" vertical="center"/>
    </xf>
    <xf numFmtId="38" fontId="4" fillId="0" borderId="25" xfId="17" applyFont="1" applyBorder="1" applyAlignment="1">
      <alignment vertical="center"/>
    </xf>
    <xf numFmtId="184" fontId="4" fillId="0" borderId="25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184" fontId="5" fillId="0" borderId="13" xfId="0" applyNumberFormat="1" applyFont="1" applyBorder="1" applyAlignment="1">
      <alignment horizontal="right" vertical="center"/>
    </xf>
    <xf numFmtId="38" fontId="4" fillId="0" borderId="31" xfId="17" applyFont="1" applyBorder="1" applyAlignment="1">
      <alignment vertical="center"/>
    </xf>
    <xf numFmtId="184" fontId="4" fillId="0" borderId="31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4" fontId="4" fillId="0" borderId="14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184" fontId="5" fillId="0" borderId="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181" fontId="4" fillId="0" borderId="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41" xfId="17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5" style="36" customWidth="1"/>
    <col min="2" max="5" width="2.00390625" style="36" customWidth="1"/>
    <col min="6" max="6" width="29.125" style="36" customWidth="1"/>
    <col min="7" max="9" width="7.125" style="38" customWidth="1"/>
    <col min="10" max="12" width="7.125" style="39" customWidth="1"/>
    <col min="13" max="15" width="7.125" style="40" customWidth="1"/>
    <col min="16" max="16" width="2.00390625" style="36" customWidth="1"/>
    <col min="17" max="17" width="9.00390625" style="36" hidden="1" customWidth="1"/>
    <col min="18" max="16384" width="9.00390625" style="36" customWidth="1"/>
  </cols>
  <sheetData>
    <row r="1" ht="5.25" customHeight="1"/>
    <row r="2" spans="6:15" ht="22.5" customHeight="1">
      <c r="F2" s="96" t="s">
        <v>119</v>
      </c>
      <c r="G2" s="96"/>
      <c r="H2" s="96"/>
      <c r="I2" s="96"/>
      <c r="J2" s="96"/>
      <c r="K2" s="96"/>
      <c r="L2" s="96"/>
      <c r="M2" s="96"/>
      <c r="N2" s="96"/>
      <c r="O2" s="96"/>
    </row>
    <row r="3" spans="2:15" ht="15.75" customHeight="1">
      <c r="B3" s="6"/>
      <c r="C3" s="7"/>
      <c r="D3" s="7"/>
      <c r="E3" s="7"/>
      <c r="F3" s="8"/>
      <c r="G3" s="89" t="s">
        <v>117</v>
      </c>
      <c r="H3" s="90"/>
      <c r="I3" s="91"/>
      <c r="J3" s="92" t="s">
        <v>79</v>
      </c>
      <c r="K3" s="93"/>
      <c r="L3" s="94"/>
      <c r="M3" s="95" t="s">
        <v>80</v>
      </c>
      <c r="N3" s="90"/>
      <c r="O3" s="91"/>
    </row>
    <row r="4" spans="2:15" ht="15.75" customHeight="1">
      <c r="B4" s="1"/>
      <c r="C4" s="2"/>
      <c r="D4" s="2"/>
      <c r="E4" s="2"/>
      <c r="F4" s="88" t="s">
        <v>81</v>
      </c>
      <c r="G4" s="87" t="s">
        <v>58</v>
      </c>
      <c r="H4" s="87" t="s">
        <v>59</v>
      </c>
      <c r="I4" s="87" t="s">
        <v>59</v>
      </c>
      <c r="J4" s="41" t="s">
        <v>75</v>
      </c>
      <c r="K4" s="41" t="s">
        <v>77</v>
      </c>
      <c r="L4" s="41" t="s">
        <v>77</v>
      </c>
      <c r="M4" s="85" t="s">
        <v>58</v>
      </c>
      <c r="N4" s="85" t="s">
        <v>59</v>
      </c>
      <c r="O4" s="85" t="s">
        <v>59</v>
      </c>
    </row>
    <row r="5" spans="2:15" ht="15.75" customHeight="1">
      <c r="B5" s="1"/>
      <c r="C5" s="2"/>
      <c r="D5" s="2"/>
      <c r="E5" s="3"/>
      <c r="F5" s="88"/>
      <c r="G5" s="86"/>
      <c r="H5" s="86"/>
      <c r="I5" s="86"/>
      <c r="J5" s="42" t="s">
        <v>76</v>
      </c>
      <c r="K5" s="42" t="s">
        <v>78</v>
      </c>
      <c r="L5" s="42" t="s">
        <v>78</v>
      </c>
      <c r="M5" s="86"/>
      <c r="N5" s="86"/>
      <c r="O5" s="86"/>
    </row>
    <row r="6" spans="2:15" ht="15.75" customHeight="1">
      <c r="B6" s="1"/>
      <c r="C6" s="2"/>
      <c r="D6" s="2"/>
      <c r="E6" s="2"/>
      <c r="F6" s="4"/>
      <c r="G6" s="43"/>
      <c r="H6" s="43"/>
      <c r="I6" s="43" t="s">
        <v>95</v>
      </c>
      <c r="J6" s="42"/>
      <c r="K6" s="42"/>
      <c r="L6" s="42" t="s">
        <v>95</v>
      </c>
      <c r="M6" s="44"/>
      <c r="N6" s="44"/>
      <c r="O6" s="44" t="s">
        <v>95</v>
      </c>
    </row>
    <row r="7" spans="2:15" ht="15.75" customHeight="1">
      <c r="B7" s="5" t="s">
        <v>71</v>
      </c>
      <c r="C7" s="5"/>
      <c r="D7" s="6"/>
      <c r="E7" s="7"/>
      <c r="F7" s="8"/>
      <c r="G7" s="9"/>
      <c r="H7" s="9"/>
      <c r="I7" s="9"/>
      <c r="J7" s="10"/>
      <c r="K7" s="10"/>
      <c r="L7" s="10"/>
      <c r="M7" s="11"/>
      <c r="N7" s="11"/>
      <c r="O7" s="11"/>
    </row>
    <row r="8" spans="2:15" ht="15.75" customHeight="1">
      <c r="B8" s="1"/>
      <c r="C8" s="12"/>
      <c r="D8" s="13" t="s">
        <v>62</v>
      </c>
      <c r="E8" s="14"/>
      <c r="F8" s="14"/>
      <c r="G8" s="45">
        <v>436</v>
      </c>
      <c r="H8" s="45">
        <v>630</v>
      </c>
      <c r="I8" s="45">
        <v>584</v>
      </c>
      <c r="J8" s="46">
        <v>52.4</v>
      </c>
      <c r="K8" s="46">
        <f>(H8-G8)/G8*100</f>
        <v>44.4954128440367</v>
      </c>
      <c r="L8" s="46">
        <v>32.7</v>
      </c>
      <c r="M8" s="47">
        <v>42.3</v>
      </c>
      <c r="N8" s="47">
        <v>60.3</v>
      </c>
      <c r="O8" s="47">
        <v>56.8</v>
      </c>
    </row>
    <row r="9" spans="2:15" ht="15.75" customHeight="1">
      <c r="B9" s="1"/>
      <c r="C9" s="12"/>
      <c r="D9" s="13" t="s">
        <v>0</v>
      </c>
      <c r="E9" s="14"/>
      <c r="F9" s="14"/>
      <c r="G9" s="45">
        <v>216</v>
      </c>
      <c r="H9" s="45">
        <v>170</v>
      </c>
      <c r="I9" s="45">
        <v>92</v>
      </c>
      <c r="J9" s="46">
        <v>-0.9</v>
      </c>
      <c r="K9" s="46">
        <f>(H9-G9)/G9*100</f>
        <v>-21.296296296296298</v>
      </c>
      <c r="L9" s="46">
        <v>-20.7</v>
      </c>
      <c r="M9" s="47">
        <v>21.3</v>
      </c>
      <c r="N9" s="47">
        <v>17</v>
      </c>
      <c r="O9" s="47">
        <v>9.1</v>
      </c>
    </row>
    <row r="10" spans="2:15" ht="15.75" customHeight="1">
      <c r="B10" s="1"/>
      <c r="C10" s="12"/>
      <c r="D10" s="13" t="s">
        <v>1</v>
      </c>
      <c r="E10" s="14"/>
      <c r="F10" s="14"/>
      <c r="G10" s="45">
        <v>530</v>
      </c>
      <c r="H10" s="45">
        <v>636</v>
      </c>
      <c r="I10" s="45">
        <v>604</v>
      </c>
      <c r="J10" s="46">
        <v>4.7</v>
      </c>
      <c r="K10" s="46">
        <f>(H10-G10)/G10*100</f>
        <v>20</v>
      </c>
      <c r="L10" s="46">
        <v>13.3</v>
      </c>
      <c r="M10" s="47">
        <v>50.8</v>
      </c>
      <c r="N10" s="47">
        <v>60.7</v>
      </c>
      <c r="O10" s="47">
        <v>57.6</v>
      </c>
    </row>
    <row r="11" spans="2:15" ht="15.75" customHeight="1">
      <c r="B11" s="1"/>
      <c r="C11" s="12"/>
      <c r="D11" s="13" t="s">
        <v>2</v>
      </c>
      <c r="E11" s="14"/>
      <c r="F11" s="14"/>
      <c r="G11" s="45">
        <v>580</v>
      </c>
      <c r="H11" s="45">
        <v>835</v>
      </c>
      <c r="I11" s="45">
        <v>720</v>
      </c>
      <c r="J11" s="46">
        <v>31.2</v>
      </c>
      <c r="K11" s="46">
        <f>(H11-G11)/G11*100</f>
        <v>43.96551724137931</v>
      </c>
      <c r="L11" s="46">
        <v>42</v>
      </c>
      <c r="M11" s="47">
        <v>50.2</v>
      </c>
      <c r="N11" s="47">
        <v>69.3</v>
      </c>
      <c r="O11" s="47">
        <v>63.3</v>
      </c>
    </row>
    <row r="12" spans="2:15" ht="15.75" customHeight="1">
      <c r="B12" s="15"/>
      <c r="C12" s="16"/>
      <c r="D12" s="17" t="s">
        <v>3</v>
      </c>
      <c r="E12" s="18"/>
      <c r="F12" s="18"/>
      <c r="G12" s="48">
        <v>568</v>
      </c>
      <c r="H12" s="48">
        <v>784</v>
      </c>
      <c r="I12" s="48">
        <v>733</v>
      </c>
      <c r="J12" s="49">
        <v>87.5</v>
      </c>
      <c r="K12" s="49">
        <f>(H12-G12)/G12*100</f>
        <v>38.028169014084504</v>
      </c>
      <c r="L12" s="49">
        <v>47.5</v>
      </c>
      <c r="M12" s="50">
        <v>43.9</v>
      </c>
      <c r="N12" s="50">
        <v>62.1</v>
      </c>
      <c r="O12" s="50">
        <v>59.1</v>
      </c>
    </row>
    <row r="13" spans="2:15" ht="15.75" customHeight="1">
      <c r="B13" s="19" t="s">
        <v>4</v>
      </c>
      <c r="C13" s="19"/>
      <c r="D13" s="19"/>
      <c r="E13" s="1"/>
      <c r="F13" s="4"/>
      <c r="G13" s="51"/>
      <c r="H13" s="51"/>
      <c r="I13" s="51"/>
      <c r="J13" s="52"/>
      <c r="K13" s="52"/>
      <c r="L13" s="52"/>
      <c r="M13" s="53"/>
      <c r="N13" s="53"/>
      <c r="O13" s="53"/>
    </row>
    <row r="14" spans="2:15" ht="15.75" customHeight="1">
      <c r="B14" s="1"/>
      <c r="C14" s="20" t="s">
        <v>5</v>
      </c>
      <c r="D14" s="14"/>
      <c r="E14" s="14"/>
      <c r="F14" s="14"/>
      <c r="G14" s="45"/>
      <c r="H14" s="45"/>
      <c r="I14" s="45"/>
      <c r="J14" s="46"/>
      <c r="K14" s="46"/>
      <c r="L14" s="46"/>
      <c r="M14" s="47"/>
      <c r="N14" s="47"/>
      <c r="O14" s="47"/>
    </row>
    <row r="15" spans="2:15" ht="15.75" customHeight="1">
      <c r="B15" s="1"/>
      <c r="C15" s="21"/>
      <c r="D15" s="22" t="s">
        <v>96</v>
      </c>
      <c r="E15" s="13"/>
      <c r="F15" s="14"/>
      <c r="G15" s="45">
        <v>1021</v>
      </c>
      <c r="H15" s="45">
        <v>1079</v>
      </c>
      <c r="I15" s="45">
        <v>1038</v>
      </c>
      <c r="J15" s="46">
        <v>5.5</v>
      </c>
      <c r="K15" s="46">
        <f aca="true" t="shared" si="0" ref="K15:K21">(H15-G15)/G15*100</f>
        <v>5.680705190989226</v>
      </c>
      <c r="L15" s="46">
        <v>2.6</v>
      </c>
      <c r="M15" s="47">
        <v>93.3</v>
      </c>
      <c r="N15" s="47">
        <v>98.1</v>
      </c>
      <c r="O15" s="47">
        <v>97.4</v>
      </c>
    </row>
    <row r="16" spans="2:15" ht="15.75" customHeight="1">
      <c r="B16" s="1"/>
      <c r="C16" s="21"/>
      <c r="D16" s="22" t="s">
        <v>6</v>
      </c>
      <c r="E16" s="13"/>
      <c r="F16" s="14"/>
      <c r="G16" s="45">
        <v>908</v>
      </c>
      <c r="H16" s="45">
        <v>926</v>
      </c>
      <c r="I16" s="45">
        <v>952</v>
      </c>
      <c r="J16" s="46">
        <v>8.4</v>
      </c>
      <c r="K16" s="46">
        <f t="shared" si="0"/>
        <v>1.9823788546255507</v>
      </c>
      <c r="L16" s="46">
        <v>2.7</v>
      </c>
      <c r="M16" s="47">
        <v>79.3</v>
      </c>
      <c r="N16" s="47">
        <v>83.1</v>
      </c>
      <c r="O16" s="47">
        <v>85.5</v>
      </c>
    </row>
    <row r="17" spans="2:15" ht="15.75" customHeight="1">
      <c r="B17" s="1"/>
      <c r="C17" s="21"/>
      <c r="D17" s="23" t="s">
        <v>7</v>
      </c>
      <c r="E17" s="2"/>
      <c r="F17" s="4"/>
      <c r="G17" s="51">
        <v>1401</v>
      </c>
      <c r="H17" s="51">
        <v>1389</v>
      </c>
      <c r="I17" s="51">
        <v>1274</v>
      </c>
      <c r="J17" s="52">
        <v>7.2</v>
      </c>
      <c r="K17" s="52">
        <f t="shared" si="0"/>
        <v>-0.8565310492505354</v>
      </c>
      <c r="L17" s="52">
        <v>-0.5</v>
      </c>
      <c r="M17" s="53">
        <v>99.2</v>
      </c>
      <c r="N17" s="53">
        <v>98.9</v>
      </c>
      <c r="O17" s="53">
        <v>99</v>
      </c>
    </row>
    <row r="18" spans="2:15" ht="15.75" customHeight="1">
      <c r="B18" s="1"/>
      <c r="C18" s="21"/>
      <c r="D18" s="23"/>
      <c r="E18" s="13" t="s">
        <v>8</v>
      </c>
      <c r="F18" s="14"/>
      <c r="G18" s="45">
        <v>611</v>
      </c>
      <c r="H18" s="45">
        <v>592</v>
      </c>
      <c r="I18" s="45">
        <v>454</v>
      </c>
      <c r="J18" s="46">
        <v>0</v>
      </c>
      <c r="K18" s="46">
        <f t="shared" si="0"/>
        <v>-3.109656301145663</v>
      </c>
      <c r="L18" s="46">
        <v>-6.2</v>
      </c>
      <c r="M18" s="47">
        <v>49.1</v>
      </c>
      <c r="N18" s="47">
        <v>49.3</v>
      </c>
      <c r="O18" s="47">
        <v>39.5</v>
      </c>
    </row>
    <row r="19" spans="2:15" ht="15.75" customHeight="1">
      <c r="B19" s="1"/>
      <c r="C19" s="21"/>
      <c r="D19" s="24"/>
      <c r="E19" s="13" t="s">
        <v>9</v>
      </c>
      <c r="F19" s="14"/>
      <c r="G19" s="45">
        <v>791</v>
      </c>
      <c r="H19" s="45">
        <v>797</v>
      </c>
      <c r="I19" s="45">
        <v>820</v>
      </c>
      <c r="J19" s="46">
        <v>13.6</v>
      </c>
      <c r="K19" s="46">
        <f t="shared" si="0"/>
        <v>0.7585335018963337</v>
      </c>
      <c r="L19" s="46">
        <v>2.9</v>
      </c>
      <c r="M19" s="47">
        <v>73.2</v>
      </c>
      <c r="N19" s="47">
        <v>73.7</v>
      </c>
      <c r="O19" s="47">
        <v>76.3</v>
      </c>
    </row>
    <row r="20" spans="2:15" ht="15.75" customHeight="1">
      <c r="B20" s="1"/>
      <c r="C20" s="21"/>
      <c r="D20" s="25" t="s">
        <v>10</v>
      </c>
      <c r="E20" s="19"/>
      <c r="F20" s="19"/>
      <c r="G20" s="51">
        <v>1637</v>
      </c>
      <c r="H20" s="51">
        <v>1561</v>
      </c>
      <c r="I20" s="51">
        <v>1431</v>
      </c>
      <c r="J20" s="52">
        <v>8.3</v>
      </c>
      <c r="K20" s="52">
        <f t="shared" si="0"/>
        <v>-4.642638973732438</v>
      </c>
      <c r="L20" s="52">
        <v>0.2</v>
      </c>
      <c r="M20" s="53">
        <v>99.4</v>
      </c>
      <c r="N20" s="53">
        <v>99.5</v>
      </c>
      <c r="O20" s="53">
        <v>99.3</v>
      </c>
    </row>
    <row r="21" spans="2:15" ht="15.75" customHeight="1">
      <c r="B21" s="1"/>
      <c r="C21" s="21"/>
      <c r="D21" s="22" t="s">
        <v>11</v>
      </c>
      <c r="E21" s="22"/>
      <c r="F21" s="26"/>
      <c r="G21" s="45">
        <v>1206</v>
      </c>
      <c r="H21" s="45">
        <v>1170</v>
      </c>
      <c r="I21" s="45">
        <v>1086</v>
      </c>
      <c r="J21" s="46">
        <v>3.7</v>
      </c>
      <c r="K21" s="46">
        <f t="shared" si="0"/>
        <v>-2.9850746268656714</v>
      </c>
      <c r="L21" s="46">
        <v>-1.1</v>
      </c>
      <c r="M21" s="47">
        <v>99.5</v>
      </c>
      <c r="N21" s="47">
        <v>99.5</v>
      </c>
      <c r="O21" s="54">
        <v>99.2</v>
      </c>
    </row>
    <row r="22" spans="2:15" ht="15.75" customHeight="1">
      <c r="B22" s="1"/>
      <c r="C22" s="21"/>
      <c r="D22" s="22" t="s">
        <v>12</v>
      </c>
      <c r="E22" s="22"/>
      <c r="F22" s="26"/>
      <c r="G22" s="55" t="s">
        <v>82</v>
      </c>
      <c r="H22" s="45">
        <v>208</v>
      </c>
      <c r="I22" s="45">
        <v>192</v>
      </c>
      <c r="J22" s="56" t="s">
        <v>82</v>
      </c>
      <c r="K22" s="56" t="s">
        <v>82</v>
      </c>
      <c r="L22" s="56" t="s">
        <v>82</v>
      </c>
      <c r="M22" s="57" t="s">
        <v>82</v>
      </c>
      <c r="N22" s="47">
        <v>20.5</v>
      </c>
      <c r="O22" s="54">
        <v>19.1</v>
      </c>
    </row>
    <row r="23" spans="2:15" ht="15.75" customHeight="1">
      <c r="B23" s="1"/>
      <c r="C23" s="27"/>
      <c r="D23" s="28" t="s">
        <v>13</v>
      </c>
      <c r="E23" s="28"/>
      <c r="F23" s="29"/>
      <c r="G23" s="58">
        <v>855</v>
      </c>
      <c r="H23" s="58">
        <v>835</v>
      </c>
      <c r="I23" s="58">
        <v>720</v>
      </c>
      <c r="J23" s="59">
        <v>-5.4</v>
      </c>
      <c r="K23" s="59">
        <f>(H23-G23)/G23*100</f>
        <v>-2.3391812865497075</v>
      </c>
      <c r="L23" s="59">
        <v>-5.8</v>
      </c>
      <c r="M23" s="60">
        <v>75.1</v>
      </c>
      <c r="N23" s="60">
        <v>72.9</v>
      </c>
      <c r="O23" s="61">
        <v>67.1</v>
      </c>
    </row>
    <row r="24" spans="2:15" ht="15.75" customHeight="1">
      <c r="B24" s="1"/>
      <c r="C24" s="20" t="s">
        <v>14</v>
      </c>
      <c r="D24" s="30"/>
      <c r="E24" s="30"/>
      <c r="F24" s="30"/>
      <c r="G24" s="58"/>
      <c r="H24" s="58"/>
      <c r="I24" s="58"/>
      <c r="J24" s="59"/>
      <c r="K24" s="59"/>
      <c r="L24" s="59"/>
      <c r="M24" s="60"/>
      <c r="N24" s="60"/>
      <c r="O24" s="60"/>
    </row>
    <row r="25" spans="2:15" ht="15.75" customHeight="1">
      <c r="B25" s="1"/>
      <c r="C25" s="21"/>
      <c r="D25" s="28" t="s">
        <v>63</v>
      </c>
      <c r="E25" s="13"/>
      <c r="F25" s="14"/>
      <c r="G25" s="45">
        <v>2323</v>
      </c>
      <c r="H25" s="45">
        <v>2502</v>
      </c>
      <c r="I25" s="45">
        <v>2347</v>
      </c>
      <c r="J25" s="46">
        <v>31.3</v>
      </c>
      <c r="K25" s="46">
        <f>(H25-G25)/G25*100</f>
        <v>7.705553164012054</v>
      </c>
      <c r="L25" s="46">
        <v>14.2</v>
      </c>
      <c r="M25" s="47">
        <v>87.5</v>
      </c>
      <c r="N25" s="47">
        <v>87.1</v>
      </c>
      <c r="O25" s="47">
        <v>86.9</v>
      </c>
    </row>
    <row r="26" spans="2:15" ht="15.75" customHeight="1">
      <c r="B26" s="1"/>
      <c r="C26" s="21"/>
      <c r="D26" s="23"/>
      <c r="E26" s="13" t="s">
        <v>15</v>
      </c>
      <c r="F26" s="14"/>
      <c r="G26" s="45">
        <v>280</v>
      </c>
      <c r="H26" s="45">
        <v>192</v>
      </c>
      <c r="I26" s="45">
        <v>230</v>
      </c>
      <c r="J26" s="46">
        <v>-13</v>
      </c>
      <c r="K26" s="46">
        <f>(H26-G26)/G26*100</f>
        <v>-31.428571428571427</v>
      </c>
      <c r="L26" s="46">
        <v>-15.8</v>
      </c>
      <c r="M26" s="47">
        <v>28</v>
      </c>
      <c r="N26" s="47">
        <v>19.2</v>
      </c>
      <c r="O26" s="47">
        <v>23</v>
      </c>
    </row>
    <row r="27" spans="2:15" ht="15.75" customHeight="1">
      <c r="B27" s="1"/>
      <c r="C27" s="21"/>
      <c r="D27" s="23"/>
      <c r="E27" s="13" t="s">
        <v>16</v>
      </c>
      <c r="F27" s="14"/>
      <c r="G27" s="45">
        <v>384</v>
      </c>
      <c r="H27" s="45">
        <v>459</v>
      </c>
      <c r="I27" s="45">
        <v>456</v>
      </c>
      <c r="J27" s="46">
        <v>-2.8</v>
      </c>
      <c r="K27" s="46">
        <f>(H27-G27)/G27*100</f>
        <v>19.53125</v>
      </c>
      <c r="L27" s="46">
        <v>-3</v>
      </c>
      <c r="M27" s="47">
        <v>19.2</v>
      </c>
      <c r="N27" s="47">
        <v>22.9</v>
      </c>
      <c r="O27" s="47">
        <v>22.8</v>
      </c>
    </row>
    <row r="28" spans="2:15" ht="15.75" customHeight="1">
      <c r="B28" s="1"/>
      <c r="C28" s="21"/>
      <c r="D28" s="24"/>
      <c r="E28" s="4" t="s">
        <v>33</v>
      </c>
      <c r="F28" s="19"/>
      <c r="G28" s="51">
        <v>1659</v>
      </c>
      <c r="H28" s="51">
        <v>1852</v>
      </c>
      <c r="I28" s="51">
        <v>1662</v>
      </c>
      <c r="J28" s="52">
        <v>57.7</v>
      </c>
      <c r="K28" s="52">
        <f>(H28-G28)/G28*100</f>
        <v>11.633514165159735</v>
      </c>
      <c r="L28" s="52">
        <v>26.6</v>
      </c>
      <c r="M28" s="53">
        <v>40.3</v>
      </c>
      <c r="N28" s="53">
        <v>45</v>
      </c>
      <c r="O28" s="53">
        <v>41.1</v>
      </c>
    </row>
    <row r="29" spans="2:15" ht="15.75" customHeight="1">
      <c r="B29" s="1"/>
      <c r="C29" s="27"/>
      <c r="D29" s="25" t="s">
        <v>72</v>
      </c>
      <c r="E29" s="14"/>
      <c r="F29" s="14"/>
      <c r="G29" s="45">
        <v>1512</v>
      </c>
      <c r="H29" s="45">
        <v>1507</v>
      </c>
      <c r="I29" s="45">
        <v>1135</v>
      </c>
      <c r="J29" s="46">
        <v>26.2</v>
      </c>
      <c r="K29" s="46">
        <f>(H29-G29)/G29*100</f>
        <v>-0.3306878306878307</v>
      </c>
      <c r="L29" s="46">
        <v>-8.3</v>
      </c>
      <c r="M29" s="47">
        <v>88.9</v>
      </c>
      <c r="N29" s="47">
        <v>85.5</v>
      </c>
      <c r="O29" s="47">
        <v>75.9</v>
      </c>
    </row>
    <row r="30" spans="2:15" ht="15.75" customHeight="1">
      <c r="B30" s="1"/>
      <c r="C30" s="28" t="s">
        <v>17</v>
      </c>
      <c r="D30" s="25"/>
      <c r="E30" s="14"/>
      <c r="F30" s="14"/>
      <c r="G30" s="45"/>
      <c r="H30" s="45"/>
      <c r="I30" s="45"/>
      <c r="J30" s="46"/>
      <c r="K30" s="46"/>
      <c r="L30" s="46"/>
      <c r="M30" s="47"/>
      <c r="N30" s="47"/>
      <c r="O30" s="47"/>
    </row>
    <row r="31" spans="2:15" ht="15.75" customHeight="1">
      <c r="B31" s="1"/>
      <c r="C31" s="23"/>
      <c r="D31" s="25" t="s">
        <v>18</v>
      </c>
      <c r="E31" s="14"/>
      <c r="F31" s="14"/>
      <c r="G31" s="45">
        <v>1427</v>
      </c>
      <c r="H31" s="45">
        <v>1436</v>
      </c>
      <c r="I31" s="45">
        <v>1184</v>
      </c>
      <c r="J31" s="46">
        <v>-5.5</v>
      </c>
      <c r="K31" s="46">
        <f aca="true" t="shared" si="1" ref="K31:K40">(H31-G31)/G31*100</f>
        <v>0.6306937631394535</v>
      </c>
      <c r="L31" s="46">
        <v>5.8</v>
      </c>
      <c r="M31" s="47">
        <v>85.7</v>
      </c>
      <c r="N31" s="47">
        <v>87.2</v>
      </c>
      <c r="O31" s="47">
        <v>76.6</v>
      </c>
    </row>
    <row r="32" spans="2:15" ht="15.75" customHeight="1">
      <c r="B32" s="1"/>
      <c r="C32" s="23"/>
      <c r="D32" s="25" t="s">
        <v>19</v>
      </c>
      <c r="E32" s="14"/>
      <c r="F32" s="14"/>
      <c r="G32" s="45">
        <v>2044</v>
      </c>
      <c r="H32" s="45">
        <v>1833</v>
      </c>
      <c r="I32" s="45">
        <v>1622</v>
      </c>
      <c r="J32" s="46">
        <v>7.2</v>
      </c>
      <c r="K32" s="46">
        <f t="shared" si="1"/>
        <v>-10.322896281800391</v>
      </c>
      <c r="L32" s="46">
        <v>-2.9</v>
      </c>
      <c r="M32" s="47">
        <v>95.3</v>
      </c>
      <c r="N32" s="47">
        <v>91.5</v>
      </c>
      <c r="O32" s="47">
        <v>87.1</v>
      </c>
    </row>
    <row r="33" spans="2:15" ht="15.75" customHeight="1">
      <c r="B33" s="1"/>
      <c r="C33" s="23"/>
      <c r="D33" s="25" t="s">
        <v>20</v>
      </c>
      <c r="E33" s="14"/>
      <c r="F33" s="14"/>
      <c r="G33" s="45">
        <v>2389</v>
      </c>
      <c r="H33" s="45">
        <v>2242</v>
      </c>
      <c r="I33" s="45">
        <v>1875</v>
      </c>
      <c r="J33" s="46">
        <v>-5</v>
      </c>
      <c r="K33" s="46">
        <f t="shared" si="1"/>
        <v>-6.153202176642947</v>
      </c>
      <c r="L33" s="46">
        <v>-8.8</v>
      </c>
      <c r="M33" s="47">
        <v>94.5</v>
      </c>
      <c r="N33" s="47">
        <v>89.9</v>
      </c>
      <c r="O33" s="47">
        <v>85.4</v>
      </c>
    </row>
    <row r="34" spans="2:15" ht="15.75" customHeight="1">
      <c r="B34" s="1"/>
      <c r="C34" s="23"/>
      <c r="D34" s="25" t="s">
        <v>21</v>
      </c>
      <c r="E34" s="14"/>
      <c r="F34" s="14"/>
      <c r="G34" s="45">
        <v>898</v>
      </c>
      <c r="H34" s="45">
        <v>913</v>
      </c>
      <c r="I34" s="45">
        <v>805</v>
      </c>
      <c r="J34" s="46">
        <v>3.9</v>
      </c>
      <c r="K34" s="46">
        <f t="shared" si="1"/>
        <v>1.670378619153675</v>
      </c>
      <c r="L34" s="46">
        <v>3.2</v>
      </c>
      <c r="M34" s="47">
        <v>84.8</v>
      </c>
      <c r="N34" s="47">
        <v>87.7</v>
      </c>
      <c r="O34" s="47">
        <v>78.4</v>
      </c>
    </row>
    <row r="35" spans="2:15" ht="15.75" customHeight="1">
      <c r="B35" s="1"/>
      <c r="C35" s="23"/>
      <c r="D35" s="25" t="s">
        <v>22</v>
      </c>
      <c r="E35" s="14"/>
      <c r="F35" s="14"/>
      <c r="G35" s="45">
        <v>1782</v>
      </c>
      <c r="H35" s="45">
        <v>1606</v>
      </c>
      <c r="I35" s="45">
        <v>1499</v>
      </c>
      <c r="J35" s="46">
        <v>7.3</v>
      </c>
      <c r="K35" s="46">
        <f t="shared" si="1"/>
        <v>-9.876543209876543</v>
      </c>
      <c r="L35" s="46">
        <v>-4.3</v>
      </c>
      <c r="M35" s="47">
        <v>96.7</v>
      </c>
      <c r="N35" s="47">
        <v>95.8</v>
      </c>
      <c r="O35" s="47">
        <v>94.7</v>
      </c>
    </row>
    <row r="36" spans="2:15" ht="15.75" customHeight="1">
      <c r="B36" s="1"/>
      <c r="C36" s="23"/>
      <c r="D36" s="25" t="s">
        <v>64</v>
      </c>
      <c r="E36" s="14"/>
      <c r="F36" s="14"/>
      <c r="G36" s="45">
        <v>698</v>
      </c>
      <c r="H36" s="45">
        <v>739</v>
      </c>
      <c r="I36" s="45">
        <v>586</v>
      </c>
      <c r="J36" s="46">
        <v>-9</v>
      </c>
      <c r="K36" s="46">
        <f t="shared" si="1"/>
        <v>5.873925501432665</v>
      </c>
      <c r="L36" s="46">
        <v>3.4</v>
      </c>
      <c r="M36" s="47">
        <v>56.9</v>
      </c>
      <c r="N36" s="47">
        <v>57.6</v>
      </c>
      <c r="O36" s="47">
        <v>48</v>
      </c>
    </row>
    <row r="37" spans="2:15" ht="15.75" customHeight="1">
      <c r="B37" s="1"/>
      <c r="C37" s="23"/>
      <c r="D37" s="25" t="s">
        <v>23</v>
      </c>
      <c r="E37" s="14"/>
      <c r="F37" s="14"/>
      <c r="G37" s="45">
        <v>1062</v>
      </c>
      <c r="H37" s="45">
        <v>1036</v>
      </c>
      <c r="I37" s="45">
        <v>795</v>
      </c>
      <c r="J37" s="46">
        <v>-12.1</v>
      </c>
      <c r="K37" s="46">
        <f t="shared" si="1"/>
        <v>-2.4482109227871938</v>
      </c>
      <c r="L37" s="46">
        <v>-7.1</v>
      </c>
      <c r="M37" s="47">
        <v>84</v>
      </c>
      <c r="N37" s="47">
        <v>83.6</v>
      </c>
      <c r="O37" s="47">
        <v>69.4</v>
      </c>
    </row>
    <row r="38" spans="2:15" ht="15.75" customHeight="1">
      <c r="B38" s="1"/>
      <c r="C38" s="23"/>
      <c r="D38" s="25" t="s">
        <v>24</v>
      </c>
      <c r="E38" s="14"/>
      <c r="F38" s="14"/>
      <c r="G38" s="45">
        <v>127</v>
      </c>
      <c r="H38" s="45">
        <v>85</v>
      </c>
      <c r="I38" s="45">
        <v>86</v>
      </c>
      <c r="J38" s="46">
        <v>53</v>
      </c>
      <c r="K38" s="46">
        <f t="shared" si="1"/>
        <v>-33.07086614173229</v>
      </c>
      <c r="L38" s="46">
        <v>-20.4</v>
      </c>
      <c r="M38" s="47">
        <v>10.1</v>
      </c>
      <c r="N38" s="47">
        <v>6.7</v>
      </c>
      <c r="O38" s="47">
        <v>6.5</v>
      </c>
    </row>
    <row r="39" spans="2:15" ht="15.75" customHeight="1">
      <c r="B39" s="1"/>
      <c r="C39" s="23"/>
      <c r="D39" s="25" t="s">
        <v>25</v>
      </c>
      <c r="E39" s="14"/>
      <c r="F39" s="14"/>
      <c r="G39" s="45">
        <v>410</v>
      </c>
      <c r="H39" s="45">
        <v>377</v>
      </c>
      <c r="I39" s="45">
        <v>282</v>
      </c>
      <c r="J39" s="46">
        <v>-0.2</v>
      </c>
      <c r="K39" s="46">
        <f t="shared" si="1"/>
        <v>-8.048780487804878</v>
      </c>
      <c r="L39" s="46">
        <v>-5.4</v>
      </c>
      <c r="M39" s="47">
        <v>37.2</v>
      </c>
      <c r="N39" s="47">
        <v>35.3</v>
      </c>
      <c r="O39" s="47">
        <v>26.7</v>
      </c>
    </row>
    <row r="40" spans="2:15" ht="15.75" customHeight="1">
      <c r="B40" s="1"/>
      <c r="C40" s="31"/>
      <c r="D40" s="32" t="s">
        <v>26</v>
      </c>
      <c r="E40" s="18"/>
      <c r="F40" s="18"/>
      <c r="G40" s="48">
        <v>902</v>
      </c>
      <c r="H40" s="48">
        <v>684</v>
      </c>
      <c r="I40" s="48">
        <v>532</v>
      </c>
      <c r="J40" s="49">
        <v>9.7</v>
      </c>
      <c r="K40" s="49">
        <f t="shared" si="1"/>
        <v>-24.168514412416854</v>
      </c>
      <c r="L40" s="49">
        <v>-35.3</v>
      </c>
      <c r="M40" s="50">
        <v>60.2</v>
      </c>
      <c r="N40" s="50">
        <v>47.3</v>
      </c>
      <c r="O40" s="50">
        <v>39</v>
      </c>
    </row>
    <row r="41" spans="2:15" ht="15.75" customHeight="1">
      <c r="B41" s="5" t="s">
        <v>27</v>
      </c>
      <c r="C41" s="19"/>
      <c r="D41" s="19"/>
      <c r="E41" s="1"/>
      <c r="F41" s="4"/>
      <c r="G41" s="51"/>
      <c r="H41" s="51"/>
      <c r="I41" s="51"/>
      <c r="J41" s="52"/>
      <c r="K41" s="52"/>
      <c r="L41" s="52"/>
      <c r="M41" s="53"/>
      <c r="N41" s="53"/>
      <c r="O41" s="53"/>
    </row>
    <row r="42" spans="2:15" ht="15.75" customHeight="1">
      <c r="B42" s="1"/>
      <c r="C42" s="2"/>
      <c r="D42" s="32" t="s">
        <v>118</v>
      </c>
      <c r="E42" s="18"/>
      <c r="F42" s="18"/>
      <c r="G42" s="48">
        <v>300</v>
      </c>
      <c r="H42" s="48">
        <v>246</v>
      </c>
      <c r="I42" s="48">
        <v>236</v>
      </c>
      <c r="J42" s="64" t="s">
        <v>60</v>
      </c>
      <c r="K42" s="49">
        <f>(H42-G42)/G42*100</f>
        <v>-18</v>
      </c>
      <c r="L42" s="49">
        <v>-6.3</v>
      </c>
      <c r="M42" s="50">
        <v>20.3</v>
      </c>
      <c r="N42" s="50">
        <v>17.7</v>
      </c>
      <c r="O42" s="50">
        <v>17.2</v>
      </c>
    </row>
    <row r="43" spans="2:15" ht="15.75" customHeight="1">
      <c r="B43" s="5" t="s">
        <v>28</v>
      </c>
      <c r="C43" s="6"/>
      <c r="D43" s="2"/>
      <c r="E43" s="2"/>
      <c r="F43" s="4"/>
      <c r="G43" s="51"/>
      <c r="H43" s="51"/>
      <c r="I43" s="51"/>
      <c r="J43" s="52"/>
      <c r="K43" s="52"/>
      <c r="L43" s="52"/>
      <c r="M43" s="53"/>
      <c r="N43" s="53"/>
      <c r="O43" s="53"/>
    </row>
    <row r="44" spans="2:15" ht="15.75" customHeight="1">
      <c r="B44" s="15"/>
      <c r="C44" s="33"/>
      <c r="D44" s="63" t="s">
        <v>29</v>
      </c>
      <c r="E44" s="18"/>
      <c r="F44" s="18"/>
      <c r="G44" s="48">
        <v>1295</v>
      </c>
      <c r="H44" s="48">
        <v>1471</v>
      </c>
      <c r="I44" s="48">
        <v>1228</v>
      </c>
      <c r="J44" s="49">
        <v>9.9</v>
      </c>
      <c r="K44" s="49">
        <f>(H44-G44)/G44*100</f>
        <v>13.590733590733592</v>
      </c>
      <c r="L44" s="49">
        <v>16.5</v>
      </c>
      <c r="M44" s="50">
        <v>62.5</v>
      </c>
      <c r="N44" s="50">
        <v>69.2</v>
      </c>
      <c r="O44" s="50">
        <v>62.9</v>
      </c>
    </row>
    <row r="45" spans="2:15" ht="15.75" customHeight="1">
      <c r="B45" s="19" t="s">
        <v>30</v>
      </c>
      <c r="C45" s="19"/>
      <c r="D45" s="1"/>
      <c r="E45" s="2"/>
      <c r="F45" s="4"/>
      <c r="G45" s="51"/>
      <c r="H45" s="51"/>
      <c r="I45" s="51"/>
      <c r="J45" s="52"/>
      <c r="K45" s="52"/>
      <c r="L45" s="52"/>
      <c r="M45" s="53"/>
      <c r="N45" s="53"/>
      <c r="O45" s="53"/>
    </row>
    <row r="46" spans="2:15" ht="15.75" customHeight="1">
      <c r="B46" s="1"/>
      <c r="C46" s="28" t="s">
        <v>31</v>
      </c>
      <c r="D46" s="22"/>
      <c r="E46" s="22"/>
      <c r="F46" s="26"/>
      <c r="G46" s="45"/>
      <c r="H46" s="45"/>
      <c r="I46" s="45"/>
      <c r="J46" s="46"/>
      <c r="K46" s="46"/>
      <c r="L46" s="46"/>
      <c r="M46" s="47"/>
      <c r="N46" s="47"/>
      <c r="O46" s="47"/>
    </row>
    <row r="47" spans="2:15" ht="15.75" customHeight="1">
      <c r="B47" s="1"/>
      <c r="C47" s="23"/>
      <c r="D47" s="28" t="s">
        <v>32</v>
      </c>
      <c r="E47" s="22"/>
      <c r="F47" s="26"/>
      <c r="G47" s="45">
        <v>1949</v>
      </c>
      <c r="H47" s="45">
        <v>2013</v>
      </c>
      <c r="I47" s="45">
        <v>1446</v>
      </c>
      <c r="J47" s="46">
        <v>9.2</v>
      </c>
      <c r="K47" s="46">
        <f aca="true" t="shared" si="2" ref="K47:K58">(H47-G47)/G47*100</f>
        <v>3.2837352488455616</v>
      </c>
      <c r="L47" s="46">
        <v>3.5</v>
      </c>
      <c r="M47" s="47">
        <v>93.5</v>
      </c>
      <c r="N47" s="47">
        <v>95.7</v>
      </c>
      <c r="O47" s="47">
        <v>86.2</v>
      </c>
    </row>
    <row r="48" spans="2:15" ht="15.75" customHeight="1">
      <c r="B48" s="1"/>
      <c r="C48" s="23"/>
      <c r="D48" s="23"/>
      <c r="E48" s="22" t="s">
        <v>15</v>
      </c>
      <c r="F48" s="26"/>
      <c r="G48" s="45">
        <v>268</v>
      </c>
      <c r="H48" s="45">
        <v>260</v>
      </c>
      <c r="I48" s="45">
        <v>446</v>
      </c>
      <c r="J48" s="46">
        <v>-19.8</v>
      </c>
      <c r="K48" s="46">
        <f t="shared" si="2"/>
        <v>-2.9850746268656714</v>
      </c>
      <c r="L48" s="46">
        <v>-2.2</v>
      </c>
      <c r="M48" s="47">
        <v>26.8</v>
      </c>
      <c r="N48" s="47">
        <v>26</v>
      </c>
      <c r="O48" s="47">
        <v>44.6</v>
      </c>
    </row>
    <row r="49" spans="2:15" ht="15.75" customHeight="1">
      <c r="B49" s="1"/>
      <c r="C49" s="23"/>
      <c r="D49" s="23"/>
      <c r="E49" s="22" t="s">
        <v>16</v>
      </c>
      <c r="F49" s="26"/>
      <c r="G49" s="45">
        <v>824</v>
      </c>
      <c r="H49" s="45">
        <v>853</v>
      </c>
      <c r="I49" s="45">
        <v>583</v>
      </c>
      <c r="J49" s="46">
        <v>3.5</v>
      </c>
      <c r="K49" s="46">
        <f t="shared" si="2"/>
        <v>3.5194174757281553</v>
      </c>
      <c r="L49" s="46">
        <v>5.8</v>
      </c>
      <c r="M49" s="47">
        <v>41.2</v>
      </c>
      <c r="N49" s="47">
        <v>42.6</v>
      </c>
      <c r="O49" s="47">
        <v>29.1</v>
      </c>
    </row>
    <row r="50" spans="2:15" ht="15.75" customHeight="1">
      <c r="B50" s="1"/>
      <c r="C50" s="23"/>
      <c r="D50" s="23"/>
      <c r="E50" s="22" t="s">
        <v>33</v>
      </c>
      <c r="F50" s="26"/>
      <c r="G50" s="45">
        <v>858</v>
      </c>
      <c r="H50" s="45">
        <v>900</v>
      </c>
      <c r="I50" s="45">
        <v>417</v>
      </c>
      <c r="J50" s="46">
        <v>31.2</v>
      </c>
      <c r="K50" s="46">
        <f t="shared" si="2"/>
        <v>4.895104895104895</v>
      </c>
      <c r="L50" s="46">
        <v>6.9</v>
      </c>
      <c r="M50" s="47">
        <v>25.5</v>
      </c>
      <c r="N50" s="47">
        <v>27.1</v>
      </c>
      <c r="O50" s="47">
        <v>12.5</v>
      </c>
    </row>
    <row r="51" spans="2:15" ht="15.75" customHeight="1">
      <c r="B51" s="1"/>
      <c r="C51" s="23"/>
      <c r="D51" s="23"/>
      <c r="E51" s="28"/>
      <c r="F51" s="26" t="s">
        <v>110</v>
      </c>
      <c r="G51" s="45">
        <v>504</v>
      </c>
      <c r="H51" s="45">
        <v>591</v>
      </c>
      <c r="I51" s="45">
        <v>389</v>
      </c>
      <c r="J51" s="46">
        <v>10.3</v>
      </c>
      <c r="K51" s="46">
        <f t="shared" si="2"/>
        <v>17.261904761904763</v>
      </c>
      <c r="L51" s="46">
        <v>15.8</v>
      </c>
      <c r="M51" s="47">
        <v>41.2</v>
      </c>
      <c r="N51" s="47">
        <v>46.1</v>
      </c>
      <c r="O51" s="47">
        <v>31.2</v>
      </c>
    </row>
    <row r="52" spans="2:15" ht="15.75" customHeight="1">
      <c r="B52" s="1"/>
      <c r="C52" s="23"/>
      <c r="D52" s="23"/>
      <c r="E52" s="62" t="s">
        <v>36</v>
      </c>
      <c r="F52" s="26" t="s">
        <v>92</v>
      </c>
      <c r="G52" s="45">
        <v>85</v>
      </c>
      <c r="H52" s="45">
        <v>92</v>
      </c>
      <c r="I52" s="45">
        <v>66</v>
      </c>
      <c r="J52" s="46">
        <v>34.9</v>
      </c>
      <c r="K52" s="46">
        <f t="shared" si="2"/>
        <v>8.235294117647058</v>
      </c>
      <c r="L52" s="46">
        <v>10</v>
      </c>
      <c r="M52" s="47">
        <v>8.2</v>
      </c>
      <c r="N52" s="47">
        <v>7.8</v>
      </c>
      <c r="O52" s="47">
        <v>6.1</v>
      </c>
    </row>
    <row r="53" spans="2:15" ht="15.75" customHeight="1">
      <c r="B53" s="1"/>
      <c r="C53" s="23"/>
      <c r="D53" s="23"/>
      <c r="E53" s="62" t="s">
        <v>37</v>
      </c>
      <c r="F53" s="26" t="s">
        <v>91</v>
      </c>
      <c r="G53" s="45">
        <v>350</v>
      </c>
      <c r="H53" s="45">
        <v>391</v>
      </c>
      <c r="I53" s="45">
        <v>283</v>
      </c>
      <c r="J53" s="46">
        <v>-3.3</v>
      </c>
      <c r="K53" s="46">
        <f t="shared" si="2"/>
        <v>11.714285714285715</v>
      </c>
      <c r="L53" s="46">
        <v>13.7</v>
      </c>
      <c r="M53" s="47">
        <v>30.8</v>
      </c>
      <c r="N53" s="47">
        <v>33.7</v>
      </c>
      <c r="O53" s="47">
        <v>25.9</v>
      </c>
    </row>
    <row r="54" spans="2:15" ht="15.75" customHeight="1">
      <c r="B54" s="1"/>
      <c r="C54" s="23"/>
      <c r="D54" s="23"/>
      <c r="E54" s="62" t="s">
        <v>38</v>
      </c>
      <c r="F54" s="26" t="s">
        <v>93</v>
      </c>
      <c r="G54" s="45">
        <v>532</v>
      </c>
      <c r="H54" s="45">
        <v>479</v>
      </c>
      <c r="I54" s="45">
        <v>366</v>
      </c>
      <c r="J54" s="46">
        <v>-15.2</v>
      </c>
      <c r="K54" s="46">
        <f t="shared" si="2"/>
        <v>-9.962406015037594</v>
      </c>
      <c r="L54" s="46">
        <v>-15.9</v>
      </c>
      <c r="M54" s="47">
        <v>44.5</v>
      </c>
      <c r="N54" s="47">
        <v>42.7</v>
      </c>
      <c r="O54" s="47">
        <v>33.7</v>
      </c>
    </row>
    <row r="55" spans="2:15" ht="15.75" customHeight="1">
      <c r="B55" s="1"/>
      <c r="C55" s="23"/>
      <c r="D55" s="23"/>
      <c r="E55" s="62" t="s">
        <v>39</v>
      </c>
      <c r="F55" s="26" t="s">
        <v>94</v>
      </c>
      <c r="G55" s="45">
        <v>351</v>
      </c>
      <c r="H55" s="45">
        <v>349</v>
      </c>
      <c r="I55" s="45">
        <v>245</v>
      </c>
      <c r="J55" s="46">
        <v>73.8</v>
      </c>
      <c r="K55" s="46">
        <f t="shared" si="2"/>
        <v>-0.5698005698005698</v>
      </c>
      <c r="L55" s="46">
        <v>6.1</v>
      </c>
      <c r="M55" s="47">
        <v>31.2</v>
      </c>
      <c r="N55" s="47">
        <v>32.7</v>
      </c>
      <c r="O55" s="47">
        <v>23</v>
      </c>
    </row>
    <row r="56" spans="2:15" ht="15.75" customHeight="1">
      <c r="B56" s="1"/>
      <c r="C56" s="23"/>
      <c r="D56" s="23"/>
      <c r="E56" s="62" t="s">
        <v>40</v>
      </c>
      <c r="F56" s="26" t="s">
        <v>111</v>
      </c>
      <c r="G56" s="45">
        <v>63</v>
      </c>
      <c r="H56" s="45">
        <v>49</v>
      </c>
      <c r="I56" s="45">
        <v>43</v>
      </c>
      <c r="J56" s="46">
        <v>96.9</v>
      </c>
      <c r="K56" s="46">
        <f t="shared" si="2"/>
        <v>-22.22222222222222</v>
      </c>
      <c r="L56" s="46">
        <v>13.2</v>
      </c>
      <c r="M56" s="47">
        <v>6</v>
      </c>
      <c r="N56" s="47">
        <v>4.9</v>
      </c>
      <c r="O56" s="47">
        <v>4.1</v>
      </c>
    </row>
    <row r="57" spans="2:15" ht="15.75" customHeight="1">
      <c r="B57" s="1"/>
      <c r="C57" s="23"/>
      <c r="D57" s="23"/>
      <c r="E57" s="23"/>
      <c r="F57" s="26" t="s">
        <v>34</v>
      </c>
      <c r="G57" s="45">
        <v>1437</v>
      </c>
      <c r="H57" s="45">
        <v>1482</v>
      </c>
      <c r="I57" s="45">
        <v>1062</v>
      </c>
      <c r="J57" s="46">
        <v>9.9</v>
      </c>
      <c r="K57" s="46">
        <f t="shared" si="2"/>
        <v>3.1315240083507305</v>
      </c>
      <c r="L57" s="46">
        <v>5.7</v>
      </c>
      <c r="M57" s="47">
        <v>80.6</v>
      </c>
      <c r="N57" s="47">
        <v>83.2</v>
      </c>
      <c r="O57" s="47">
        <v>70.7</v>
      </c>
    </row>
    <row r="58" spans="2:15" ht="15.75" customHeight="1">
      <c r="B58" s="15"/>
      <c r="C58" s="31"/>
      <c r="D58" s="31"/>
      <c r="E58" s="31"/>
      <c r="F58" s="35" t="s">
        <v>35</v>
      </c>
      <c r="G58" s="48">
        <v>448</v>
      </c>
      <c r="H58" s="48">
        <v>468</v>
      </c>
      <c r="I58" s="48">
        <v>329</v>
      </c>
      <c r="J58" s="49">
        <v>2.8</v>
      </c>
      <c r="K58" s="49">
        <f t="shared" si="2"/>
        <v>4.464285714285714</v>
      </c>
      <c r="L58" s="49">
        <v>-4.4</v>
      </c>
      <c r="M58" s="50">
        <v>31.8</v>
      </c>
      <c r="N58" s="50">
        <v>34.4</v>
      </c>
      <c r="O58" s="50">
        <v>25.8</v>
      </c>
    </row>
    <row r="59" spans="2:4" ht="12">
      <c r="B59" s="37" t="s">
        <v>103</v>
      </c>
      <c r="D59" s="36" t="s">
        <v>102</v>
      </c>
    </row>
    <row r="60" ht="12">
      <c r="D60" s="36" t="s">
        <v>101</v>
      </c>
    </row>
    <row r="61" spans="6:15" ht="22.5" customHeight="1"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 ht="15.75" customHeight="1">
      <c r="B62" s="6"/>
      <c r="C62" s="7"/>
      <c r="D62" s="7"/>
      <c r="E62" s="7"/>
      <c r="F62" s="8"/>
      <c r="G62" s="89" t="s">
        <v>117</v>
      </c>
      <c r="H62" s="90"/>
      <c r="I62" s="91"/>
      <c r="J62" s="92" t="s">
        <v>79</v>
      </c>
      <c r="K62" s="93"/>
      <c r="L62" s="94"/>
      <c r="M62" s="95" t="s">
        <v>80</v>
      </c>
      <c r="N62" s="90"/>
      <c r="O62" s="91"/>
    </row>
    <row r="63" spans="2:15" ht="15.75" customHeight="1">
      <c r="B63" s="1"/>
      <c r="C63" s="2"/>
      <c r="D63" s="2"/>
      <c r="E63" s="2"/>
      <c r="F63" s="88" t="s">
        <v>81</v>
      </c>
      <c r="G63" s="87" t="s">
        <v>58</v>
      </c>
      <c r="H63" s="87" t="s">
        <v>59</v>
      </c>
      <c r="I63" s="87" t="s">
        <v>59</v>
      </c>
      <c r="J63" s="41" t="s">
        <v>75</v>
      </c>
      <c r="K63" s="41" t="s">
        <v>77</v>
      </c>
      <c r="L63" s="41" t="s">
        <v>77</v>
      </c>
      <c r="M63" s="85" t="s">
        <v>58</v>
      </c>
      <c r="N63" s="85" t="s">
        <v>59</v>
      </c>
      <c r="O63" s="85" t="s">
        <v>59</v>
      </c>
    </row>
    <row r="64" spans="2:15" ht="15.75" customHeight="1">
      <c r="B64" s="1"/>
      <c r="C64" s="2"/>
      <c r="D64" s="2"/>
      <c r="E64" s="3"/>
      <c r="F64" s="88"/>
      <c r="G64" s="86"/>
      <c r="H64" s="86"/>
      <c r="I64" s="86"/>
      <c r="J64" s="42" t="s">
        <v>76</v>
      </c>
      <c r="K64" s="42" t="s">
        <v>78</v>
      </c>
      <c r="L64" s="42" t="s">
        <v>78</v>
      </c>
      <c r="M64" s="86"/>
      <c r="N64" s="86"/>
      <c r="O64" s="86"/>
    </row>
    <row r="65" spans="2:15" ht="15.75" customHeight="1">
      <c r="B65" s="1"/>
      <c r="C65" s="2"/>
      <c r="D65" s="2"/>
      <c r="E65" s="2"/>
      <c r="F65" s="4"/>
      <c r="G65" s="43"/>
      <c r="H65" s="43"/>
      <c r="I65" s="43" t="s">
        <v>95</v>
      </c>
      <c r="J65" s="42"/>
      <c r="K65" s="42"/>
      <c r="L65" s="43" t="s">
        <v>95</v>
      </c>
      <c r="M65" s="44"/>
      <c r="N65" s="44"/>
      <c r="O65" s="43" t="s">
        <v>95</v>
      </c>
    </row>
    <row r="66" spans="2:15" ht="15.75" customHeight="1">
      <c r="B66" s="73"/>
      <c r="C66" s="69"/>
      <c r="D66" s="71"/>
      <c r="E66" s="70" t="s">
        <v>43</v>
      </c>
      <c r="F66" s="68" t="s">
        <v>98</v>
      </c>
      <c r="G66" s="65">
        <v>34</v>
      </c>
      <c r="H66" s="65">
        <v>33</v>
      </c>
      <c r="I66" s="65">
        <v>29</v>
      </c>
      <c r="J66" s="66">
        <v>36</v>
      </c>
      <c r="K66" s="66">
        <f aca="true" t="shared" si="3" ref="K66:K78">(H66-G66)/G66*100</f>
        <v>-2.941176470588235</v>
      </c>
      <c r="L66" s="66">
        <v>11.5</v>
      </c>
      <c r="M66" s="67">
        <v>3.4</v>
      </c>
      <c r="N66" s="67">
        <v>3</v>
      </c>
      <c r="O66" s="67">
        <v>2.8</v>
      </c>
    </row>
    <row r="67" spans="2:15" ht="15.75" customHeight="1">
      <c r="B67" s="74"/>
      <c r="C67" s="23"/>
      <c r="D67" s="12"/>
      <c r="E67" s="62" t="s">
        <v>44</v>
      </c>
      <c r="F67" s="13" t="s">
        <v>97</v>
      </c>
      <c r="G67" s="45">
        <v>18</v>
      </c>
      <c r="H67" s="45">
        <v>26</v>
      </c>
      <c r="I67" s="45">
        <v>15</v>
      </c>
      <c r="J67" s="46">
        <v>80</v>
      </c>
      <c r="K67" s="46">
        <f t="shared" si="3"/>
        <v>44.44444444444444</v>
      </c>
      <c r="L67" s="46">
        <v>15.4</v>
      </c>
      <c r="M67" s="47">
        <v>1.8</v>
      </c>
      <c r="N67" s="47">
        <v>2.6</v>
      </c>
      <c r="O67" s="47">
        <v>1.5</v>
      </c>
    </row>
    <row r="68" spans="2:15" ht="15.75" customHeight="1">
      <c r="B68" s="74"/>
      <c r="C68" s="23"/>
      <c r="D68" s="12"/>
      <c r="E68" s="62" t="s">
        <v>38</v>
      </c>
      <c r="F68" s="13" t="s">
        <v>99</v>
      </c>
      <c r="G68" s="45">
        <v>12</v>
      </c>
      <c r="H68" s="45">
        <v>3</v>
      </c>
      <c r="I68" s="45">
        <v>10</v>
      </c>
      <c r="J68" s="46">
        <v>100</v>
      </c>
      <c r="K68" s="46">
        <f t="shared" si="3"/>
        <v>-75</v>
      </c>
      <c r="L68" s="46">
        <v>11.1</v>
      </c>
      <c r="M68" s="47">
        <v>1.1</v>
      </c>
      <c r="N68" s="47">
        <v>0.3</v>
      </c>
      <c r="O68" s="47">
        <v>1</v>
      </c>
    </row>
    <row r="69" spans="2:15" ht="15.75" customHeight="1">
      <c r="B69" s="74"/>
      <c r="C69" s="23"/>
      <c r="D69" s="12"/>
      <c r="E69" s="62" t="s">
        <v>41</v>
      </c>
      <c r="F69" s="13" t="s">
        <v>34</v>
      </c>
      <c r="G69" s="45">
        <v>46</v>
      </c>
      <c r="H69" s="45">
        <v>41</v>
      </c>
      <c r="I69" s="45">
        <v>37</v>
      </c>
      <c r="J69" s="46">
        <v>64.3</v>
      </c>
      <c r="K69" s="46">
        <f t="shared" si="3"/>
        <v>-10.869565217391305</v>
      </c>
      <c r="L69" s="46">
        <v>15.6</v>
      </c>
      <c r="M69" s="47">
        <v>4.3</v>
      </c>
      <c r="N69" s="47">
        <v>3.9</v>
      </c>
      <c r="O69" s="47">
        <v>3.4</v>
      </c>
    </row>
    <row r="70" spans="2:15" ht="15.75" customHeight="1">
      <c r="B70" s="74"/>
      <c r="C70" s="23"/>
      <c r="D70" s="72"/>
      <c r="E70" s="34" t="s">
        <v>42</v>
      </c>
      <c r="F70" s="13" t="s">
        <v>35</v>
      </c>
      <c r="G70" s="45">
        <v>18</v>
      </c>
      <c r="H70" s="45">
        <v>21</v>
      </c>
      <c r="I70" s="45">
        <v>18</v>
      </c>
      <c r="J70" s="46">
        <v>38.5</v>
      </c>
      <c r="K70" s="46">
        <f t="shared" si="3"/>
        <v>16.666666666666664</v>
      </c>
      <c r="L70" s="46">
        <v>12.5</v>
      </c>
      <c r="M70" s="47">
        <v>1.8</v>
      </c>
      <c r="N70" s="47">
        <v>2.1</v>
      </c>
      <c r="O70" s="47">
        <v>1.7</v>
      </c>
    </row>
    <row r="71" spans="2:15" ht="15.75" customHeight="1">
      <c r="B71" s="74"/>
      <c r="C71" s="23"/>
      <c r="D71" s="2" t="s">
        <v>65</v>
      </c>
      <c r="E71" s="2"/>
      <c r="F71" s="4"/>
      <c r="G71" s="51">
        <v>144</v>
      </c>
      <c r="H71" s="51">
        <v>135</v>
      </c>
      <c r="I71" s="51">
        <v>202</v>
      </c>
      <c r="J71" s="52">
        <v>-34.8</v>
      </c>
      <c r="K71" s="52">
        <f t="shared" si="3"/>
        <v>-6.25</v>
      </c>
      <c r="L71" s="52">
        <v>-14</v>
      </c>
      <c r="M71" s="53">
        <v>13.5</v>
      </c>
      <c r="N71" s="53">
        <v>12.6</v>
      </c>
      <c r="O71" s="53">
        <v>16.8</v>
      </c>
    </row>
    <row r="72" spans="2:15" ht="15.75" customHeight="1">
      <c r="B72" s="74"/>
      <c r="C72" s="23"/>
      <c r="D72" s="2"/>
      <c r="E72" s="25" t="s">
        <v>45</v>
      </c>
      <c r="F72" s="14"/>
      <c r="G72" s="45">
        <v>129</v>
      </c>
      <c r="H72" s="45">
        <v>118</v>
      </c>
      <c r="I72" s="45">
        <v>140</v>
      </c>
      <c r="J72" s="46">
        <v>-27.1</v>
      </c>
      <c r="K72" s="46">
        <f t="shared" si="3"/>
        <v>-8.527131782945736</v>
      </c>
      <c r="L72" s="46">
        <v>-15.2</v>
      </c>
      <c r="M72" s="47">
        <v>12.9</v>
      </c>
      <c r="N72" s="47">
        <v>11.8</v>
      </c>
      <c r="O72" s="47">
        <v>14</v>
      </c>
    </row>
    <row r="73" spans="2:15" ht="15.75" customHeight="1">
      <c r="B73" s="74"/>
      <c r="C73" s="23"/>
      <c r="D73" s="2"/>
      <c r="E73" s="25" t="s">
        <v>46</v>
      </c>
      <c r="F73" s="14"/>
      <c r="G73" s="45">
        <v>15</v>
      </c>
      <c r="H73" s="45">
        <v>17</v>
      </c>
      <c r="I73" s="45">
        <v>62</v>
      </c>
      <c r="J73" s="46">
        <v>-65.1</v>
      </c>
      <c r="K73" s="46">
        <f t="shared" si="3"/>
        <v>13.333333333333334</v>
      </c>
      <c r="L73" s="46">
        <v>-11.4</v>
      </c>
      <c r="M73" s="47">
        <v>0.6</v>
      </c>
      <c r="N73" s="47">
        <v>0.8</v>
      </c>
      <c r="O73" s="47">
        <v>2.8</v>
      </c>
    </row>
    <row r="74" spans="2:15" ht="15.75" customHeight="1">
      <c r="B74" s="74"/>
      <c r="C74" s="23"/>
      <c r="D74" s="2"/>
      <c r="E74" s="25" t="s">
        <v>112</v>
      </c>
      <c r="F74" s="14"/>
      <c r="G74" s="45">
        <v>90</v>
      </c>
      <c r="H74" s="45">
        <v>91</v>
      </c>
      <c r="I74" s="45">
        <v>137</v>
      </c>
      <c r="J74" s="46">
        <v>-46.1</v>
      </c>
      <c r="K74" s="46">
        <f t="shared" si="3"/>
        <v>1.1111111111111112</v>
      </c>
      <c r="L74" s="46">
        <v>-18.5</v>
      </c>
      <c r="M74" s="47">
        <v>8.7</v>
      </c>
      <c r="N74" s="47">
        <v>8.6</v>
      </c>
      <c r="O74" s="47">
        <v>12.4</v>
      </c>
    </row>
    <row r="75" spans="2:15" ht="15.75" customHeight="1">
      <c r="B75" s="74"/>
      <c r="C75" s="23"/>
      <c r="D75" s="2"/>
      <c r="E75" s="25" t="s">
        <v>113</v>
      </c>
      <c r="F75" s="14"/>
      <c r="G75" s="45">
        <v>15</v>
      </c>
      <c r="H75" s="45">
        <v>9</v>
      </c>
      <c r="I75" s="45">
        <v>23</v>
      </c>
      <c r="J75" s="46">
        <v>15.4</v>
      </c>
      <c r="K75" s="46">
        <f t="shared" si="3"/>
        <v>-40</v>
      </c>
      <c r="L75" s="46">
        <v>-8</v>
      </c>
      <c r="M75" s="47">
        <v>1.5</v>
      </c>
      <c r="N75" s="47">
        <v>0.9</v>
      </c>
      <c r="O75" s="47">
        <v>2.2</v>
      </c>
    </row>
    <row r="76" spans="2:15" ht="15.75" customHeight="1">
      <c r="B76" s="74"/>
      <c r="C76" s="23"/>
      <c r="D76" s="2"/>
      <c r="E76" s="25" t="s">
        <v>114</v>
      </c>
      <c r="F76" s="14"/>
      <c r="G76" s="45">
        <v>13</v>
      </c>
      <c r="H76" s="45">
        <v>11</v>
      </c>
      <c r="I76" s="45">
        <v>20</v>
      </c>
      <c r="J76" s="46">
        <v>-35</v>
      </c>
      <c r="K76" s="46">
        <f t="shared" si="3"/>
        <v>-15.384615384615385</v>
      </c>
      <c r="L76" s="46">
        <v>-4.8</v>
      </c>
      <c r="M76" s="47">
        <v>1.3</v>
      </c>
      <c r="N76" s="47">
        <v>1.1</v>
      </c>
      <c r="O76" s="47">
        <v>1.9</v>
      </c>
    </row>
    <row r="77" spans="2:15" ht="15.75" customHeight="1">
      <c r="B77" s="74"/>
      <c r="C77" s="23"/>
      <c r="D77" s="2"/>
      <c r="E77" s="25" t="s">
        <v>115</v>
      </c>
      <c r="F77" s="14"/>
      <c r="G77" s="45">
        <v>14</v>
      </c>
      <c r="H77" s="45">
        <v>13</v>
      </c>
      <c r="I77" s="45">
        <v>9</v>
      </c>
      <c r="J77" s="46">
        <v>75</v>
      </c>
      <c r="K77" s="46">
        <f t="shared" si="3"/>
        <v>-7.142857142857142</v>
      </c>
      <c r="L77" s="46">
        <v>-18.2</v>
      </c>
      <c r="M77" s="47">
        <v>1.4</v>
      </c>
      <c r="N77" s="47">
        <v>1.3</v>
      </c>
      <c r="O77" s="47">
        <v>0.8</v>
      </c>
    </row>
    <row r="78" spans="2:15" ht="15.75" customHeight="1">
      <c r="B78" s="74"/>
      <c r="C78" s="23"/>
      <c r="D78" s="2"/>
      <c r="E78" s="20" t="s">
        <v>116</v>
      </c>
      <c r="F78" s="30"/>
      <c r="G78" s="58">
        <v>12</v>
      </c>
      <c r="H78" s="58">
        <v>12</v>
      </c>
      <c r="I78" s="58">
        <v>13</v>
      </c>
      <c r="J78" s="59">
        <v>-7.7</v>
      </c>
      <c r="K78" s="59">
        <f t="shared" si="3"/>
        <v>0</v>
      </c>
      <c r="L78" s="59">
        <v>18.2</v>
      </c>
      <c r="M78" s="60">
        <v>1.2</v>
      </c>
      <c r="N78" s="60">
        <v>1.1</v>
      </c>
      <c r="O78" s="60">
        <v>1.2</v>
      </c>
    </row>
    <row r="79" spans="2:15" ht="15.75" customHeight="1">
      <c r="B79" s="74"/>
      <c r="C79" s="20" t="s">
        <v>47</v>
      </c>
      <c r="D79" s="14"/>
      <c r="E79" s="14"/>
      <c r="F79" s="14"/>
      <c r="G79" s="45"/>
      <c r="H79" s="45"/>
      <c r="I79" s="45"/>
      <c r="J79" s="46"/>
      <c r="K79" s="46"/>
      <c r="L79" s="46"/>
      <c r="M79" s="47"/>
      <c r="N79" s="47"/>
      <c r="O79" s="47"/>
    </row>
    <row r="80" spans="2:15" ht="15.75" customHeight="1">
      <c r="B80" s="74"/>
      <c r="C80" s="23"/>
      <c r="D80" s="25" t="s">
        <v>48</v>
      </c>
      <c r="E80" s="14"/>
      <c r="F80" s="14"/>
      <c r="G80" s="45">
        <v>1066</v>
      </c>
      <c r="H80" s="45">
        <v>1970</v>
      </c>
      <c r="I80" s="45">
        <v>1823</v>
      </c>
      <c r="J80" s="56" t="s">
        <v>83</v>
      </c>
      <c r="K80" s="46">
        <f>(H80-G80)/G80*100</f>
        <v>84.80300187617262</v>
      </c>
      <c r="L80" s="46">
        <v>71.8</v>
      </c>
      <c r="M80" s="47">
        <v>63.1</v>
      </c>
      <c r="N80" s="47">
        <v>85.5</v>
      </c>
      <c r="O80" s="47">
        <v>84.7</v>
      </c>
    </row>
    <row r="81" spans="2:15" ht="15.75" customHeight="1">
      <c r="B81" s="75"/>
      <c r="C81" s="31"/>
      <c r="D81" s="32" t="s">
        <v>49</v>
      </c>
      <c r="E81" s="18"/>
      <c r="F81" s="18"/>
      <c r="G81" s="48">
        <v>323</v>
      </c>
      <c r="H81" s="48">
        <v>481</v>
      </c>
      <c r="I81" s="48">
        <v>521</v>
      </c>
      <c r="J81" s="49">
        <v>247.3</v>
      </c>
      <c r="K81" s="49">
        <f>(H81-G81)/G81*100</f>
        <v>48.91640866873065</v>
      </c>
      <c r="L81" s="49">
        <v>54.6</v>
      </c>
      <c r="M81" s="50">
        <v>31.4</v>
      </c>
      <c r="N81" s="50">
        <v>46.7</v>
      </c>
      <c r="O81" s="50">
        <v>51.1</v>
      </c>
    </row>
    <row r="82" spans="2:15" ht="15.75" customHeight="1">
      <c r="B82" s="1" t="s">
        <v>50</v>
      </c>
      <c r="C82" s="2"/>
      <c r="D82" s="2"/>
      <c r="E82" s="2"/>
      <c r="F82" s="4"/>
      <c r="G82" s="51"/>
      <c r="H82" s="51"/>
      <c r="I82" s="51"/>
      <c r="J82" s="52"/>
      <c r="K82" s="52"/>
      <c r="L82" s="52"/>
      <c r="M82" s="53"/>
      <c r="N82" s="53"/>
      <c r="O82" s="53"/>
    </row>
    <row r="83" spans="2:15" ht="15.75" customHeight="1">
      <c r="B83" s="1"/>
      <c r="C83" s="2"/>
      <c r="D83" s="25" t="s">
        <v>66</v>
      </c>
      <c r="E83" s="14"/>
      <c r="F83" s="14"/>
      <c r="G83" s="55" t="s">
        <v>84</v>
      </c>
      <c r="H83" s="45">
        <v>27</v>
      </c>
      <c r="I83" s="45">
        <v>29</v>
      </c>
      <c r="J83" s="56" t="s">
        <v>84</v>
      </c>
      <c r="K83" s="56" t="s">
        <v>84</v>
      </c>
      <c r="L83" s="56" t="s">
        <v>84</v>
      </c>
      <c r="M83" s="57" t="s">
        <v>84</v>
      </c>
      <c r="N83" s="47">
        <v>2.7</v>
      </c>
      <c r="O83" s="47">
        <v>2.6</v>
      </c>
    </row>
    <row r="84" spans="2:15" ht="15.75" customHeight="1">
      <c r="B84" s="1"/>
      <c r="C84" s="2"/>
      <c r="D84" s="25" t="s">
        <v>51</v>
      </c>
      <c r="E84" s="14"/>
      <c r="F84" s="14"/>
      <c r="G84" s="55" t="s">
        <v>85</v>
      </c>
      <c r="H84" s="45">
        <v>72</v>
      </c>
      <c r="I84" s="45">
        <v>86</v>
      </c>
      <c r="J84" s="56" t="s">
        <v>85</v>
      </c>
      <c r="K84" s="56" t="s">
        <v>85</v>
      </c>
      <c r="L84" s="56" t="s">
        <v>85</v>
      </c>
      <c r="M84" s="57" t="s">
        <v>85</v>
      </c>
      <c r="N84" s="47">
        <v>6.2</v>
      </c>
      <c r="O84" s="47">
        <v>7.7</v>
      </c>
    </row>
    <row r="85" spans="2:15" ht="15.75" customHeight="1">
      <c r="B85" s="1"/>
      <c r="C85" s="2"/>
      <c r="D85" s="20" t="s">
        <v>67</v>
      </c>
      <c r="E85" s="14"/>
      <c r="F85" s="14"/>
      <c r="G85" s="45">
        <v>2606</v>
      </c>
      <c r="H85" s="45">
        <v>2480</v>
      </c>
      <c r="I85" s="45">
        <v>2140</v>
      </c>
      <c r="J85" s="46">
        <v>4.8</v>
      </c>
      <c r="K85" s="81" t="s">
        <v>61</v>
      </c>
      <c r="L85" s="81" t="s">
        <v>61</v>
      </c>
      <c r="M85" s="47">
        <v>99.6</v>
      </c>
      <c r="N85" s="47">
        <v>98.5</v>
      </c>
      <c r="O85" s="47">
        <v>97.3</v>
      </c>
    </row>
    <row r="86" spans="2:15" ht="15.75" customHeight="1">
      <c r="B86" s="1"/>
      <c r="C86" s="2"/>
      <c r="D86" s="23"/>
      <c r="E86" s="76" t="s">
        <v>15</v>
      </c>
      <c r="F86" s="13"/>
      <c r="G86" s="45">
        <v>216</v>
      </c>
      <c r="H86" s="45">
        <v>272</v>
      </c>
      <c r="I86" s="45">
        <v>348</v>
      </c>
      <c r="J86" s="46">
        <v>-6.5</v>
      </c>
      <c r="K86" s="56" t="s">
        <v>86</v>
      </c>
      <c r="L86" s="56" t="s">
        <v>86</v>
      </c>
      <c r="M86" s="47">
        <v>21.6</v>
      </c>
      <c r="N86" s="47">
        <v>27.2</v>
      </c>
      <c r="O86" s="47">
        <v>34.8</v>
      </c>
    </row>
    <row r="87" spans="2:15" ht="15.75" customHeight="1">
      <c r="B87" s="1"/>
      <c r="C87" s="2"/>
      <c r="D87" s="23"/>
      <c r="E87" s="76" t="s">
        <v>16</v>
      </c>
      <c r="F87" s="13"/>
      <c r="G87" s="45">
        <v>594</v>
      </c>
      <c r="H87" s="45">
        <v>504</v>
      </c>
      <c r="I87" s="45">
        <v>580</v>
      </c>
      <c r="J87" s="46">
        <v>-2.6</v>
      </c>
      <c r="K87" s="56" t="s">
        <v>86</v>
      </c>
      <c r="L87" s="56" t="s">
        <v>86</v>
      </c>
      <c r="M87" s="47">
        <v>29.7</v>
      </c>
      <c r="N87" s="47">
        <v>25.2</v>
      </c>
      <c r="O87" s="47">
        <v>29</v>
      </c>
    </row>
    <row r="88" spans="2:15" ht="15.75" customHeight="1">
      <c r="B88" s="1"/>
      <c r="C88" s="2"/>
      <c r="D88" s="23"/>
      <c r="E88" s="76" t="s">
        <v>33</v>
      </c>
      <c r="F88" s="13"/>
      <c r="G88" s="45">
        <v>1796</v>
      </c>
      <c r="H88" s="45">
        <v>1703</v>
      </c>
      <c r="I88" s="45">
        <v>1211</v>
      </c>
      <c r="J88" s="46">
        <v>9.1</v>
      </c>
      <c r="K88" s="56" t="s">
        <v>86</v>
      </c>
      <c r="L88" s="56" t="s">
        <v>86</v>
      </c>
      <c r="M88" s="47">
        <v>48.3</v>
      </c>
      <c r="N88" s="47">
        <v>46</v>
      </c>
      <c r="O88" s="47">
        <v>33.5</v>
      </c>
    </row>
    <row r="89" spans="2:15" ht="15.75" customHeight="1">
      <c r="B89" s="1"/>
      <c r="C89" s="2"/>
      <c r="D89" s="23"/>
      <c r="E89" s="76" t="s">
        <v>52</v>
      </c>
      <c r="F89" s="13"/>
      <c r="G89" s="45">
        <v>2062</v>
      </c>
      <c r="H89" s="45">
        <v>1875</v>
      </c>
      <c r="I89" s="45">
        <v>1568</v>
      </c>
      <c r="J89" s="46">
        <v>0</v>
      </c>
      <c r="K89" s="56" t="s">
        <v>87</v>
      </c>
      <c r="L89" s="56" t="s">
        <v>87</v>
      </c>
      <c r="M89" s="47">
        <v>90.9</v>
      </c>
      <c r="N89" s="47">
        <v>86.5</v>
      </c>
      <c r="O89" s="47">
        <v>82.1</v>
      </c>
    </row>
    <row r="90" spans="2:15" ht="15.75" customHeight="1">
      <c r="B90" s="1"/>
      <c r="C90" s="2"/>
      <c r="D90" s="23"/>
      <c r="E90" s="77" t="s">
        <v>53</v>
      </c>
      <c r="F90" s="78"/>
      <c r="G90" s="45">
        <v>544</v>
      </c>
      <c r="H90" s="45">
        <v>605</v>
      </c>
      <c r="I90" s="45">
        <v>572</v>
      </c>
      <c r="J90" s="46">
        <v>27.7</v>
      </c>
      <c r="K90" s="56" t="s">
        <v>88</v>
      </c>
      <c r="L90" s="56" t="s">
        <v>88</v>
      </c>
      <c r="M90" s="47">
        <v>43.5</v>
      </c>
      <c r="N90" s="47">
        <v>48.2</v>
      </c>
      <c r="O90" s="47">
        <v>47.2</v>
      </c>
    </row>
    <row r="91" spans="2:15" ht="15.75" customHeight="1">
      <c r="B91" s="1"/>
      <c r="C91" s="2"/>
      <c r="D91" s="84" t="s">
        <v>74</v>
      </c>
      <c r="E91" s="76"/>
      <c r="F91" s="78"/>
      <c r="G91" s="51">
        <v>1836</v>
      </c>
      <c r="H91" s="51">
        <v>1326</v>
      </c>
      <c r="I91" s="51">
        <v>1312</v>
      </c>
      <c r="J91" s="52">
        <v>20.6</v>
      </c>
      <c r="K91" s="52">
        <f>(H91-G91)/G91*100</f>
        <v>-27.77777777777778</v>
      </c>
      <c r="L91" s="52">
        <v>-24.6</v>
      </c>
      <c r="M91" s="80" t="s">
        <v>73</v>
      </c>
      <c r="N91" s="53">
        <v>78.1</v>
      </c>
      <c r="O91" s="53">
        <v>80.3</v>
      </c>
    </row>
    <row r="92" spans="2:15" ht="15.75" customHeight="1">
      <c r="B92" s="1"/>
      <c r="C92" s="2"/>
      <c r="D92" s="22" t="s">
        <v>89</v>
      </c>
      <c r="E92" s="76"/>
      <c r="F92" s="13"/>
      <c r="G92" s="55" t="s">
        <v>70</v>
      </c>
      <c r="H92" s="45">
        <v>252</v>
      </c>
      <c r="I92" s="45">
        <v>282</v>
      </c>
      <c r="J92" s="56" t="s">
        <v>70</v>
      </c>
      <c r="K92" s="56" t="s">
        <v>70</v>
      </c>
      <c r="L92" s="56" t="s">
        <v>70</v>
      </c>
      <c r="M92" s="57" t="s">
        <v>70</v>
      </c>
      <c r="N92" s="47">
        <v>23</v>
      </c>
      <c r="O92" s="47">
        <v>25.6</v>
      </c>
    </row>
    <row r="93" spans="2:15" ht="15.75" customHeight="1">
      <c r="B93" s="1"/>
      <c r="C93" s="2"/>
      <c r="D93" s="23" t="s">
        <v>90</v>
      </c>
      <c r="E93" s="2"/>
      <c r="F93" s="13"/>
      <c r="G93" s="45">
        <v>1291</v>
      </c>
      <c r="H93" s="45">
        <v>1191</v>
      </c>
      <c r="I93" s="45">
        <v>1192</v>
      </c>
      <c r="J93" s="56">
        <v>28.8</v>
      </c>
      <c r="K93" s="46">
        <f>(H93-G93)/G93*100</f>
        <v>-7.745933384972889</v>
      </c>
      <c r="L93" s="46">
        <v>-1.4</v>
      </c>
      <c r="M93" s="47">
        <v>79.7</v>
      </c>
      <c r="N93" s="47">
        <v>79.1</v>
      </c>
      <c r="O93" s="47">
        <v>81.5</v>
      </c>
    </row>
    <row r="94" spans="2:15" ht="15.75" customHeight="1">
      <c r="B94" s="1"/>
      <c r="C94" s="2"/>
      <c r="D94" s="23"/>
      <c r="E94" s="76" t="s">
        <v>15</v>
      </c>
      <c r="F94" s="13"/>
      <c r="G94" s="55" t="s">
        <v>86</v>
      </c>
      <c r="H94" s="45">
        <v>497</v>
      </c>
      <c r="I94" s="45">
        <v>538</v>
      </c>
      <c r="J94" s="56" t="s">
        <v>86</v>
      </c>
      <c r="K94" s="56" t="s">
        <v>86</v>
      </c>
      <c r="L94" s="56" t="s">
        <v>86</v>
      </c>
      <c r="M94" s="57" t="s">
        <v>86</v>
      </c>
      <c r="N94" s="47">
        <v>49.7</v>
      </c>
      <c r="O94" s="47">
        <v>53.8</v>
      </c>
    </row>
    <row r="95" spans="2:15" ht="15.75" customHeight="1">
      <c r="B95" s="1"/>
      <c r="C95" s="2"/>
      <c r="D95" s="24"/>
      <c r="E95" s="76" t="s">
        <v>46</v>
      </c>
      <c r="F95" s="13"/>
      <c r="G95" s="55" t="s">
        <v>86</v>
      </c>
      <c r="H95" s="45">
        <v>694</v>
      </c>
      <c r="I95" s="45">
        <v>653</v>
      </c>
      <c r="J95" s="56" t="s">
        <v>86</v>
      </c>
      <c r="K95" s="56" t="s">
        <v>86</v>
      </c>
      <c r="L95" s="56" t="s">
        <v>86</v>
      </c>
      <c r="M95" s="57" t="s">
        <v>86</v>
      </c>
      <c r="N95" s="47">
        <v>29.4</v>
      </c>
      <c r="O95" s="47">
        <v>27.6</v>
      </c>
    </row>
    <row r="96" spans="2:15" ht="15.75" customHeight="1">
      <c r="B96" s="1"/>
      <c r="C96" s="2"/>
      <c r="D96" s="28" t="s">
        <v>68</v>
      </c>
      <c r="E96" s="2"/>
      <c r="F96" s="4"/>
      <c r="G96" s="51">
        <v>522</v>
      </c>
      <c r="H96" s="51">
        <v>979</v>
      </c>
      <c r="I96" s="51">
        <v>999</v>
      </c>
      <c r="J96" s="79">
        <v>179.1</v>
      </c>
      <c r="K96" s="52">
        <f>(H96-G96)/G96*100</f>
        <v>87.5478927203065</v>
      </c>
      <c r="L96" s="52">
        <v>106</v>
      </c>
      <c r="M96" s="53">
        <v>39.5</v>
      </c>
      <c r="N96" s="53">
        <v>68.8</v>
      </c>
      <c r="O96" s="53">
        <v>69.3</v>
      </c>
    </row>
    <row r="97" spans="2:15" ht="15.75" customHeight="1">
      <c r="B97" s="1"/>
      <c r="C97" s="2"/>
      <c r="D97" s="23"/>
      <c r="E97" s="26" t="s">
        <v>15</v>
      </c>
      <c r="F97" s="13"/>
      <c r="G97" s="55" t="s">
        <v>86</v>
      </c>
      <c r="H97" s="45">
        <v>480</v>
      </c>
      <c r="I97" s="45">
        <v>480</v>
      </c>
      <c r="J97" s="56" t="s">
        <v>86</v>
      </c>
      <c r="K97" s="56" t="s">
        <v>86</v>
      </c>
      <c r="L97" s="56" t="s">
        <v>86</v>
      </c>
      <c r="M97" s="57" t="s">
        <v>86</v>
      </c>
      <c r="N97" s="47">
        <v>48</v>
      </c>
      <c r="O97" s="47">
        <v>48</v>
      </c>
    </row>
    <row r="98" spans="2:15" ht="15.75" customHeight="1">
      <c r="B98" s="1"/>
      <c r="C98" s="2"/>
      <c r="D98" s="24"/>
      <c r="E98" s="26" t="s">
        <v>46</v>
      </c>
      <c r="F98" s="13"/>
      <c r="G98" s="55" t="s">
        <v>86</v>
      </c>
      <c r="H98" s="45">
        <v>499</v>
      </c>
      <c r="I98" s="45">
        <v>519</v>
      </c>
      <c r="J98" s="56" t="s">
        <v>86</v>
      </c>
      <c r="K98" s="56" t="s">
        <v>86</v>
      </c>
      <c r="L98" s="56" t="s">
        <v>86</v>
      </c>
      <c r="M98" s="57" t="s">
        <v>86</v>
      </c>
      <c r="N98" s="47">
        <v>20.8</v>
      </c>
      <c r="O98" s="47">
        <v>21.3</v>
      </c>
    </row>
    <row r="99" spans="2:15" ht="15.75" customHeight="1">
      <c r="B99" s="1"/>
      <c r="C99" s="2"/>
      <c r="D99" s="25" t="s">
        <v>54</v>
      </c>
      <c r="E99" s="14"/>
      <c r="F99" s="14"/>
      <c r="G99" s="45">
        <v>1472</v>
      </c>
      <c r="H99" s="45">
        <v>1383</v>
      </c>
      <c r="I99" s="45">
        <v>1401</v>
      </c>
      <c r="J99" s="46">
        <v>-6</v>
      </c>
      <c r="K99" s="46">
        <f>(H99-G99)/G99*100</f>
        <v>-6.046195652173913</v>
      </c>
      <c r="L99" s="46">
        <v>-5</v>
      </c>
      <c r="M99" s="47">
        <v>87.7</v>
      </c>
      <c r="N99" s="47">
        <v>78.8</v>
      </c>
      <c r="O99" s="47">
        <v>80.4</v>
      </c>
    </row>
    <row r="100" spans="2:15" ht="15.75" customHeight="1">
      <c r="B100" s="1"/>
      <c r="C100" s="2"/>
      <c r="D100" s="25" t="s">
        <v>55</v>
      </c>
      <c r="E100" s="14"/>
      <c r="F100" s="14"/>
      <c r="G100" s="45">
        <v>451</v>
      </c>
      <c r="H100" s="45">
        <v>424</v>
      </c>
      <c r="I100" s="45">
        <v>452</v>
      </c>
      <c r="J100" s="46">
        <v>17.4</v>
      </c>
      <c r="K100" s="46">
        <f>(H100-G100)/G100*100</f>
        <v>-5.986696230598669</v>
      </c>
      <c r="L100" s="46">
        <v>3.2</v>
      </c>
      <c r="M100" s="47">
        <v>41.2</v>
      </c>
      <c r="N100" s="47">
        <v>38.8</v>
      </c>
      <c r="O100" s="47">
        <v>41.4</v>
      </c>
    </row>
    <row r="101" spans="2:15" ht="15.75" customHeight="1">
      <c r="B101" s="1"/>
      <c r="C101" s="2"/>
      <c r="D101" s="25" t="s">
        <v>69</v>
      </c>
      <c r="E101" s="14"/>
      <c r="F101" s="14"/>
      <c r="G101" s="45">
        <v>286</v>
      </c>
      <c r="H101" s="45">
        <v>287</v>
      </c>
      <c r="I101" s="45">
        <v>279</v>
      </c>
      <c r="J101" s="56">
        <v>14.4</v>
      </c>
      <c r="K101" s="46">
        <f>(H101-G101)/G101*100</f>
        <v>0.34965034965034963</v>
      </c>
      <c r="L101" s="46">
        <v>8.6</v>
      </c>
      <c r="M101" s="47">
        <v>28</v>
      </c>
      <c r="N101" s="47">
        <v>28.1</v>
      </c>
      <c r="O101" s="47">
        <v>27.2</v>
      </c>
    </row>
    <row r="102" spans="2:15" ht="15.75" customHeight="1">
      <c r="B102" s="1"/>
      <c r="C102" s="2"/>
      <c r="D102" s="82" t="s">
        <v>100</v>
      </c>
      <c r="E102" s="30"/>
      <c r="F102" s="30"/>
      <c r="G102" s="58">
        <v>1280</v>
      </c>
      <c r="H102" s="58">
        <v>1220</v>
      </c>
      <c r="I102" s="58">
        <v>1131</v>
      </c>
      <c r="J102" s="83">
        <v>7.2</v>
      </c>
      <c r="K102" s="59">
        <f>(H102-G102)/G102*100</f>
        <v>-4.6875</v>
      </c>
      <c r="L102" s="59">
        <v>-3.2</v>
      </c>
      <c r="M102" s="60">
        <v>66.7</v>
      </c>
      <c r="N102" s="60">
        <v>66.4</v>
      </c>
      <c r="O102" s="60">
        <v>64.2</v>
      </c>
    </row>
    <row r="103" spans="2:15" ht="15.75" customHeight="1">
      <c r="B103" s="6" t="s">
        <v>56</v>
      </c>
      <c r="C103" s="71"/>
      <c r="D103" s="7"/>
      <c r="E103" s="7"/>
      <c r="F103" s="8"/>
      <c r="G103" s="9"/>
      <c r="H103" s="9"/>
      <c r="I103" s="9"/>
      <c r="J103" s="10"/>
      <c r="K103" s="10"/>
      <c r="L103" s="10"/>
      <c r="M103" s="11"/>
      <c r="N103" s="11"/>
      <c r="O103" s="11"/>
    </row>
    <row r="104" spans="2:15" ht="15.75" customHeight="1">
      <c r="B104" s="15"/>
      <c r="C104" s="16"/>
      <c r="D104" s="17" t="s">
        <v>57</v>
      </c>
      <c r="E104" s="18"/>
      <c r="F104" s="18"/>
      <c r="G104" s="48">
        <v>602</v>
      </c>
      <c r="H104" s="48">
        <v>547</v>
      </c>
      <c r="I104" s="48">
        <v>509</v>
      </c>
      <c r="J104" s="49">
        <v>1</v>
      </c>
      <c r="K104" s="49">
        <f>(H104-G104)/G104*100</f>
        <v>-9.136212624584719</v>
      </c>
      <c r="L104" s="49">
        <v>-8.6</v>
      </c>
      <c r="M104" s="50">
        <v>47</v>
      </c>
      <c r="N104" s="50">
        <v>41.5</v>
      </c>
      <c r="O104" s="50">
        <v>38.4</v>
      </c>
    </row>
    <row r="105" spans="2:4" ht="12">
      <c r="B105" s="37" t="s">
        <v>104</v>
      </c>
      <c r="D105" s="36" t="s">
        <v>107</v>
      </c>
    </row>
    <row r="106" ht="12">
      <c r="D106" s="36" t="s">
        <v>106</v>
      </c>
    </row>
    <row r="107" spans="2:4" ht="12">
      <c r="B107" s="37" t="s">
        <v>105</v>
      </c>
      <c r="D107" s="36" t="s">
        <v>109</v>
      </c>
    </row>
    <row r="108" ht="12">
      <c r="D108" s="36" t="s">
        <v>108</v>
      </c>
    </row>
  </sheetData>
  <mergeCells count="22">
    <mergeCell ref="F2:O2"/>
    <mergeCell ref="F61:O61"/>
    <mergeCell ref="G3:I3"/>
    <mergeCell ref="J3:L3"/>
    <mergeCell ref="M3:O3"/>
    <mergeCell ref="G4:G5"/>
    <mergeCell ref="H4:H5"/>
    <mergeCell ref="F63:F64"/>
    <mergeCell ref="I4:I5"/>
    <mergeCell ref="M4:M5"/>
    <mergeCell ref="G62:I62"/>
    <mergeCell ref="J62:L62"/>
    <mergeCell ref="M62:O62"/>
    <mergeCell ref="F4:F5"/>
    <mergeCell ref="N63:N64"/>
    <mergeCell ref="H63:H64"/>
    <mergeCell ref="I63:I64"/>
    <mergeCell ref="O63:O64"/>
    <mergeCell ref="G63:G64"/>
    <mergeCell ref="N4:N5"/>
    <mergeCell ref="O4:O5"/>
    <mergeCell ref="M63:M64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87" r:id="rId1"/>
  <rowBreaks count="1" manualBreakCount="1">
    <brk id="60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p25236</dc:creator>
  <cp:keywords/>
  <dc:description/>
  <cp:lastModifiedBy>p40291</cp:lastModifiedBy>
  <cp:lastPrinted>2006-03-06T23:47:07Z</cp:lastPrinted>
  <dcterms:created xsi:type="dcterms:W3CDTF">2005-08-01T01:00:17Z</dcterms:created>
  <dcterms:modified xsi:type="dcterms:W3CDTF">2006-03-23T08:04:06Z</dcterms:modified>
  <cp:category/>
  <cp:version/>
  <cp:contentType/>
  <cp:contentStatus/>
</cp:coreProperties>
</file>