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570" windowWidth="12480" windowHeight="498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<sst xmlns="http://schemas.openxmlformats.org/spreadsheetml/2006/main" count="503" uniqueCount="87">
  <si>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</si>
  <si>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</si>
  <si>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</si>
  <si>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</si>
  <si>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</si>
  <si>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</si>
  <si>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</si>
  <si>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</si>
  <si>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</si>
  <si>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</si>
  <si>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</si>
  <si>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</si>
  <si>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</si>
  <si>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</si>
  <si>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</si>
  <si>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</si>
  <si>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</si>
  <si>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</si>
  <si>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</si>
  <si>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</si>
  <si>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</si>
  <si>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</si>
  <si>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</si>
  <si>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</si>
  <si>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</si>
  <si>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</si>
  <si>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</si>
  <si>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</si>
  <si>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</si>
  <si>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</si>
  <si>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</si>
  <si>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</si>
  <si>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</si>
  <si>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</si>
  <si>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</si>
  <si>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</si>
  <si>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</si>
  <si>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</si>
  <si>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</si>
  <si>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</si>
  <si>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</si>
  <si>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</si>
  <si>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</si>
  <si>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</si>
  <si>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</si>
  <si>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</si>
  <si>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</si>
  <si>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</si>
  <si>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</si>
  <si>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</si>
  <si>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</si>
  <si>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</si>
  <si>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</si>
  <si>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</si>
  <si>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</si>
  <si>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</si>
  <si>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</si>
  <si>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</si>
  <si>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</si>
  <si>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</si>
  <si>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 xml:space="preserve">      １７</t>
  </si>
  <si>
    <t>　 　　　　２）　平成１７年１２月まで年間補正後の数値である。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</si>
  <si>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</si>
  <si>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</si>
  <si>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</si>
  <si>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</si>
  <si>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</si>
  <si>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１１</t>
  </si>
  <si>
    <t>平成１６年平均</t>
  </si>
  <si>
    <t xml:space="preserve">     １７</t>
  </si>
  <si>
    <t xml:space="preserve">     １８</t>
  </si>
  <si>
    <t>平成１６年末</t>
  </si>
  <si>
    <t xml:space="preserve">      １８</t>
  </si>
  <si>
    <t xml:space="preserve">     １７</t>
  </si>
  <si>
    <t xml:space="preserve">     １８</t>
  </si>
  <si>
    <t xml:space="preserve">      １７</t>
  </si>
  <si>
    <t xml:space="preserve">      １８</t>
  </si>
  <si>
    <t>　　　　　１２</t>
  </si>
  <si>
    <t>平成１９年　１月</t>
  </si>
  <si>
    <t>　　　　　　３</t>
  </si>
  <si>
    <t>　　　　　１０</t>
  </si>
  <si>
    <t>　　　　　　２</t>
  </si>
  <si>
    <t>平成１８年　３月</t>
  </si>
  <si>
    <t>　　　　　　４</t>
  </si>
  <si>
    <t>平成１８年　１月</t>
  </si>
  <si>
    <t xml:space="preserve"> 平成１９年３月分</t>
  </si>
  <si>
    <t>平成１９年　２月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</si>
</sst>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1"/>
      <c r="L1" s="74" t="s">
        <v>85</v>
      </c>
      <c r="M1" s="74"/>
      <c r="N1" s="2" t="s">
        <v>0</v>
      </c>
      <c r="Y1" s="74" t="str">
        <f>L1</f>
        <v> 平成１９年３月分</v>
      </c>
      <c r="Z1" s="74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2"/>
      <c r="L2" s="79" t="s">
        <v>45</v>
      </c>
      <c r="M2" s="7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5" t="s">
        <v>45</v>
      </c>
      <c r="Z2" s="75"/>
    </row>
    <row r="3" spans="1:26" ht="16.5" customHeight="1">
      <c r="A3" s="76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6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7"/>
      <c r="B4" s="17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77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7"/>
      <c r="B5" s="18"/>
      <c r="C5" s="17" t="s">
        <v>4</v>
      </c>
      <c r="D5" s="1"/>
      <c r="E5" s="1"/>
      <c r="F5" s="1"/>
      <c r="G5" s="1"/>
      <c r="H5" s="1"/>
      <c r="I5" s="1"/>
      <c r="J5" s="1"/>
      <c r="K5" s="1"/>
      <c r="L5" s="1"/>
      <c r="M5" s="16"/>
      <c r="N5" s="77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3" t="s">
        <v>53</v>
      </c>
      <c r="Z5" s="51"/>
    </row>
    <row r="6" spans="1:26" ht="16.5" customHeight="1">
      <c r="A6" s="77"/>
      <c r="B6" s="18"/>
      <c r="C6" s="18"/>
      <c r="D6" s="17" t="s">
        <v>6</v>
      </c>
      <c r="E6" s="17" t="s">
        <v>7</v>
      </c>
      <c r="F6" s="41" t="s">
        <v>24</v>
      </c>
      <c r="G6" s="17" t="s">
        <v>8</v>
      </c>
      <c r="H6" s="1"/>
      <c r="I6" s="1"/>
      <c r="J6" s="1"/>
      <c r="K6" s="1"/>
      <c r="L6" s="41" t="s">
        <v>30</v>
      </c>
      <c r="M6" s="17" t="s">
        <v>9</v>
      </c>
      <c r="N6" s="77"/>
      <c r="O6" s="41" t="s">
        <v>32</v>
      </c>
      <c r="P6" s="47" t="s">
        <v>28</v>
      </c>
      <c r="Q6" s="17" t="s">
        <v>10</v>
      </c>
      <c r="R6" s="1"/>
      <c r="S6" s="1"/>
      <c r="T6" s="41" t="s">
        <v>26</v>
      </c>
      <c r="U6" s="17" t="s">
        <v>11</v>
      </c>
      <c r="V6" s="1"/>
      <c r="W6" s="1"/>
      <c r="X6" s="13"/>
      <c r="Y6" s="18"/>
      <c r="Z6" s="51"/>
    </row>
    <row r="7" spans="1:26" ht="16.5" customHeight="1">
      <c r="A7" s="78"/>
      <c r="B7" s="22"/>
      <c r="C7" s="22"/>
      <c r="D7" s="22"/>
      <c r="E7" s="22"/>
      <c r="F7" s="42" t="s">
        <v>25</v>
      </c>
      <c r="G7" s="22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2"/>
      <c r="N7" s="78"/>
      <c r="O7" s="42" t="s">
        <v>31</v>
      </c>
      <c r="P7" s="48" t="s">
        <v>29</v>
      </c>
      <c r="Q7" s="22"/>
      <c r="R7" s="43" t="s">
        <v>15</v>
      </c>
      <c r="S7" s="32" t="s">
        <v>16</v>
      </c>
      <c r="T7" s="42" t="s">
        <v>27</v>
      </c>
      <c r="U7" s="22"/>
      <c r="V7" s="32" t="s">
        <v>17</v>
      </c>
      <c r="W7" s="49" t="s">
        <v>18</v>
      </c>
      <c r="X7" s="31"/>
      <c r="Y7" s="22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8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3">
        <v>875.2</v>
      </c>
      <c r="N9" s="18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3">
        <v>10280</v>
      </c>
      <c r="AA9" s="58"/>
    </row>
    <row r="10" spans="1:26" ht="19.5" customHeight="1">
      <c r="A10" s="2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</row>
    <row r="11" spans="1:26" ht="19.5" customHeight="1">
      <c r="A11" s="19" t="s">
        <v>82</v>
      </c>
      <c r="B11" s="5">
        <v>106</v>
      </c>
      <c r="C11" s="5">
        <v>105.8</v>
      </c>
      <c r="D11" s="5">
        <v>115.8</v>
      </c>
      <c r="E11" s="5">
        <v>111.1</v>
      </c>
      <c r="F11" s="5">
        <v>109.9</v>
      </c>
      <c r="G11" s="5">
        <v>117.1</v>
      </c>
      <c r="H11" s="5">
        <v>117.1</v>
      </c>
      <c r="I11" s="5">
        <v>86</v>
      </c>
      <c r="J11" s="5">
        <v>151.7</v>
      </c>
      <c r="K11" s="5">
        <v>115</v>
      </c>
      <c r="L11" s="5">
        <v>105.6</v>
      </c>
      <c r="M11" s="23">
        <v>134.1</v>
      </c>
      <c r="N11" s="19" t="s">
        <v>82</v>
      </c>
      <c r="O11" s="5">
        <v>98.7</v>
      </c>
      <c r="P11" s="5">
        <v>98.9</v>
      </c>
      <c r="Q11" s="5">
        <v>62.1</v>
      </c>
      <c r="R11" s="5">
        <v>73.2</v>
      </c>
      <c r="S11" s="5">
        <v>39.2</v>
      </c>
      <c r="T11" s="5">
        <v>73</v>
      </c>
      <c r="U11" s="5">
        <v>68.8</v>
      </c>
      <c r="V11" s="5">
        <v>67.6</v>
      </c>
      <c r="W11" s="5">
        <v>74</v>
      </c>
      <c r="X11" s="5">
        <v>126.3</v>
      </c>
      <c r="Y11" s="5">
        <v>128.4</v>
      </c>
      <c r="Z11" s="23">
        <v>105.9</v>
      </c>
    </row>
    <row r="12" spans="1:26" ht="19.5" customHeight="1">
      <c r="A12" s="19" t="s">
        <v>83</v>
      </c>
      <c r="B12" s="5">
        <v>102.9</v>
      </c>
      <c r="C12" s="5">
        <v>102.8</v>
      </c>
      <c r="D12" s="5">
        <v>116.3</v>
      </c>
      <c r="E12" s="5">
        <v>112.6</v>
      </c>
      <c r="F12" s="5">
        <v>108.4</v>
      </c>
      <c r="G12" s="5">
        <v>114.6</v>
      </c>
      <c r="H12" s="5">
        <v>115.8</v>
      </c>
      <c r="I12" s="5">
        <v>81.1</v>
      </c>
      <c r="J12" s="5">
        <v>153.5</v>
      </c>
      <c r="K12" s="5">
        <v>132.3</v>
      </c>
      <c r="L12" s="5">
        <v>109.5</v>
      </c>
      <c r="M12" s="23">
        <v>127.8</v>
      </c>
      <c r="N12" s="19" t="s">
        <v>83</v>
      </c>
      <c r="O12" s="5">
        <v>100.1</v>
      </c>
      <c r="P12" s="5">
        <v>92.7</v>
      </c>
      <c r="Q12" s="5">
        <v>62</v>
      </c>
      <c r="R12" s="5">
        <v>71</v>
      </c>
      <c r="S12" s="5">
        <v>41</v>
      </c>
      <c r="T12" s="5">
        <v>69.8</v>
      </c>
      <c r="U12" s="5">
        <v>63.1</v>
      </c>
      <c r="V12" s="5">
        <v>69.3</v>
      </c>
      <c r="W12" s="5">
        <v>63.5</v>
      </c>
      <c r="X12" s="5">
        <v>138.8</v>
      </c>
      <c r="Y12" s="5">
        <v>106.5</v>
      </c>
      <c r="Z12" s="23">
        <v>103.4</v>
      </c>
    </row>
    <row r="13" spans="1:26" ht="19.5" customHeight="1">
      <c r="A13" s="19" t="s">
        <v>62</v>
      </c>
      <c r="B13" s="5">
        <v>104</v>
      </c>
      <c r="C13" s="5">
        <v>104</v>
      </c>
      <c r="D13" s="5">
        <v>116.8</v>
      </c>
      <c r="E13" s="5">
        <v>113.2</v>
      </c>
      <c r="F13" s="5">
        <v>104.3</v>
      </c>
      <c r="G13" s="5">
        <v>115.8</v>
      </c>
      <c r="H13" s="5">
        <v>123.5</v>
      </c>
      <c r="I13" s="5">
        <v>86.4</v>
      </c>
      <c r="J13" s="5">
        <v>143.3</v>
      </c>
      <c r="K13" s="5">
        <v>117.9</v>
      </c>
      <c r="L13" s="5">
        <v>105.5</v>
      </c>
      <c r="M13" s="23">
        <v>114.9</v>
      </c>
      <c r="N13" s="19" t="s">
        <v>62</v>
      </c>
      <c r="O13" s="5">
        <v>98.8</v>
      </c>
      <c r="P13" s="5">
        <v>97.8</v>
      </c>
      <c r="Q13" s="5">
        <v>66.5</v>
      </c>
      <c r="R13" s="5">
        <v>75.8</v>
      </c>
      <c r="S13" s="5">
        <v>45.8</v>
      </c>
      <c r="T13" s="5">
        <v>72.3</v>
      </c>
      <c r="U13" s="5">
        <v>63.2</v>
      </c>
      <c r="V13" s="5">
        <v>67.4</v>
      </c>
      <c r="W13" s="5">
        <v>62</v>
      </c>
      <c r="X13" s="5">
        <v>114.8</v>
      </c>
      <c r="Y13" s="5">
        <v>135.1</v>
      </c>
      <c r="Z13" s="23">
        <v>103.5</v>
      </c>
    </row>
    <row r="14" spans="1:27" ht="19.5" customHeight="1">
      <c r="A14" s="19" t="s">
        <v>63</v>
      </c>
      <c r="B14" s="5">
        <v>104.5</v>
      </c>
      <c r="C14" s="5">
        <v>104.5</v>
      </c>
      <c r="D14" s="5">
        <v>119.5</v>
      </c>
      <c r="E14" s="5">
        <v>117.9</v>
      </c>
      <c r="F14" s="5">
        <v>105.4</v>
      </c>
      <c r="G14" s="5">
        <v>117.2</v>
      </c>
      <c r="H14" s="5">
        <v>117.3</v>
      </c>
      <c r="I14" s="5">
        <v>85.9</v>
      </c>
      <c r="J14" s="5">
        <v>152.9</v>
      </c>
      <c r="K14" s="5">
        <v>129.3</v>
      </c>
      <c r="L14" s="5">
        <v>106.7</v>
      </c>
      <c r="M14" s="23">
        <v>119.1</v>
      </c>
      <c r="N14" s="19" t="s">
        <v>63</v>
      </c>
      <c r="O14" s="5">
        <v>99.4</v>
      </c>
      <c r="P14" s="5">
        <v>100.7</v>
      </c>
      <c r="Q14" s="5">
        <v>63.4</v>
      </c>
      <c r="R14" s="5">
        <v>73</v>
      </c>
      <c r="S14" s="5">
        <v>43.2</v>
      </c>
      <c r="T14" s="5">
        <v>71.1</v>
      </c>
      <c r="U14" s="5">
        <v>69.8</v>
      </c>
      <c r="V14" s="5">
        <v>71.6</v>
      </c>
      <c r="W14" s="5">
        <v>70.7</v>
      </c>
      <c r="X14" s="5">
        <v>144.8</v>
      </c>
      <c r="Y14" s="5">
        <v>130.5</v>
      </c>
      <c r="Z14" s="23">
        <v>104.5</v>
      </c>
      <c r="AA14" s="3"/>
    </row>
    <row r="15" spans="1:26" ht="19.5" customHeight="1">
      <c r="A15" s="19" t="s">
        <v>64</v>
      </c>
      <c r="B15" s="5">
        <v>100.2</v>
      </c>
      <c r="C15" s="5">
        <v>100.1</v>
      </c>
      <c r="D15" s="5">
        <v>119.9</v>
      </c>
      <c r="E15" s="5">
        <v>113.8</v>
      </c>
      <c r="F15" s="5">
        <v>100.9</v>
      </c>
      <c r="G15" s="5">
        <v>111.1</v>
      </c>
      <c r="H15" s="5">
        <v>117</v>
      </c>
      <c r="I15" s="5">
        <v>77.3</v>
      </c>
      <c r="J15" s="5">
        <v>145.5</v>
      </c>
      <c r="K15" s="5">
        <v>132.7</v>
      </c>
      <c r="L15" s="5">
        <v>103.8</v>
      </c>
      <c r="M15" s="23">
        <v>114</v>
      </c>
      <c r="N15" s="19" t="s">
        <v>64</v>
      </c>
      <c r="O15" s="5">
        <v>99.3</v>
      </c>
      <c r="P15" s="5">
        <v>95.2</v>
      </c>
      <c r="Q15" s="5">
        <v>62.6</v>
      </c>
      <c r="R15" s="5">
        <v>72.5</v>
      </c>
      <c r="S15" s="5">
        <v>43.4</v>
      </c>
      <c r="T15" s="5">
        <v>65.9</v>
      </c>
      <c r="U15" s="5">
        <v>64.7</v>
      </c>
      <c r="V15" s="5">
        <v>70.2</v>
      </c>
      <c r="W15" s="5">
        <v>62</v>
      </c>
      <c r="X15" s="5">
        <v>138.3</v>
      </c>
      <c r="Y15" s="5">
        <v>106</v>
      </c>
      <c r="Z15" s="23">
        <v>100.8</v>
      </c>
    </row>
    <row r="16" spans="1:26" ht="19.5" customHeight="1">
      <c r="A16" s="19" t="s">
        <v>65</v>
      </c>
      <c r="B16" s="5">
        <v>105</v>
      </c>
      <c r="C16" s="5">
        <v>104.9</v>
      </c>
      <c r="D16" s="5">
        <v>117.5</v>
      </c>
      <c r="E16" s="5">
        <v>110.9</v>
      </c>
      <c r="F16" s="5">
        <v>106.4</v>
      </c>
      <c r="G16" s="5">
        <v>120.3</v>
      </c>
      <c r="H16" s="5">
        <v>127.4</v>
      </c>
      <c r="I16" s="5">
        <v>75.4</v>
      </c>
      <c r="J16" s="5">
        <v>166.4</v>
      </c>
      <c r="K16" s="5">
        <v>128.7</v>
      </c>
      <c r="L16" s="5">
        <v>103.8</v>
      </c>
      <c r="M16" s="23">
        <v>118.1</v>
      </c>
      <c r="N16" s="19" t="s">
        <v>65</v>
      </c>
      <c r="O16" s="5">
        <v>96.2</v>
      </c>
      <c r="P16" s="5">
        <v>98.6</v>
      </c>
      <c r="Q16" s="5">
        <v>65.2</v>
      </c>
      <c r="R16" s="5">
        <v>73.3</v>
      </c>
      <c r="S16" s="5">
        <v>45.7</v>
      </c>
      <c r="T16" s="5">
        <v>69</v>
      </c>
      <c r="U16" s="5">
        <v>70.6</v>
      </c>
      <c r="V16" s="5">
        <v>74.5</v>
      </c>
      <c r="W16" s="5">
        <v>61.2</v>
      </c>
      <c r="X16" s="5">
        <v>136.2</v>
      </c>
      <c r="Y16" s="5">
        <v>89.5</v>
      </c>
      <c r="Z16" s="23">
        <v>104.2</v>
      </c>
    </row>
    <row r="17" spans="1:26" ht="19.5" customHeight="1">
      <c r="A17" s="19" t="s">
        <v>66</v>
      </c>
      <c r="B17" s="5">
        <v>101.1</v>
      </c>
      <c r="C17" s="5">
        <v>101</v>
      </c>
      <c r="D17" s="5">
        <v>121.6</v>
      </c>
      <c r="E17" s="5">
        <v>111.9</v>
      </c>
      <c r="F17" s="5">
        <v>101.6</v>
      </c>
      <c r="G17" s="5">
        <v>115.6</v>
      </c>
      <c r="H17" s="5">
        <v>123</v>
      </c>
      <c r="I17" s="5">
        <v>78.8</v>
      </c>
      <c r="J17" s="5">
        <v>148.3</v>
      </c>
      <c r="K17" s="5">
        <v>127</v>
      </c>
      <c r="L17" s="5">
        <v>99.6</v>
      </c>
      <c r="M17" s="23">
        <v>116.7</v>
      </c>
      <c r="N17" s="19" t="s">
        <v>66</v>
      </c>
      <c r="O17" s="5">
        <v>99.7</v>
      </c>
      <c r="P17" s="5">
        <v>96.7</v>
      </c>
      <c r="Q17" s="5">
        <v>61.6</v>
      </c>
      <c r="R17" s="5">
        <v>72</v>
      </c>
      <c r="S17" s="5">
        <v>40.4</v>
      </c>
      <c r="T17" s="5">
        <v>67.1</v>
      </c>
      <c r="U17" s="5">
        <v>68.9</v>
      </c>
      <c r="V17" s="5">
        <v>68.8</v>
      </c>
      <c r="W17" s="5">
        <v>63.6</v>
      </c>
      <c r="X17" s="5">
        <v>139</v>
      </c>
      <c r="Y17" s="5">
        <v>87.4</v>
      </c>
      <c r="Z17" s="23">
        <v>100.9</v>
      </c>
    </row>
    <row r="18" spans="1:26" ht="19.5" customHeight="1">
      <c r="A18" s="19" t="s">
        <v>80</v>
      </c>
      <c r="B18" s="5">
        <v>101.3</v>
      </c>
      <c r="C18" s="5">
        <v>101.2</v>
      </c>
      <c r="D18" s="5">
        <v>121.5</v>
      </c>
      <c r="E18" s="5">
        <v>105.6</v>
      </c>
      <c r="F18" s="5">
        <v>106.7</v>
      </c>
      <c r="G18" s="5">
        <v>113.6</v>
      </c>
      <c r="H18" s="5">
        <v>125.8</v>
      </c>
      <c r="I18" s="5">
        <v>73.4</v>
      </c>
      <c r="J18" s="5">
        <v>152</v>
      </c>
      <c r="K18" s="5">
        <v>86.1</v>
      </c>
      <c r="L18" s="5">
        <v>101</v>
      </c>
      <c r="M18" s="23">
        <v>118.9</v>
      </c>
      <c r="N18" s="19" t="s">
        <v>80</v>
      </c>
      <c r="O18" s="5">
        <v>99.9</v>
      </c>
      <c r="P18" s="5">
        <v>96.9</v>
      </c>
      <c r="Q18" s="5">
        <v>60.6</v>
      </c>
      <c r="R18" s="5">
        <v>71.2</v>
      </c>
      <c r="S18" s="5">
        <v>39.1</v>
      </c>
      <c r="T18" s="5">
        <v>68.6</v>
      </c>
      <c r="U18" s="5">
        <v>67</v>
      </c>
      <c r="V18" s="5">
        <v>73.1</v>
      </c>
      <c r="W18" s="5">
        <v>62.4</v>
      </c>
      <c r="X18" s="5">
        <v>110.7</v>
      </c>
      <c r="Y18" s="5">
        <v>94.8</v>
      </c>
      <c r="Z18" s="23">
        <v>100.5</v>
      </c>
    </row>
    <row r="19" spans="1:26" ht="19.5" customHeight="1">
      <c r="A19" s="19" t="s">
        <v>67</v>
      </c>
      <c r="B19" s="5">
        <v>103.5</v>
      </c>
      <c r="C19" s="5">
        <v>103.5</v>
      </c>
      <c r="D19" s="5">
        <v>121.9</v>
      </c>
      <c r="E19" s="5">
        <v>117.9</v>
      </c>
      <c r="F19" s="5">
        <v>105.7</v>
      </c>
      <c r="G19" s="5">
        <v>118.9</v>
      </c>
      <c r="H19" s="5">
        <v>134.6</v>
      </c>
      <c r="I19" s="5">
        <v>74.1</v>
      </c>
      <c r="J19" s="5">
        <v>155.8</v>
      </c>
      <c r="K19" s="5">
        <v>100.6</v>
      </c>
      <c r="L19" s="5">
        <v>107.2</v>
      </c>
      <c r="M19" s="23">
        <v>118.4</v>
      </c>
      <c r="N19" s="19" t="s">
        <v>67</v>
      </c>
      <c r="O19" s="5">
        <v>100.2</v>
      </c>
      <c r="P19" s="5">
        <v>96.2</v>
      </c>
      <c r="Q19" s="5">
        <v>60.1</v>
      </c>
      <c r="R19" s="5">
        <v>70.2</v>
      </c>
      <c r="S19" s="5">
        <v>39.7</v>
      </c>
      <c r="T19" s="5">
        <v>65.3</v>
      </c>
      <c r="U19" s="5">
        <v>71.5</v>
      </c>
      <c r="V19" s="5">
        <v>72.1</v>
      </c>
      <c r="W19" s="5">
        <v>63.2</v>
      </c>
      <c r="X19" s="5">
        <v>107.1</v>
      </c>
      <c r="Y19" s="5">
        <v>78.3</v>
      </c>
      <c r="Z19" s="23">
        <v>104.1</v>
      </c>
    </row>
    <row r="20" spans="1:26" ht="19.5" customHeight="1">
      <c r="A20" s="19" t="s">
        <v>77</v>
      </c>
      <c r="B20" s="5">
        <v>104.5</v>
      </c>
      <c r="C20" s="5">
        <v>104.4</v>
      </c>
      <c r="D20" s="5">
        <v>125.8</v>
      </c>
      <c r="E20" s="5">
        <v>113.6</v>
      </c>
      <c r="F20" s="5">
        <v>105.9</v>
      </c>
      <c r="G20" s="5">
        <v>120</v>
      </c>
      <c r="H20" s="5">
        <v>127.6</v>
      </c>
      <c r="I20" s="5">
        <v>76.4</v>
      </c>
      <c r="J20" s="5">
        <v>163.1</v>
      </c>
      <c r="K20" s="5">
        <v>114.7</v>
      </c>
      <c r="L20" s="5">
        <v>110.5</v>
      </c>
      <c r="M20" s="23">
        <v>114.2</v>
      </c>
      <c r="N20" s="19" t="s">
        <v>77</v>
      </c>
      <c r="O20" s="5">
        <v>103.3</v>
      </c>
      <c r="P20" s="5">
        <v>99.3</v>
      </c>
      <c r="Q20" s="5">
        <v>63.5</v>
      </c>
      <c r="R20" s="5">
        <v>73.9</v>
      </c>
      <c r="S20" s="5">
        <v>41.6</v>
      </c>
      <c r="T20" s="5">
        <v>70.2</v>
      </c>
      <c r="U20" s="5">
        <v>66.6</v>
      </c>
      <c r="V20" s="5">
        <v>80.5</v>
      </c>
      <c r="W20" s="5">
        <v>57.3</v>
      </c>
      <c r="X20" s="5">
        <v>114.5</v>
      </c>
      <c r="Y20" s="5">
        <v>95.3</v>
      </c>
      <c r="Z20" s="23">
        <v>104</v>
      </c>
    </row>
    <row r="21" spans="1:26" ht="19.5" customHeight="1">
      <c r="A21" s="19" t="s">
        <v>78</v>
      </c>
      <c r="B21" s="5">
        <v>103.9</v>
      </c>
      <c r="C21" s="5">
        <v>103.9</v>
      </c>
      <c r="D21" s="5">
        <v>123.8</v>
      </c>
      <c r="E21" s="5">
        <v>111.8</v>
      </c>
      <c r="F21" s="5">
        <v>108.6</v>
      </c>
      <c r="G21" s="5">
        <v>118.1</v>
      </c>
      <c r="H21" s="5">
        <v>122.7</v>
      </c>
      <c r="I21" s="5">
        <v>79.2</v>
      </c>
      <c r="J21" s="5">
        <v>150</v>
      </c>
      <c r="K21" s="5">
        <v>118.6</v>
      </c>
      <c r="L21" s="5">
        <v>110.5</v>
      </c>
      <c r="M21" s="23">
        <v>120.1</v>
      </c>
      <c r="N21" s="19" t="s">
        <v>78</v>
      </c>
      <c r="O21" s="5">
        <v>103.5</v>
      </c>
      <c r="P21" s="5">
        <v>91.6</v>
      </c>
      <c r="Q21" s="5">
        <v>61.8</v>
      </c>
      <c r="R21" s="5">
        <v>70.5</v>
      </c>
      <c r="S21" s="5">
        <v>42.7</v>
      </c>
      <c r="T21" s="5">
        <v>72</v>
      </c>
      <c r="U21" s="5">
        <v>74.5</v>
      </c>
      <c r="V21" s="5">
        <v>77.6</v>
      </c>
      <c r="W21" s="5">
        <v>62.4</v>
      </c>
      <c r="X21" s="5">
        <v>115.1</v>
      </c>
      <c r="Y21" s="5">
        <v>96.6</v>
      </c>
      <c r="Z21" s="23">
        <v>105.1</v>
      </c>
    </row>
    <row r="22" spans="1:26" ht="19.5" customHeight="1">
      <c r="A22" s="72"/>
      <c r="M22" s="71"/>
      <c r="N22" s="72"/>
      <c r="Z22" s="71"/>
    </row>
    <row r="23" spans="1:26" ht="19.5" customHeight="1">
      <c r="A23" s="19" t="s">
        <v>81</v>
      </c>
      <c r="B23" s="5">
        <v>105.4</v>
      </c>
      <c r="C23" s="5">
        <v>105.4</v>
      </c>
      <c r="D23" s="5">
        <v>123.5</v>
      </c>
      <c r="E23" s="5">
        <v>113.2</v>
      </c>
      <c r="F23" s="5">
        <v>107.9</v>
      </c>
      <c r="G23" s="5">
        <v>121.1</v>
      </c>
      <c r="H23" s="5">
        <v>142.4</v>
      </c>
      <c r="I23" s="5">
        <v>78</v>
      </c>
      <c r="J23" s="5">
        <v>152.4</v>
      </c>
      <c r="K23" s="5">
        <v>99.3</v>
      </c>
      <c r="L23" s="5">
        <v>105.1</v>
      </c>
      <c r="M23" s="23">
        <v>117.4</v>
      </c>
      <c r="N23" s="19" t="s">
        <v>81</v>
      </c>
      <c r="O23" s="5">
        <v>97</v>
      </c>
      <c r="P23" s="5">
        <v>89.6</v>
      </c>
      <c r="Q23" s="5">
        <v>60.8</v>
      </c>
      <c r="R23" s="5">
        <v>70.2</v>
      </c>
      <c r="S23" s="5">
        <v>40.1</v>
      </c>
      <c r="T23" s="5">
        <v>71.3</v>
      </c>
      <c r="U23" s="5">
        <v>75.2</v>
      </c>
      <c r="V23" s="5">
        <v>72.5</v>
      </c>
      <c r="W23" s="5">
        <v>60.4</v>
      </c>
      <c r="X23" s="5">
        <v>93.6</v>
      </c>
      <c r="Y23" s="5">
        <v>74.4</v>
      </c>
      <c r="Z23" s="23">
        <v>105.5</v>
      </c>
    </row>
    <row r="24" spans="1:26" ht="19.5" customHeight="1">
      <c r="A24" s="19" t="s">
        <v>59</v>
      </c>
      <c r="B24" s="9">
        <v>104</v>
      </c>
      <c r="C24" s="9">
        <v>104</v>
      </c>
      <c r="D24" s="9">
        <v>125</v>
      </c>
      <c r="E24" s="9">
        <v>115.1</v>
      </c>
      <c r="F24" s="9">
        <v>109.2</v>
      </c>
      <c r="G24" s="9">
        <v>118.9</v>
      </c>
      <c r="H24" s="9">
        <v>132.8</v>
      </c>
      <c r="I24" s="9">
        <v>77.5</v>
      </c>
      <c r="J24" s="9">
        <v>146.5</v>
      </c>
      <c r="K24" s="9">
        <v>118.1</v>
      </c>
      <c r="L24" s="9">
        <v>99.7</v>
      </c>
      <c r="M24" s="73">
        <v>119.1</v>
      </c>
      <c r="N24" s="19" t="s">
        <v>59</v>
      </c>
      <c r="O24" s="5">
        <v>101.8</v>
      </c>
      <c r="P24" s="5">
        <v>88.8</v>
      </c>
      <c r="Q24" s="5">
        <v>58.5</v>
      </c>
      <c r="R24" s="5">
        <v>70.3</v>
      </c>
      <c r="S24" s="5">
        <v>34.3</v>
      </c>
      <c r="T24" s="5">
        <v>69.5</v>
      </c>
      <c r="U24" s="5">
        <v>69.8</v>
      </c>
      <c r="V24" s="5">
        <v>77.8</v>
      </c>
      <c r="W24" s="5">
        <v>60.8</v>
      </c>
      <c r="X24" s="5">
        <v>106.2</v>
      </c>
      <c r="Y24" s="5">
        <v>94.6</v>
      </c>
      <c r="Z24" s="23">
        <v>103.2</v>
      </c>
    </row>
    <row r="25" spans="1:26" ht="19.5" customHeight="1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2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3"/>
    </row>
    <row r="26" spans="1:26" ht="19.5" customHeight="1">
      <c r="A26" s="22" t="s">
        <v>21</v>
      </c>
      <c r="B26" s="35">
        <f aca="true" t="shared" si="0" ref="B26:M26">ROUND(B24/B23*100-100,1)</f>
        <v>-1.3</v>
      </c>
      <c r="C26" s="35">
        <f t="shared" si="0"/>
        <v>-1.3</v>
      </c>
      <c r="D26" s="35">
        <f t="shared" si="0"/>
        <v>1.2</v>
      </c>
      <c r="E26" s="35">
        <f t="shared" si="0"/>
        <v>1.7</v>
      </c>
      <c r="F26" s="35">
        <f t="shared" si="0"/>
        <v>1.2</v>
      </c>
      <c r="G26" s="35">
        <f t="shared" si="0"/>
        <v>-1.8</v>
      </c>
      <c r="H26" s="35">
        <f t="shared" si="0"/>
        <v>-6.7</v>
      </c>
      <c r="I26" s="35">
        <f t="shared" si="0"/>
        <v>-0.6</v>
      </c>
      <c r="J26" s="35">
        <f t="shared" si="0"/>
        <v>-3.9</v>
      </c>
      <c r="K26" s="35">
        <f t="shared" si="0"/>
        <v>18.9</v>
      </c>
      <c r="L26" s="35">
        <f t="shared" si="0"/>
        <v>-5.1</v>
      </c>
      <c r="M26" s="37">
        <f t="shared" si="0"/>
        <v>1.4</v>
      </c>
      <c r="N26" s="22" t="s">
        <v>21</v>
      </c>
      <c r="O26" s="35">
        <f aca="true" t="shared" si="1" ref="O26:Z26">ROUND(O24/O23*100-100,1)</f>
        <v>4.9</v>
      </c>
      <c r="P26" s="35">
        <f t="shared" si="1"/>
        <v>-0.9</v>
      </c>
      <c r="Q26" s="35">
        <f t="shared" si="1"/>
        <v>-3.8</v>
      </c>
      <c r="R26" s="35">
        <f t="shared" si="1"/>
        <v>0.1</v>
      </c>
      <c r="S26" s="35">
        <f t="shared" si="1"/>
        <v>-14.5</v>
      </c>
      <c r="T26" s="35">
        <f t="shared" si="1"/>
        <v>-2.5</v>
      </c>
      <c r="U26" s="35">
        <f t="shared" si="1"/>
        <v>-7.2</v>
      </c>
      <c r="V26" s="35">
        <f t="shared" si="1"/>
        <v>7.3</v>
      </c>
      <c r="W26" s="35">
        <f t="shared" si="1"/>
        <v>0.7</v>
      </c>
      <c r="X26" s="35">
        <f t="shared" si="1"/>
        <v>13.5</v>
      </c>
      <c r="Y26" s="35">
        <f t="shared" si="1"/>
        <v>27.2</v>
      </c>
      <c r="Z26" s="37">
        <f t="shared" si="1"/>
        <v>-2.2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3"/>
    </row>
    <row r="28" spans="1:27" ht="16.5" customHeight="1">
      <c r="A28" s="18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3">
        <v>521.9</v>
      </c>
      <c r="N28" s="18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3">
        <v>10248.1</v>
      </c>
      <c r="AA28" s="58"/>
    </row>
    <row r="29" spans="1:26" ht="19.5" customHeigh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</row>
    <row r="30" spans="1:26" ht="19.5" customHeight="1">
      <c r="A30" s="19" t="s">
        <v>82</v>
      </c>
      <c r="B30" s="5">
        <v>103.6</v>
      </c>
      <c r="C30" s="5">
        <v>103.6</v>
      </c>
      <c r="D30" s="5">
        <v>119.9</v>
      </c>
      <c r="E30" s="5">
        <v>115.5</v>
      </c>
      <c r="F30" s="5">
        <v>107.8</v>
      </c>
      <c r="G30" s="5">
        <v>120.4</v>
      </c>
      <c r="H30" s="5">
        <v>116.3</v>
      </c>
      <c r="I30" s="5">
        <v>100.7</v>
      </c>
      <c r="J30" s="5">
        <v>154.5</v>
      </c>
      <c r="K30" s="5">
        <v>119</v>
      </c>
      <c r="L30" s="5">
        <v>93.3</v>
      </c>
      <c r="M30" s="23">
        <v>135.6</v>
      </c>
      <c r="N30" s="19" t="s">
        <v>82</v>
      </c>
      <c r="O30" s="5">
        <v>102</v>
      </c>
      <c r="P30" s="5">
        <v>98.3</v>
      </c>
      <c r="Q30" s="5">
        <v>59.4</v>
      </c>
      <c r="R30" s="5">
        <v>68.5</v>
      </c>
      <c r="S30" s="5">
        <v>42.2</v>
      </c>
      <c r="T30" s="5">
        <v>62.2</v>
      </c>
      <c r="U30" s="5">
        <v>71</v>
      </c>
      <c r="V30" s="5">
        <v>68.3</v>
      </c>
      <c r="W30" s="5">
        <v>72.7</v>
      </c>
      <c r="X30" s="5">
        <v>92.2</v>
      </c>
      <c r="Y30" s="5">
        <v>128.4</v>
      </c>
      <c r="Z30" s="23">
        <v>104.2</v>
      </c>
    </row>
    <row r="31" spans="1:26" ht="19.5" customHeight="1">
      <c r="A31" s="19" t="s">
        <v>83</v>
      </c>
      <c r="B31" s="5">
        <v>100.8</v>
      </c>
      <c r="C31" s="5">
        <v>100.8</v>
      </c>
      <c r="D31" s="5">
        <v>126.8</v>
      </c>
      <c r="E31" s="5">
        <v>115.2</v>
      </c>
      <c r="F31" s="5">
        <v>101.6</v>
      </c>
      <c r="G31" s="5">
        <v>120.9</v>
      </c>
      <c r="H31" s="5">
        <v>114.4</v>
      </c>
      <c r="I31" s="5">
        <v>103.2</v>
      </c>
      <c r="J31" s="5">
        <v>156.6</v>
      </c>
      <c r="K31" s="5">
        <v>122.4</v>
      </c>
      <c r="L31" s="5">
        <v>90.4</v>
      </c>
      <c r="M31" s="23">
        <v>124.6</v>
      </c>
      <c r="N31" s="19" t="s">
        <v>83</v>
      </c>
      <c r="O31" s="5">
        <v>93.9</v>
      </c>
      <c r="P31" s="5">
        <v>96.5</v>
      </c>
      <c r="Q31" s="5">
        <v>59.7</v>
      </c>
      <c r="R31" s="5">
        <v>68.9</v>
      </c>
      <c r="S31" s="5">
        <v>45.6</v>
      </c>
      <c r="T31" s="5">
        <v>57.1</v>
      </c>
      <c r="U31" s="5">
        <v>63.8</v>
      </c>
      <c r="V31" s="5">
        <v>70.3</v>
      </c>
      <c r="W31" s="5">
        <v>63.4</v>
      </c>
      <c r="X31" s="5">
        <v>105.8</v>
      </c>
      <c r="Y31" s="5">
        <v>106.5</v>
      </c>
      <c r="Z31" s="23">
        <v>101.2</v>
      </c>
    </row>
    <row r="32" spans="1:26" ht="19.5" customHeight="1">
      <c r="A32" s="19" t="s">
        <v>62</v>
      </c>
      <c r="B32" s="5">
        <v>105.8</v>
      </c>
      <c r="C32" s="5">
        <v>105.8</v>
      </c>
      <c r="D32" s="5">
        <v>116.4</v>
      </c>
      <c r="E32" s="5">
        <v>114.1</v>
      </c>
      <c r="F32" s="5">
        <v>102.3</v>
      </c>
      <c r="G32" s="5">
        <v>129.1</v>
      </c>
      <c r="H32" s="5">
        <v>126.2</v>
      </c>
      <c r="I32" s="5">
        <v>117.9</v>
      </c>
      <c r="J32" s="5">
        <v>145.8</v>
      </c>
      <c r="K32" s="5">
        <v>115.4</v>
      </c>
      <c r="L32" s="5">
        <v>97.1</v>
      </c>
      <c r="M32" s="23">
        <v>115.9</v>
      </c>
      <c r="N32" s="19" t="s">
        <v>62</v>
      </c>
      <c r="O32" s="5">
        <v>96</v>
      </c>
      <c r="P32" s="5">
        <v>98.6</v>
      </c>
      <c r="Q32" s="5">
        <v>61</v>
      </c>
      <c r="R32" s="5">
        <v>69.9</v>
      </c>
      <c r="S32" s="5">
        <v>47.4</v>
      </c>
      <c r="T32" s="5">
        <v>57.4</v>
      </c>
      <c r="U32" s="5">
        <v>63.1</v>
      </c>
      <c r="V32" s="5">
        <v>67.5</v>
      </c>
      <c r="W32" s="5">
        <v>58</v>
      </c>
      <c r="X32" s="5">
        <v>82.1</v>
      </c>
      <c r="Y32" s="5">
        <v>135.1</v>
      </c>
      <c r="Z32" s="23">
        <v>105</v>
      </c>
    </row>
    <row r="33" spans="1:26" ht="19.5" customHeight="1">
      <c r="A33" s="19" t="s">
        <v>63</v>
      </c>
      <c r="B33" s="5">
        <v>105.3</v>
      </c>
      <c r="C33" s="5">
        <v>105.3</v>
      </c>
      <c r="D33" s="5">
        <v>124.8</v>
      </c>
      <c r="E33" s="5">
        <v>118.9</v>
      </c>
      <c r="F33" s="5">
        <v>100.4</v>
      </c>
      <c r="G33" s="5">
        <v>125</v>
      </c>
      <c r="H33" s="5">
        <v>116.6</v>
      </c>
      <c r="I33" s="5">
        <v>109</v>
      </c>
      <c r="J33" s="5">
        <v>156</v>
      </c>
      <c r="K33" s="5">
        <v>106.7</v>
      </c>
      <c r="L33" s="5">
        <v>103.9</v>
      </c>
      <c r="M33" s="23">
        <v>114.5</v>
      </c>
      <c r="N33" s="19" t="s">
        <v>63</v>
      </c>
      <c r="O33" s="5">
        <v>97</v>
      </c>
      <c r="P33" s="5">
        <v>97.2</v>
      </c>
      <c r="Q33" s="5">
        <v>58.1</v>
      </c>
      <c r="R33" s="5">
        <v>69.2</v>
      </c>
      <c r="S33" s="5">
        <v>36.2</v>
      </c>
      <c r="T33" s="5">
        <v>58.2</v>
      </c>
      <c r="U33" s="5">
        <v>71.5</v>
      </c>
      <c r="V33" s="5">
        <v>72.1</v>
      </c>
      <c r="W33" s="5">
        <v>70.2</v>
      </c>
      <c r="X33" s="5">
        <v>109</v>
      </c>
      <c r="Y33" s="5">
        <v>130.5</v>
      </c>
      <c r="Z33" s="23">
        <v>105.6</v>
      </c>
    </row>
    <row r="34" spans="1:26" ht="19.5" customHeight="1">
      <c r="A34" s="19" t="s">
        <v>64</v>
      </c>
      <c r="B34" s="5">
        <v>99.3</v>
      </c>
      <c r="C34" s="5">
        <v>99.3</v>
      </c>
      <c r="D34" s="5">
        <v>118.7</v>
      </c>
      <c r="E34" s="5">
        <v>112.5</v>
      </c>
      <c r="F34" s="5">
        <v>94.6</v>
      </c>
      <c r="G34" s="5">
        <v>118</v>
      </c>
      <c r="H34" s="5">
        <v>114.4</v>
      </c>
      <c r="I34" s="5">
        <v>97.8</v>
      </c>
      <c r="J34" s="5">
        <v>148.3</v>
      </c>
      <c r="K34" s="5">
        <v>132.9</v>
      </c>
      <c r="L34" s="5">
        <v>92.9</v>
      </c>
      <c r="M34" s="23">
        <v>114.8</v>
      </c>
      <c r="N34" s="19" t="s">
        <v>64</v>
      </c>
      <c r="O34" s="5">
        <v>92.8</v>
      </c>
      <c r="P34" s="5">
        <v>95.7</v>
      </c>
      <c r="Q34" s="5">
        <v>56.3</v>
      </c>
      <c r="R34" s="5">
        <v>67.9</v>
      </c>
      <c r="S34" s="5">
        <v>32.5</v>
      </c>
      <c r="T34" s="5">
        <v>53.3</v>
      </c>
      <c r="U34" s="5">
        <v>68.4</v>
      </c>
      <c r="V34" s="5">
        <v>68.5</v>
      </c>
      <c r="W34" s="5">
        <v>59.7</v>
      </c>
      <c r="X34" s="5">
        <v>102.7</v>
      </c>
      <c r="Y34" s="5">
        <v>106</v>
      </c>
      <c r="Z34" s="23">
        <v>100</v>
      </c>
    </row>
    <row r="35" spans="1:26" ht="19.5" customHeight="1">
      <c r="A35" s="19" t="s">
        <v>65</v>
      </c>
      <c r="B35" s="5">
        <v>104.1</v>
      </c>
      <c r="C35" s="5">
        <v>104.1</v>
      </c>
      <c r="D35" s="5">
        <v>122.8</v>
      </c>
      <c r="E35" s="5">
        <v>114.2</v>
      </c>
      <c r="F35" s="5">
        <v>105.7</v>
      </c>
      <c r="G35" s="5">
        <v>124.8</v>
      </c>
      <c r="H35" s="5">
        <v>127.2</v>
      </c>
      <c r="I35" s="5">
        <v>92.2</v>
      </c>
      <c r="J35" s="5">
        <v>169.8</v>
      </c>
      <c r="K35" s="5">
        <v>127.7</v>
      </c>
      <c r="L35" s="5">
        <v>104.6</v>
      </c>
      <c r="M35" s="23">
        <v>116.7</v>
      </c>
      <c r="N35" s="19" t="s">
        <v>65</v>
      </c>
      <c r="O35" s="5">
        <v>100</v>
      </c>
      <c r="P35" s="5">
        <v>95.2</v>
      </c>
      <c r="Q35" s="5">
        <v>54</v>
      </c>
      <c r="R35" s="5">
        <v>69.8</v>
      </c>
      <c r="S35" s="5">
        <v>28.8</v>
      </c>
      <c r="T35" s="5">
        <v>56.6</v>
      </c>
      <c r="U35" s="5">
        <v>71.6</v>
      </c>
      <c r="V35" s="5">
        <v>72.7</v>
      </c>
      <c r="W35" s="5">
        <v>64.3</v>
      </c>
      <c r="X35" s="5">
        <v>101.6</v>
      </c>
      <c r="Y35" s="5">
        <v>89.5</v>
      </c>
      <c r="Z35" s="23">
        <v>104.8</v>
      </c>
    </row>
    <row r="36" spans="1:26" ht="19.5" customHeight="1">
      <c r="A36" s="19" t="s">
        <v>66</v>
      </c>
      <c r="B36" s="5">
        <v>101.8</v>
      </c>
      <c r="C36" s="5">
        <v>101.8</v>
      </c>
      <c r="D36" s="5">
        <v>122.8</v>
      </c>
      <c r="E36" s="5">
        <v>111.4</v>
      </c>
      <c r="F36" s="5">
        <v>100.2</v>
      </c>
      <c r="G36" s="5">
        <v>124.3</v>
      </c>
      <c r="H36" s="5">
        <v>123.8</v>
      </c>
      <c r="I36" s="5">
        <v>109</v>
      </c>
      <c r="J36" s="5">
        <v>151</v>
      </c>
      <c r="K36" s="5">
        <v>109.9</v>
      </c>
      <c r="L36" s="5">
        <v>91</v>
      </c>
      <c r="M36" s="23">
        <v>115.4</v>
      </c>
      <c r="N36" s="19" t="s">
        <v>66</v>
      </c>
      <c r="O36" s="5">
        <v>92.4</v>
      </c>
      <c r="P36" s="5">
        <v>95.8</v>
      </c>
      <c r="Q36" s="5">
        <v>55</v>
      </c>
      <c r="R36" s="5">
        <v>67.1</v>
      </c>
      <c r="S36" s="5">
        <v>37.6</v>
      </c>
      <c r="T36" s="5">
        <v>56.2</v>
      </c>
      <c r="U36" s="5">
        <v>70.9</v>
      </c>
      <c r="V36" s="5">
        <v>68.2</v>
      </c>
      <c r="W36" s="5">
        <v>65.4</v>
      </c>
      <c r="X36" s="5">
        <v>97.6</v>
      </c>
      <c r="Y36" s="5">
        <v>87.4</v>
      </c>
      <c r="Z36" s="23">
        <v>101.4</v>
      </c>
    </row>
    <row r="37" spans="1:26" ht="19.5" customHeight="1">
      <c r="A37" s="19" t="s">
        <v>80</v>
      </c>
      <c r="B37" s="5">
        <v>103.2</v>
      </c>
      <c r="C37" s="5">
        <v>103.2</v>
      </c>
      <c r="D37" s="5">
        <v>125.3</v>
      </c>
      <c r="E37" s="5">
        <v>108.7</v>
      </c>
      <c r="F37" s="5">
        <v>104.8</v>
      </c>
      <c r="G37" s="5">
        <v>123.7</v>
      </c>
      <c r="H37" s="5">
        <v>127</v>
      </c>
      <c r="I37" s="5">
        <v>102.9</v>
      </c>
      <c r="J37" s="5">
        <v>154.3</v>
      </c>
      <c r="K37" s="5">
        <v>41.4</v>
      </c>
      <c r="L37" s="5">
        <v>95.4</v>
      </c>
      <c r="M37" s="23">
        <v>116.6</v>
      </c>
      <c r="N37" s="19" t="s">
        <v>80</v>
      </c>
      <c r="O37" s="5">
        <v>98.7</v>
      </c>
      <c r="P37" s="5">
        <v>93.1</v>
      </c>
      <c r="Q37" s="5">
        <v>57.1</v>
      </c>
      <c r="R37" s="5">
        <v>66.3</v>
      </c>
      <c r="S37" s="5">
        <v>42.5</v>
      </c>
      <c r="T37" s="5">
        <v>54.5</v>
      </c>
      <c r="U37" s="5">
        <v>72.6</v>
      </c>
      <c r="V37" s="5">
        <v>72.1</v>
      </c>
      <c r="W37" s="5">
        <v>67.2</v>
      </c>
      <c r="X37" s="5">
        <v>112.2</v>
      </c>
      <c r="Y37" s="5">
        <v>94.8</v>
      </c>
      <c r="Z37" s="23">
        <v>102.7</v>
      </c>
    </row>
    <row r="38" spans="1:26" ht="19.5" customHeight="1">
      <c r="A38" s="19" t="s">
        <v>67</v>
      </c>
      <c r="B38" s="5">
        <v>102.7</v>
      </c>
      <c r="C38" s="5">
        <v>102.7</v>
      </c>
      <c r="D38" s="5">
        <v>125.5</v>
      </c>
      <c r="E38" s="5">
        <v>115.1</v>
      </c>
      <c r="F38" s="5">
        <v>105.3</v>
      </c>
      <c r="G38" s="5">
        <v>122.5</v>
      </c>
      <c r="H38" s="5">
        <v>133.6</v>
      </c>
      <c r="I38" s="5">
        <v>101.1</v>
      </c>
      <c r="J38" s="5">
        <v>159.8</v>
      </c>
      <c r="K38" s="5">
        <v>37.4</v>
      </c>
      <c r="L38" s="5">
        <v>98.7</v>
      </c>
      <c r="M38" s="23">
        <v>116.8</v>
      </c>
      <c r="N38" s="19" t="s">
        <v>67</v>
      </c>
      <c r="O38" s="5">
        <v>104</v>
      </c>
      <c r="P38" s="5">
        <v>94.9</v>
      </c>
      <c r="Q38" s="5">
        <v>53.9</v>
      </c>
      <c r="R38" s="5">
        <v>65.3</v>
      </c>
      <c r="S38" s="5">
        <v>34.4</v>
      </c>
      <c r="T38" s="5">
        <v>54</v>
      </c>
      <c r="U38" s="5">
        <v>73.4</v>
      </c>
      <c r="V38" s="5">
        <v>74.2</v>
      </c>
      <c r="W38" s="5">
        <v>62.9</v>
      </c>
      <c r="X38" s="5">
        <v>96.9</v>
      </c>
      <c r="Y38" s="5">
        <v>78.3</v>
      </c>
      <c r="Z38" s="23">
        <v>102.5</v>
      </c>
    </row>
    <row r="39" spans="1:26" ht="19.5" customHeight="1">
      <c r="A39" s="19" t="s">
        <v>77</v>
      </c>
      <c r="B39" s="5">
        <v>105</v>
      </c>
      <c r="C39" s="5">
        <v>105</v>
      </c>
      <c r="D39" s="5">
        <v>125.7</v>
      </c>
      <c r="E39" s="5">
        <v>114.8</v>
      </c>
      <c r="F39" s="5">
        <v>102.2</v>
      </c>
      <c r="G39" s="5">
        <v>131</v>
      </c>
      <c r="H39" s="5">
        <v>127.7</v>
      </c>
      <c r="I39" s="5">
        <v>108.8</v>
      </c>
      <c r="J39" s="5">
        <v>166.4</v>
      </c>
      <c r="K39" s="5">
        <v>94</v>
      </c>
      <c r="L39" s="5">
        <v>101.6</v>
      </c>
      <c r="M39" s="23">
        <v>113</v>
      </c>
      <c r="N39" s="19" t="s">
        <v>77</v>
      </c>
      <c r="O39" s="5">
        <v>98.8</v>
      </c>
      <c r="P39" s="5">
        <v>98.2</v>
      </c>
      <c r="Q39" s="5">
        <v>56.4</v>
      </c>
      <c r="R39" s="5">
        <v>68.8</v>
      </c>
      <c r="S39" s="5">
        <v>34.3</v>
      </c>
      <c r="T39" s="5">
        <v>60.2</v>
      </c>
      <c r="U39" s="5">
        <v>67.8</v>
      </c>
      <c r="V39" s="5">
        <v>82</v>
      </c>
      <c r="W39" s="5">
        <v>57</v>
      </c>
      <c r="X39" s="5">
        <v>104.7</v>
      </c>
      <c r="Y39" s="5">
        <v>95.3</v>
      </c>
      <c r="Z39" s="23">
        <v>104.9</v>
      </c>
    </row>
    <row r="40" spans="1:26" ht="19.5" customHeight="1">
      <c r="A40" s="19" t="s">
        <v>78</v>
      </c>
      <c r="B40" s="5">
        <v>105.3</v>
      </c>
      <c r="C40" s="5">
        <v>105.3</v>
      </c>
      <c r="D40" s="5">
        <v>128.4</v>
      </c>
      <c r="E40" s="5">
        <v>109.5</v>
      </c>
      <c r="F40" s="5">
        <v>107.6</v>
      </c>
      <c r="G40" s="5">
        <v>126.1</v>
      </c>
      <c r="H40" s="5">
        <v>121.9</v>
      </c>
      <c r="I40" s="5">
        <v>101.5</v>
      </c>
      <c r="J40" s="5">
        <v>153</v>
      </c>
      <c r="K40" s="5">
        <v>175</v>
      </c>
      <c r="L40" s="5">
        <v>106.3</v>
      </c>
      <c r="M40" s="23">
        <v>115.7</v>
      </c>
      <c r="N40" s="19" t="s">
        <v>78</v>
      </c>
      <c r="O40" s="5">
        <v>102.9</v>
      </c>
      <c r="P40" s="5">
        <v>94.7</v>
      </c>
      <c r="Q40" s="5">
        <v>56.2</v>
      </c>
      <c r="R40" s="5">
        <v>67.5</v>
      </c>
      <c r="S40" s="5">
        <v>38.4</v>
      </c>
      <c r="T40" s="5">
        <v>54.6</v>
      </c>
      <c r="U40" s="5">
        <v>73.4</v>
      </c>
      <c r="V40" s="5">
        <v>80.7</v>
      </c>
      <c r="W40" s="5">
        <v>62.2</v>
      </c>
      <c r="X40" s="5">
        <v>112.5</v>
      </c>
      <c r="Y40" s="5">
        <v>96.6</v>
      </c>
      <c r="Z40" s="23">
        <v>105.2</v>
      </c>
    </row>
    <row r="41" spans="1:26" ht="19.5" customHeight="1">
      <c r="A41" s="72"/>
      <c r="M41" s="71"/>
      <c r="N41" s="72"/>
      <c r="Z41" s="71"/>
    </row>
    <row r="42" spans="1:26" ht="19.5" customHeight="1">
      <c r="A42" s="19" t="s">
        <v>81</v>
      </c>
      <c r="B42" s="5">
        <v>107</v>
      </c>
      <c r="C42" s="5">
        <v>107</v>
      </c>
      <c r="D42" s="5">
        <v>126.1</v>
      </c>
      <c r="E42" s="5">
        <v>114.2</v>
      </c>
      <c r="F42" s="5">
        <v>103.5</v>
      </c>
      <c r="G42" s="5">
        <v>127.8</v>
      </c>
      <c r="H42" s="5">
        <v>142.5</v>
      </c>
      <c r="I42" s="5">
        <v>96.8</v>
      </c>
      <c r="J42" s="5">
        <v>156</v>
      </c>
      <c r="K42" s="5">
        <v>165.4</v>
      </c>
      <c r="L42" s="5">
        <v>102.9</v>
      </c>
      <c r="M42" s="23">
        <v>116.8</v>
      </c>
      <c r="N42" s="19" t="s">
        <v>81</v>
      </c>
      <c r="O42" s="5">
        <v>98.7</v>
      </c>
      <c r="P42" s="5">
        <v>94</v>
      </c>
      <c r="Q42" s="5">
        <v>53.8</v>
      </c>
      <c r="R42" s="5">
        <v>66.3</v>
      </c>
      <c r="S42" s="5">
        <v>34.4</v>
      </c>
      <c r="T42" s="5">
        <v>54.2</v>
      </c>
      <c r="U42" s="5">
        <v>80.2</v>
      </c>
      <c r="V42" s="5">
        <v>77.2</v>
      </c>
      <c r="W42" s="5">
        <v>63.5</v>
      </c>
      <c r="X42" s="5">
        <v>98.8</v>
      </c>
      <c r="Y42" s="5">
        <v>74.4</v>
      </c>
      <c r="Z42" s="23">
        <v>106.6</v>
      </c>
    </row>
    <row r="43" spans="1:27" ht="19.5" customHeight="1">
      <c r="A43" s="19" t="s">
        <v>59</v>
      </c>
      <c r="B43" s="9">
        <v>101.5</v>
      </c>
      <c r="C43" s="9">
        <v>101.4</v>
      </c>
      <c r="D43" s="9">
        <v>129.9</v>
      </c>
      <c r="E43" s="9">
        <v>114.9</v>
      </c>
      <c r="F43" s="9">
        <v>106.6</v>
      </c>
      <c r="G43" s="9">
        <v>118.4</v>
      </c>
      <c r="H43" s="9">
        <v>131.4</v>
      </c>
      <c r="I43" s="9">
        <v>85.7</v>
      </c>
      <c r="J43" s="9">
        <v>149.4</v>
      </c>
      <c r="K43" s="9">
        <v>138.9</v>
      </c>
      <c r="L43" s="9">
        <v>96.2</v>
      </c>
      <c r="M43" s="73">
        <v>116.7</v>
      </c>
      <c r="N43" s="19" t="s">
        <v>59</v>
      </c>
      <c r="O43" s="5">
        <v>103.4</v>
      </c>
      <c r="P43" s="5">
        <v>96.6</v>
      </c>
      <c r="Q43" s="5">
        <v>53.8</v>
      </c>
      <c r="R43" s="5">
        <v>66.2</v>
      </c>
      <c r="S43" s="5">
        <v>31.6</v>
      </c>
      <c r="T43" s="5">
        <v>57.1</v>
      </c>
      <c r="U43" s="5">
        <v>68.5</v>
      </c>
      <c r="V43" s="5">
        <v>76.9</v>
      </c>
      <c r="W43" s="5">
        <v>62.3</v>
      </c>
      <c r="X43" s="5">
        <v>102.2</v>
      </c>
      <c r="Y43" s="5">
        <v>94.6</v>
      </c>
      <c r="Z43" s="23">
        <v>101.4</v>
      </c>
      <c r="AA43" s="58"/>
    </row>
    <row r="44" spans="1:27" ht="19.5" customHeight="1">
      <c r="A44" s="2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2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3"/>
      <c r="AA44" s="58"/>
    </row>
    <row r="45" spans="1:28" ht="19.5" customHeight="1">
      <c r="A45" s="22" t="s">
        <v>21</v>
      </c>
      <c r="B45" s="35">
        <f aca="true" t="shared" si="2" ref="B45:M45">ROUND(B43/B42*100-100,1)</f>
        <v>-5.1</v>
      </c>
      <c r="C45" s="35">
        <f t="shared" si="2"/>
        <v>-5.2</v>
      </c>
      <c r="D45" s="35">
        <f t="shared" si="2"/>
        <v>3</v>
      </c>
      <c r="E45" s="35">
        <f t="shared" si="2"/>
        <v>0.6</v>
      </c>
      <c r="F45" s="35">
        <f t="shared" si="2"/>
        <v>3</v>
      </c>
      <c r="G45" s="35">
        <f t="shared" si="2"/>
        <v>-7.4</v>
      </c>
      <c r="H45" s="35">
        <f t="shared" si="2"/>
        <v>-7.8</v>
      </c>
      <c r="I45" s="35">
        <f t="shared" si="2"/>
        <v>-11.5</v>
      </c>
      <c r="J45" s="35">
        <f t="shared" si="2"/>
        <v>-4.2</v>
      </c>
      <c r="K45" s="35">
        <f t="shared" si="2"/>
        <v>-16</v>
      </c>
      <c r="L45" s="35">
        <f t="shared" si="2"/>
        <v>-6.5</v>
      </c>
      <c r="M45" s="37">
        <f t="shared" si="2"/>
        <v>-0.1</v>
      </c>
      <c r="N45" s="22" t="s">
        <v>21</v>
      </c>
      <c r="O45" s="35">
        <f aca="true" t="shared" si="3" ref="O45:Z45">ROUND(O43/O42*100-100,1)</f>
        <v>4.8</v>
      </c>
      <c r="P45" s="35">
        <f t="shared" si="3"/>
        <v>2.8</v>
      </c>
      <c r="Q45" s="35">
        <f t="shared" si="3"/>
        <v>0</v>
      </c>
      <c r="R45" s="35">
        <f t="shared" si="3"/>
        <v>-0.2</v>
      </c>
      <c r="S45" s="35">
        <f t="shared" si="3"/>
        <v>-8.1</v>
      </c>
      <c r="T45" s="35">
        <f t="shared" si="3"/>
        <v>5.4</v>
      </c>
      <c r="U45" s="35">
        <f t="shared" si="3"/>
        <v>-14.6</v>
      </c>
      <c r="V45" s="35">
        <f t="shared" si="3"/>
        <v>-0.4</v>
      </c>
      <c r="W45" s="35">
        <f t="shared" si="3"/>
        <v>-1.9</v>
      </c>
      <c r="X45" s="35">
        <f t="shared" si="3"/>
        <v>3.4</v>
      </c>
      <c r="Y45" s="35">
        <f t="shared" si="3"/>
        <v>27.2</v>
      </c>
      <c r="Z45" s="37">
        <f t="shared" si="3"/>
        <v>-4.9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3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3"/>
    </row>
    <row r="47" spans="1:27" ht="16.5" customHeight="1">
      <c r="A47" s="18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5" t="s">
        <v>48</v>
      </c>
      <c r="I47" s="15" t="s">
        <v>48</v>
      </c>
      <c r="J47" s="15" t="s">
        <v>48</v>
      </c>
      <c r="K47" s="15" t="s">
        <v>48</v>
      </c>
      <c r="L47" s="5">
        <v>2404.7</v>
      </c>
      <c r="M47" s="23">
        <v>515.6</v>
      </c>
      <c r="N47" s="18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5" t="s">
        <v>48</v>
      </c>
      <c r="Z47" s="46" t="s">
        <v>48</v>
      </c>
      <c r="AA47" s="58"/>
    </row>
    <row r="48" spans="1:26" ht="24.75" customHeight="1">
      <c r="A48" s="20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3"/>
      <c r="N48" s="20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4"/>
    </row>
    <row r="49" spans="1:26" ht="19.5" customHeight="1">
      <c r="A49" s="19" t="s">
        <v>82</v>
      </c>
      <c r="B49" s="5">
        <v>102.8</v>
      </c>
      <c r="C49" s="5">
        <v>102.6</v>
      </c>
      <c r="D49" s="5">
        <v>69.7</v>
      </c>
      <c r="E49" s="5">
        <v>56.5</v>
      </c>
      <c r="F49" s="5">
        <v>60.2</v>
      </c>
      <c r="G49" s="5">
        <v>139.5</v>
      </c>
      <c r="H49" s="15" t="s">
        <v>52</v>
      </c>
      <c r="I49" s="15" t="s">
        <v>52</v>
      </c>
      <c r="J49" s="15" t="s">
        <v>52</v>
      </c>
      <c r="K49" s="15" t="s">
        <v>52</v>
      </c>
      <c r="L49" s="5">
        <v>100.5</v>
      </c>
      <c r="M49" s="23">
        <v>113.8</v>
      </c>
      <c r="N49" s="19" t="s">
        <v>82</v>
      </c>
      <c r="O49" s="5">
        <v>90.2</v>
      </c>
      <c r="P49" s="5">
        <v>222.5</v>
      </c>
      <c r="Q49" s="5">
        <v>54.5</v>
      </c>
      <c r="R49" s="5">
        <v>49.1</v>
      </c>
      <c r="S49" s="5">
        <v>73</v>
      </c>
      <c r="T49" s="5">
        <v>45.7</v>
      </c>
      <c r="U49" s="5">
        <v>80.5</v>
      </c>
      <c r="V49" s="5">
        <v>70</v>
      </c>
      <c r="W49" s="5">
        <v>107.6</v>
      </c>
      <c r="X49" s="5">
        <v>169.8</v>
      </c>
      <c r="Y49" s="15" t="s">
        <v>52</v>
      </c>
      <c r="Z49" s="46" t="s">
        <v>52</v>
      </c>
    </row>
    <row r="50" spans="1:26" ht="19.5" customHeight="1">
      <c r="A50" s="19" t="s">
        <v>83</v>
      </c>
      <c r="B50" s="5">
        <v>108.3</v>
      </c>
      <c r="C50" s="5">
        <v>108.1</v>
      </c>
      <c r="D50" s="5">
        <v>61.5</v>
      </c>
      <c r="E50" s="5">
        <v>53</v>
      </c>
      <c r="F50" s="5">
        <v>66</v>
      </c>
      <c r="G50" s="5">
        <v>153.9</v>
      </c>
      <c r="H50" s="15" t="s">
        <v>52</v>
      </c>
      <c r="I50" s="15" t="s">
        <v>52</v>
      </c>
      <c r="J50" s="15" t="s">
        <v>52</v>
      </c>
      <c r="K50" s="15" t="s">
        <v>52</v>
      </c>
      <c r="L50" s="5">
        <v>103.5</v>
      </c>
      <c r="M50" s="23">
        <v>111.7</v>
      </c>
      <c r="N50" s="19" t="s">
        <v>83</v>
      </c>
      <c r="O50" s="5">
        <v>94</v>
      </c>
      <c r="P50" s="5">
        <v>218.5</v>
      </c>
      <c r="Q50" s="5">
        <v>53.9</v>
      </c>
      <c r="R50" s="5">
        <v>47.4</v>
      </c>
      <c r="S50" s="5">
        <v>76.6</v>
      </c>
      <c r="T50" s="5">
        <v>45.1</v>
      </c>
      <c r="U50" s="5">
        <v>77.2</v>
      </c>
      <c r="V50" s="5">
        <v>60.6</v>
      </c>
      <c r="W50" s="5">
        <v>108.4</v>
      </c>
      <c r="X50" s="5">
        <v>161.8</v>
      </c>
      <c r="Y50" s="15" t="s">
        <v>52</v>
      </c>
      <c r="Z50" s="46" t="s">
        <v>52</v>
      </c>
    </row>
    <row r="51" spans="1:26" ht="19.5" customHeight="1">
      <c r="A51" s="19" t="s">
        <v>62</v>
      </c>
      <c r="B51" s="5">
        <v>107.9</v>
      </c>
      <c r="C51" s="5">
        <v>107.7</v>
      </c>
      <c r="D51" s="5">
        <v>64.4</v>
      </c>
      <c r="E51" s="5">
        <v>50.8</v>
      </c>
      <c r="F51" s="5">
        <v>69.4</v>
      </c>
      <c r="G51" s="5">
        <v>154.3</v>
      </c>
      <c r="H51" s="15" t="s">
        <v>52</v>
      </c>
      <c r="I51" s="15" t="s">
        <v>52</v>
      </c>
      <c r="J51" s="15" t="s">
        <v>52</v>
      </c>
      <c r="K51" s="15" t="s">
        <v>52</v>
      </c>
      <c r="L51" s="5">
        <v>103.4</v>
      </c>
      <c r="M51" s="23">
        <v>107.2</v>
      </c>
      <c r="N51" s="19" t="s">
        <v>62</v>
      </c>
      <c r="O51" s="5">
        <v>92.2</v>
      </c>
      <c r="P51" s="5">
        <v>217.2</v>
      </c>
      <c r="Q51" s="5">
        <v>53.9</v>
      </c>
      <c r="R51" s="5">
        <v>47.9</v>
      </c>
      <c r="S51" s="5">
        <v>75.5</v>
      </c>
      <c r="T51" s="5">
        <v>46.1</v>
      </c>
      <c r="U51" s="5">
        <v>77.7</v>
      </c>
      <c r="V51" s="5">
        <v>61.9</v>
      </c>
      <c r="W51" s="5">
        <v>107.6</v>
      </c>
      <c r="X51" s="5">
        <v>153.2</v>
      </c>
      <c r="Y51" s="15" t="s">
        <v>52</v>
      </c>
      <c r="Z51" s="46" t="s">
        <v>52</v>
      </c>
    </row>
    <row r="52" spans="1:26" ht="19.5" customHeight="1">
      <c r="A52" s="19" t="s">
        <v>63</v>
      </c>
      <c r="B52" s="5">
        <v>108.4</v>
      </c>
      <c r="C52" s="5">
        <v>108.3</v>
      </c>
      <c r="D52" s="5">
        <v>55.2</v>
      </c>
      <c r="E52" s="5">
        <v>52.1</v>
      </c>
      <c r="F52" s="5">
        <v>69.9</v>
      </c>
      <c r="G52" s="5">
        <v>154.2</v>
      </c>
      <c r="H52" s="15" t="s">
        <v>52</v>
      </c>
      <c r="I52" s="15" t="s">
        <v>52</v>
      </c>
      <c r="J52" s="15" t="s">
        <v>52</v>
      </c>
      <c r="K52" s="15" t="s">
        <v>52</v>
      </c>
      <c r="L52" s="5">
        <v>103.4</v>
      </c>
      <c r="M52" s="23">
        <v>110.2</v>
      </c>
      <c r="N52" s="19" t="s">
        <v>63</v>
      </c>
      <c r="O52" s="5">
        <v>91.2</v>
      </c>
      <c r="P52" s="5">
        <v>226.3</v>
      </c>
      <c r="Q52" s="5">
        <v>52.2</v>
      </c>
      <c r="R52" s="5">
        <v>47.1</v>
      </c>
      <c r="S52" s="5">
        <v>69</v>
      </c>
      <c r="T52" s="5">
        <v>49.3</v>
      </c>
      <c r="U52" s="5">
        <v>73.7</v>
      </c>
      <c r="V52" s="5">
        <v>62.3</v>
      </c>
      <c r="W52" s="5">
        <v>105.9</v>
      </c>
      <c r="X52" s="5">
        <v>132.8</v>
      </c>
      <c r="Y52" s="15" t="s">
        <v>52</v>
      </c>
      <c r="Z52" s="46" t="s">
        <v>52</v>
      </c>
    </row>
    <row r="53" spans="1:26" ht="19.5" customHeight="1">
      <c r="A53" s="19" t="s">
        <v>64</v>
      </c>
      <c r="B53" s="5">
        <v>113.2</v>
      </c>
      <c r="C53" s="5">
        <v>113.1</v>
      </c>
      <c r="D53" s="5">
        <v>55.4</v>
      </c>
      <c r="E53" s="5">
        <v>64.2</v>
      </c>
      <c r="F53" s="5">
        <v>71.8</v>
      </c>
      <c r="G53" s="5">
        <v>164.3</v>
      </c>
      <c r="H53" s="15" t="s">
        <v>52</v>
      </c>
      <c r="I53" s="15" t="s">
        <v>52</v>
      </c>
      <c r="J53" s="15" t="s">
        <v>52</v>
      </c>
      <c r="K53" s="15" t="s">
        <v>52</v>
      </c>
      <c r="L53" s="5">
        <v>105.6</v>
      </c>
      <c r="M53" s="23">
        <v>110.5</v>
      </c>
      <c r="N53" s="19" t="s">
        <v>64</v>
      </c>
      <c r="O53" s="5">
        <v>96.5</v>
      </c>
      <c r="P53" s="5">
        <v>230.6</v>
      </c>
      <c r="Q53" s="5">
        <v>51.9</v>
      </c>
      <c r="R53" s="5">
        <v>46.5</v>
      </c>
      <c r="S53" s="5">
        <v>70.4</v>
      </c>
      <c r="T53" s="5">
        <v>45.2</v>
      </c>
      <c r="U53" s="5">
        <v>76.2</v>
      </c>
      <c r="V53" s="5">
        <v>63.8</v>
      </c>
      <c r="W53" s="5">
        <v>103.9</v>
      </c>
      <c r="X53" s="5">
        <v>127.1</v>
      </c>
      <c r="Y53" s="15" t="s">
        <v>52</v>
      </c>
      <c r="Z53" s="46" t="s">
        <v>52</v>
      </c>
    </row>
    <row r="54" spans="1:26" ht="19.5" customHeight="1">
      <c r="A54" s="19" t="s">
        <v>65</v>
      </c>
      <c r="B54" s="5">
        <v>112.9</v>
      </c>
      <c r="C54" s="5">
        <v>112.9</v>
      </c>
      <c r="D54" s="5">
        <v>50.4</v>
      </c>
      <c r="E54" s="5">
        <v>52.9</v>
      </c>
      <c r="F54" s="5">
        <v>66.9</v>
      </c>
      <c r="G54" s="5">
        <v>170.9</v>
      </c>
      <c r="H54" s="15" t="s">
        <v>52</v>
      </c>
      <c r="I54" s="15" t="s">
        <v>52</v>
      </c>
      <c r="J54" s="15" t="s">
        <v>52</v>
      </c>
      <c r="K54" s="15" t="s">
        <v>52</v>
      </c>
      <c r="L54" s="5">
        <v>102.8</v>
      </c>
      <c r="M54" s="23">
        <v>112.7</v>
      </c>
      <c r="N54" s="19" t="s">
        <v>65</v>
      </c>
      <c r="O54" s="5">
        <v>88.8</v>
      </c>
      <c r="P54" s="5">
        <v>235</v>
      </c>
      <c r="Q54" s="5">
        <v>50.9</v>
      </c>
      <c r="R54" s="5">
        <v>45.9</v>
      </c>
      <c r="S54" s="5">
        <v>68.9</v>
      </c>
      <c r="T54" s="5">
        <v>60.8</v>
      </c>
      <c r="U54" s="5">
        <v>74.9</v>
      </c>
      <c r="V54" s="5">
        <v>65.7</v>
      </c>
      <c r="W54" s="5">
        <v>102.9</v>
      </c>
      <c r="X54" s="5">
        <v>125.7</v>
      </c>
      <c r="Y54" s="15" t="s">
        <v>52</v>
      </c>
      <c r="Z54" s="46" t="s">
        <v>52</v>
      </c>
    </row>
    <row r="55" spans="1:26" ht="19.5" customHeight="1">
      <c r="A55" s="19" t="s">
        <v>66</v>
      </c>
      <c r="B55" s="5">
        <v>113.2</v>
      </c>
      <c r="C55" s="5">
        <v>113.2</v>
      </c>
      <c r="D55" s="5">
        <v>54.7</v>
      </c>
      <c r="E55" s="5">
        <v>60</v>
      </c>
      <c r="F55" s="5">
        <v>67.8</v>
      </c>
      <c r="G55" s="5">
        <v>173.8</v>
      </c>
      <c r="H55" s="15" t="s">
        <v>52</v>
      </c>
      <c r="I55" s="15" t="s">
        <v>52</v>
      </c>
      <c r="J55" s="15" t="s">
        <v>52</v>
      </c>
      <c r="K55" s="15" t="s">
        <v>52</v>
      </c>
      <c r="L55" s="5">
        <v>104.7</v>
      </c>
      <c r="M55" s="23">
        <v>112.8</v>
      </c>
      <c r="N55" s="19" t="s">
        <v>66</v>
      </c>
      <c r="O55" s="5">
        <v>96.7</v>
      </c>
      <c r="P55" s="5">
        <v>240.1</v>
      </c>
      <c r="Q55" s="5">
        <v>50.4</v>
      </c>
      <c r="R55" s="5">
        <v>45.2</v>
      </c>
      <c r="S55" s="5">
        <v>69.8</v>
      </c>
      <c r="T55" s="5">
        <v>43.3</v>
      </c>
      <c r="U55" s="5">
        <v>76.4</v>
      </c>
      <c r="V55" s="5">
        <v>69.2</v>
      </c>
      <c r="W55" s="5">
        <v>107.4</v>
      </c>
      <c r="X55" s="5">
        <v>135.2</v>
      </c>
      <c r="Y55" s="15" t="s">
        <v>52</v>
      </c>
      <c r="Z55" s="46" t="s">
        <v>52</v>
      </c>
    </row>
    <row r="56" spans="1:26" ht="19.5" customHeight="1">
      <c r="A56" s="19" t="s">
        <v>80</v>
      </c>
      <c r="B56" s="5">
        <v>117.6</v>
      </c>
      <c r="C56" s="5">
        <v>117.6</v>
      </c>
      <c r="D56" s="5">
        <v>55.7</v>
      </c>
      <c r="E56" s="5">
        <v>69.8</v>
      </c>
      <c r="F56" s="5">
        <v>67.5</v>
      </c>
      <c r="G56" s="5">
        <v>187</v>
      </c>
      <c r="H56" s="15" t="s">
        <v>52</v>
      </c>
      <c r="I56" s="15" t="s">
        <v>52</v>
      </c>
      <c r="J56" s="15" t="s">
        <v>52</v>
      </c>
      <c r="K56" s="15" t="s">
        <v>52</v>
      </c>
      <c r="L56" s="5">
        <v>104.8</v>
      </c>
      <c r="M56" s="23">
        <v>114.8</v>
      </c>
      <c r="N56" s="19" t="s">
        <v>80</v>
      </c>
      <c r="O56" s="5">
        <v>97.6</v>
      </c>
      <c r="P56" s="5">
        <v>248.4</v>
      </c>
      <c r="Q56" s="5">
        <v>50.3</v>
      </c>
      <c r="R56" s="5">
        <v>45.3</v>
      </c>
      <c r="S56" s="5">
        <v>66.2</v>
      </c>
      <c r="T56" s="5">
        <v>42.8</v>
      </c>
      <c r="U56" s="5">
        <v>74.4</v>
      </c>
      <c r="V56" s="5">
        <v>69.9</v>
      </c>
      <c r="W56" s="5">
        <v>102.8</v>
      </c>
      <c r="X56" s="5">
        <v>119.3</v>
      </c>
      <c r="Y56" s="15" t="s">
        <v>52</v>
      </c>
      <c r="Z56" s="46" t="s">
        <v>52</v>
      </c>
    </row>
    <row r="57" spans="1:26" ht="19.5" customHeight="1">
      <c r="A57" s="19" t="s">
        <v>67</v>
      </c>
      <c r="B57" s="5">
        <v>115.2</v>
      </c>
      <c r="C57" s="5">
        <v>115.1</v>
      </c>
      <c r="D57" s="5">
        <v>57.1</v>
      </c>
      <c r="E57" s="5">
        <v>83.1</v>
      </c>
      <c r="F57" s="5">
        <v>61.9</v>
      </c>
      <c r="G57" s="5">
        <v>175.4</v>
      </c>
      <c r="H57" s="15" t="s">
        <v>52</v>
      </c>
      <c r="I57" s="15" t="s">
        <v>52</v>
      </c>
      <c r="J57" s="15" t="s">
        <v>52</v>
      </c>
      <c r="K57" s="15" t="s">
        <v>52</v>
      </c>
      <c r="L57" s="5">
        <v>104.7</v>
      </c>
      <c r="M57" s="23">
        <v>116.5</v>
      </c>
      <c r="N57" s="19" t="s">
        <v>67</v>
      </c>
      <c r="O57" s="5">
        <v>94.2</v>
      </c>
      <c r="P57" s="5">
        <v>249.6</v>
      </c>
      <c r="Q57" s="5">
        <v>49.9</v>
      </c>
      <c r="R57" s="5">
        <v>44.7</v>
      </c>
      <c r="S57" s="5">
        <v>68.6</v>
      </c>
      <c r="T57" s="5">
        <v>35.7</v>
      </c>
      <c r="U57" s="5">
        <v>74.8</v>
      </c>
      <c r="V57" s="5">
        <v>70.7</v>
      </c>
      <c r="W57" s="5">
        <v>103.9</v>
      </c>
      <c r="X57" s="5">
        <v>125.7</v>
      </c>
      <c r="Y57" s="15" t="s">
        <v>52</v>
      </c>
      <c r="Z57" s="46" t="s">
        <v>52</v>
      </c>
    </row>
    <row r="58" spans="1:26" ht="19.5" customHeight="1">
      <c r="A58" s="19" t="s">
        <v>77</v>
      </c>
      <c r="B58" s="5">
        <v>116.4</v>
      </c>
      <c r="C58" s="5">
        <v>116.2</v>
      </c>
      <c r="D58" s="5">
        <v>60.7</v>
      </c>
      <c r="E58" s="5">
        <v>76.3</v>
      </c>
      <c r="F58" s="5">
        <v>62.2</v>
      </c>
      <c r="G58" s="5">
        <v>178.2</v>
      </c>
      <c r="H58" s="15" t="s">
        <v>52</v>
      </c>
      <c r="I58" s="15" t="s">
        <v>52</v>
      </c>
      <c r="J58" s="15" t="s">
        <v>52</v>
      </c>
      <c r="K58" s="15" t="s">
        <v>52</v>
      </c>
      <c r="L58" s="5">
        <v>104.5</v>
      </c>
      <c r="M58" s="23">
        <v>113.3</v>
      </c>
      <c r="N58" s="19" t="s">
        <v>77</v>
      </c>
      <c r="O58" s="5">
        <v>101.1</v>
      </c>
      <c r="P58" s="5">
        <v>256.9</v>
      </c>
      <c r="Q58" s="5">
        <v>50.1</v>
      </c>
      <c r="R58" s="5">
        <v>45.3</v>
      </c>
      <c r="S58" s="5">
        <v>68.9</v>
      </c>
      <c r="T58" s="5">
        <v>55.3</v>
      </c>
      <c r="U58" s="5">
        <v>76.5</v>
      </c>
      <c r="V58" s="5">
        <v>70.8</v>
      </c>
      <c r="W58" s="5">
        <v>107.8</v>
      </c>
      <c r="X58" s="5">
        <v>144.1</v>
      </c>
      <c r="Y58" s="15" t="s">
        <v>52</v>
      </c>
      <c r="Z58" s="46" t="s">
        <v>52</v>
      </c>
    </row>
    <row r="59" spans="1:26" ht="19.5" customHeight="1">
      <c r="A59" s="19" t="s">
        <v>78</v>
      </c>
      <c r="B59" s="5">
        <v>117.4</v>
      </c>
      <c r="C59" s="5">
        <v>117.2</v>
      </c>
      <c r="D59" s="5">
        <v>59.7</v>
      </c>
      <c r="E59" s="5">
        <v>98.2</v>
      </c>
      <c r="F59" s="5">
        <v>61</v>
      </c>
      <c r="G59" s="5">
        <v>184.7</v>
      </c>
      <c r="H59" s="15" t="s">
        <v>52</v>
      </c>
      <c r="I59" s="15" t="s">
        <v>52</v>
      </c>
      <c r="J59" s="15" t="s">
        <v>52</v>
      </c>
      <c r="K59" s="15" t="s">
        <v>52</v>
      </c>
      <c r="L59" s="5">
        <v>103.6</v>
      </c>
      <c r="M59" s="23">
        <v>114.1</v>
      </c>
      <c r="N59" s="19" t="s">
        <v>78</v>
      </c>
      <c r="O59" s="5">
        <v>99.3</v>
      </c>
      <c r="P59" s="5">
        <v>251.7</v>
      </c>
      <c r="Q59" s="5">
        <v>49</v>
      </c>
      <c r="R59" s="5">
        <v>45.4</v>
      </c>
      <c r="S59" s="5">
        <v>63.8</v>
      </c>
      <c r="T59" s="5">
        <v>34</v>
      </c>
      <c r="U59" s="5">
        <v>74.1</v>
      </c>
      <c r="V59" s="5">
        <v>70.3</v>
      </c>
      <c r="W59" s="5">
        <v>104.3</v>
      </c>
      <c r="X59" s="5">
        <v>147.1</v>
      </c>
      <c r="Y59" s="15" t="s">
        <v>52</v>
      </c>
      <c r="Z59" s="46" t="s">
        <v>52</v>
      </c>
    </row>
    <row r="60" spans="1:26" ht="19.5" customHeight="1">
      <c r="A60" s="72"/>
      <c r="M60" s="71"/>
      <c r="N60" s="72"/>
      <c r="Z60" s="71"/>
    </row>
    <row r="61" spans="1:26" ht="19.5" customHeight="1">
      <c r="A61" s="19" t="s">
        <v>81</v>
      </c>
      <c r="B61" s="5">
        <v>113.1</v>
      </c>
      <c r="C61" s="5">
        <v>112.9</v>
      </c>
      <c r="D61" s="5">
        <v>61.2</v>
      </c>
      <c r="E61" s="5">
        <v>84.5</v>
      </c>
      <c r="F61" s="5">
        <v>63.4</v>
      </c>
      <c r="G61" s="5">
        <v>176.1</v>
      </c>
      <c r="H61" s="15" t="s">
        <v>52</v>
      </c>
      <c r="I61" s="15" t="s">
        <v>52</v>
      </c>
      <c r="J61" s="15" t="s">
        <v>52</v>
      </c>
      <c r="K61" s="15" t="s">
        <v>52</v>
      </c>
      <c r="L61" s="5">
        <v>99.4</v>
      </c>
      <c r="M61" s="23">
        <v>111.9</v>
      </c>
      <c r="N61" s="19" t="s">
        <v>81</v>
      </c>
      <c r="O61" s="5">
        <v>95.4</v>
      </c>
      <c r="P61" s="5">
        <v>239.5</v>
      </c>
      <c r="Q61" s="5">
        <v>48.8</v>
      </c>
      <c r="R61" s="5">
        <v>45</v>
      </c>
      <c r="S61" s="5">
        <v>61.9</v>
      </c>
      <c r="T61" s="5">
        <v>45.9</v>
      </c>
      <c r="U61" s="5">
        <v>72.3</v>
      </c>
      <c r="V61" s="5">
        <v>64.4</v>
      </c>
      <c r="W61" s="5">
        <v>103.9</v>
      </c>
      <c r="X61" s="5">
        <v>131.5</v>
      </c>
      <c r="Y61" s="15" t="s">
        <v>52</v>
      </c>
      <c r="Z61" s="46" t="s">
        <v>52</v>
      </c>
    </row>
    <row r="62" spans="1:27" ht="19.5" customHeight="1">
      <c r="A62" s="19" t="s">
        <v>59</v>
      </c>
      <c r="B62" s="5">
        <v>112.8</v>
      </c>
      <c r="C62" s="5">
        <v>112.6</v>
      </c>
      <c r="D62" s="5">
        <v>64.5</v>
      </c>
      <c r="E62" s="5">
        <v>87.2</v>
      </c>
      <c r="F62" s="5">
        <v>62</v>
      </c>
      <c r="G62" s="5">
        <v>184.6</v>
      </c>
      <c r="H62" s="15" t="s">
        <v>52</v>
      </c>
      <c r="I62" s="15" t="s">
        <v>52</v>
      </c>
      <c r="J62" s="15" t="s">
        <v>52</v>
      </c>
      <c r="K62" s="15" t="s">
        <v>52</v>
      </c>
      <c r="L62" s="5">
        <v>100.5</v>
      </c>
      <c r="M62" s="23">
        <v>115.5</v>
      </c>
      <c r="N62" s="19" t="s">
        <v>59</v>
      </c>
      <c r="O62" s="5">
        <v>92.1</v>
      </c>
      <c r="P62" s="5">
        <v>229.3</v>
      </c>
      <c r="Q62" s="5">
        <v>48.2</v>
      </c>
      <c r="R62" s="5">
        <v>44.9</v>
      </c>
      <c r="S62" s="5">
        <v>60.2</v>
      </c>
      <c r="T62" s="5">
        <v>39.1</v>
      </c>
      <c r="U62" s="5">
        <v>73</v>
      </c>
      <c r="V62" s="5">
        <v>64.6</v>
      </c>
      <c r="W62" s="5">
        <v>107.2</v>
      </c>
      <c r="X62" s="5">
        <v>142.6</v>
      </c>
      <c r="Y62" s="15" t="s">
        <v>52</v>
      </c>
      <c r="Z62" s="46" t="s">
        <v>52</v>
      </c>
      <c r="AA62" s="58"/>
    </row>
    <row r="63" spans="1:26" ht="19.5" customHeight="1">
      <c r="A63" s="21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3"/>
      <c r="N63" s="21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4"/>
    </row>
    <row r="64" spans="1:27" ht="18" customHeight="1">
      <c r="A64" s="22" t="s">
        <v>21</v>
      </c>
      <c r="B64" s="36">
        <f aca="true" t="shared" si="4" ref="B64:G64">ROUND(B62/B61*100-100,1)</f>
        <v>-0.3</v>
      </c>
      <c r="C64" s="35">
        <f t="shared" si="4"/>
        <v>-0.3</v>
      </c>
      <c r="D64" s="35">
        <f t="shared" si="4"/>
        <v>5.4</v>
      </c>
      <c r="E64" s="35">
        <f t="shared" si="4"/>
        <v>3.2</v>
      </c>
      <c r="F64" s="35">
        <f t="shared" si="4"/>
        <v>-2.2</v>
      </c>
      <c r="G64" s="35">
        <f t="shared" si="4"/>
        <v>4.8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f>ROUND(L62/L61*100-100,1)</f>
        <v>1.1</v>
      </c>
      <c r="M64" s="37">
        <f>ROUND(M62/M61*100-100,1)</f>
        <v>3.2</v>
      </c>
      <c r="N64" s="22" t="s">
        <v>21</v>
      </c>
      <c r="O64" s="35">
        <f aca="true" t="shared" si="5" ref="O64:X64">ROUND(O62/O61*100-100,1)</f>
        <v>-3.5</v>
      </c>
      <c r="P64" s="35">
        <f t="shared" si="5"/>
        <v>-4.3</v>
      </c>
      <c r="Q64" s="35">
        <f t="shared" si="5"/>
        <v>-1.2</v>
      </c>
      <c r="R64" s="35">
        <f t="shared" si="5"/>
        <v>-0.2</v>
      </c>
      <c r="S64" s="35">
        <f t="shared" si="5"/>
        <v>-2.7</v>
      </c>
      <c r="T64" s="35">
        <f t="shared" si="5"/>
        <v>-14.8</v>
      </c>
      <c r="U64" s="35">
        <f t="shared" si="5"/>
        <v>1</v>
      </c>
      <c r="V64" s="35">
        <f t="shared" si="5"/>
        <v>0.3</v>
      </c>
      <c r="W64" s="35">
        <f t="shared" si="5"/>
        <v>3.2</v>
      </c>
      <c r="X64" s="35">
        <f t="shared" si="5"/>
        <v>8.4</v>
      </c>
      <c r="Y64" s="15" t="s">
        <v>48</v>
      </c>
      <c r="Z64" s="46" t="s">
        <v>48</v>
      </c>
      <c r="AA64" s="58"/>
    </row>
    <row r="65" spans="1:26" ht="19.5" customHeight="1">
      <c r="A65" s="67" t="s">
        <v>58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spans="1:27" ht="12" customHeight="1">
      <c r="A66" s="68" t="s">
        <v>61</v>
      </c>
      <c r="AA66" s="3"/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3" ht="13.5">
      <c r="A69" s="3"/>
      <c r="M69" s="3"/>
    </row>
    <row r="70" spans="1:25" ht="13.5">
      <c r="A70" s="3"/>
      <c r="C70" s="3"/>
      <c r="Y70" s="3"/>
    </row>
    <row r="92" ht="13.5">
      <c r="C92" s="10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74" t="s">
        <v>85</v>
      </c>
      <c r="M1" s="74"/>
      <c r="N1" s="2" t="s">
        <v>46</v>
      </c>
      <c r="Y1" s="74" t="str">
        <f>L1</f>
        <v> 平成１９年３月分</v>
      </c>
      <c r="Z1" s="74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5" t="s">
        <v>45</v>
      </c>
      <c r="M2" s="7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5" t="s">
        <v>45</v>
      </c>
      <c r="Z2" s="75"/>
    </row>
    <row r="3" spans="1:26" ht="16.5" customHeight="1">
      <c r="A3" s="76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6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7"/>
      <c r="B4" s="17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77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7"/>
      <c r="B5" s="18"/>
      <c r="C5" s="17" t="s">
        <v>4</v>
      </c>
      <c r="D5" s="1"/>
      <c r="E5" s="1"/>
      <c r="F5" s="1"/>
      <c r="G5" s="1"/>
      <c r="H5" s="1"/>
      <c r="I5" s="1"/>
      <c r="J5" s="1"/>
      <c r="K5" s="1"/>
      <c r="L5" s="1"/>
      <c r="M5" s="16"/>
      <c r="N5" s="77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3" t="s">
        <v>53</v>
      </c>
      <c r="Z5" s="51"/>
    </row>
    <row r="6" spans="1:26" ht="16.5" customHeight="1">
      <c r="A6" s="77"/>
      <c r="B6" s="18"/>
      <c r="C6" s="18"/>
      <c r="D6" s="17" t="s">
        <v>6</v>
      </c>
      <c r="E6" s="17" t="s">
        <v>7</v>
      </c>
      <c r="F6" s="41" t="s">
        <v>24</v>
      </c>
      <c r="G6" s="17" t="s">
        <v>8</v>
      </c>
      <c r="H6" s="1"/>
      <c r="I6" s="1"/>
      <c r="J6" s="1"/>
      <c r="K6" s="1"/>
      <c r="L6" s="41" t="s">
        <v>30</v>
      </c>
      <c r="M6" s="17" t="s">
        <v>9</v>
      </c>
      <c r="N6" s="77"/>
      <c r="O6" s="41" t="s">
        <v>32</v>
      </c>
      <c r="P6" s="47" t="s">
        <v>28</v>
      </c>
      <c r="Q6" s="17" t="s">
        <v>10</v>
      </c>
      <c r="R6" s="1"/>
      <c r="S6" s="1"/>
      <c r="T6" s="41" t="s">
        <v>26</v>
      </c>
      <c r="U6" s="17" t="s">
        <v>11</v>
      </c>
      <c r="V6" s="1"/>
      <c r="W6" s="1"/>
      <c r="X6" s="13"/>
      <c r="Y6" s="18"/>
      <c r="Z6" s="51"/>
    </row>
    <row r="7" spans="1:26" ht="16.5" customHeight="1">
      <c r="A7" s="78"/>
      <c r="B7" s="22"/>
      <c r="C7" s="22"/>
      <c r="D7" s="22"/>
      <c r="E7" s="22"/>
      <c r="F7" s="42" t="s">
        <v>25</v>
      </c>
      <c r="G7" s="22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2"/>
      <c r="N7" s="78"/>
      <c r="O7" s="42" t="s">
        <v>31</v>
      </c>
      <c r="P7" s="48" t="s">
        <v>29</v>
      </c>
      <c r="Q7" s="22"/>
      <c r="R7" s="43" t="s">
        <v>15</v>
      </c>
      <c r="S7" s="32" t="s">
        <v>16</v>
      </c>
      <c r="T7" s="42" t="s">
        <v>27</v>
      </c>
      <c r="U7" s="22"/>
      <c r="V7" s="43" t="s">
        <v>17</v>
      </c>
      <c r="W7" s="49" t="s">
        <v>18</v>
      </c>
      <c r="X7" s="31"/>
      <c r="Y7" s="22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9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8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3">
        <v>875.2</v>
      </c>
      <c r="N9" s="18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3">
        <v>10280</v>
      </c>
      <c r="AA9" s="58"/>
    </row>
    <row r="10" spans="1:27" ht="16.5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  <c r="AA10" s="58"/>
    </row>
    <row r="11" spans="1:27" ht="16.5" customHeight="1">
      <c r="A11" s="18" t="s">
        <v>68</v>
      </c>
      <c r="B11" s="6">
        <v>94.9</v>
      </c>
      <c r="C11" s="5">
        <v>94.9</v>
      </c>
      <c r="D11" s="5">
        <v>104.5</v>
      </c>
      <c r="E11" s="5">
        <v>105.5</v>
      </c>
      <c r="F11" s="5">
        <v>97.2</v>
      </c>
      <c r="G11" s="5">
        <v>102.7</v>
      </c>
      <c r="H11" s="5">
        <v>109.6</v>
      </c>
      <c r="I11" s="5">
        <v>78.4</v>
      </c>
      <c r="J11" s="5">
        <v>122.4</v>
      </c>
      <c r="K11" s="5">
        <v>107.7</v>
      </c>
      <c r="L11" s="5">
        <v>86.1</v>
      </c>
      <c r="M11" s="23">
        <v>109.9</v>
      </c>
      <c r="N11" s="18" t="s">
        <v>68</v>
      </c>
      <c r="O11" s="5">
        <v>97.6</v>
      </c>
      <c r="P11" s="5">
        <v>103.9</v>
      </c>
      <c r="Q11" s="5">
        <v>67.8</v>
      </c>
      <c r="R11" s="5">
        <v>72.5</v>
      </c>
      <c r="S11" s="5">
        <v>58</v>
      </c>
      <c r="T11" s="5">
        <v>78.6</v>
      </c>
      <c r="U11" s="5">
        <v>70.6</v>
      </c>
      <c r="V11" s="5">
        <v>75.3</v>
      </c>
      <c r="W11" s="5">
        <v>77.2</v>
      </c>
      <c r="X11" s="5">
        <v>103.4</v>
      </c>
      <c r="Y11" s="5">
        <v>120.3</v>
      </c>
      <c r="Z11" s="23">
        <v>95.6</v>
      </c>
      <c r="AA11" s="58"/>
    </row>
    <row r="12" spans="1:27" ht="16.5" customHeight="1">
      <c r="A12" s="19" t="s">
        <v>69</v>
      </c>
      <c r="B12" s="5">
        <v>98.3</v>
      </c>
      <c r="C12" s="5">
        <v>98.3</v>
      </c>
      <c r="D12" s="5">
        <v>115.9</v>
      </c>
      <c r="E12" s="5">
        <v>108.6</v>
      </c>
      <c r="F12" s="5">
        <v>101.2</v>
      </c>
      <c r="G12" s="5">
        <v>107</v>
      </c>
      <c r="H12" s="5">
        <v>115.9</v>
      </c>
      <c r="I12" s="5">
        <v>75.6</v>
      </c>
      <c r="J12" s="5">
        <v>132.1</v>
      </c>
      <c r="K12" s="5">
        <v>121.1</v>
      </c>
      <c r="L12" s="5">
        <v>98.5</v>
      </c>
      <c r="M12" s="23">
        <v>114.9</v>
      </c>
      <c r="N12" s="19" t="s">
        <v>69</v>
      </c>
      <c r="O12" s="5">
        <v>99.2</v>
      </c>
      <c r="P12" s="5">
        <v>96.4</v>
      </c>
      <c r="Q12" s="5">
        <v>61.9</v>
      </c>
      <c r="R12" s="5">
        <v>68.9</v>
      </c>
      <c r="S12" s="5">
        <v>47</v>
      </c>
      <c r="T12" s="5">
        <v>74.6</v>
      </c>
      <c r="U12" s="5">
        <v>70.3</v>
      </c>
      <c r="V12" s="5">
        <v>69.7</v>
      </c>
      <c r="W12" s="5">
        <v>69.7</v>
      </c>
      <c r="X12" s="5">
        <v>102.4</v>
      </c>
      <c r="Y12" s="5">
        <v>93.3</v>
      </c>
      <c r="Z12" s="23">
        <v>98.2</v>
      </c>
      <c r="AA12" s="58"/>
    </row>
    <row r="13" spans="1:27" ht="16.5" customHeight="1">
      <c r="A13" s="19" t="s">
        <v>70</v>
      </c>
      <c r="B13" s="5">
        <v>103.3</v>
      </c>
      <c r="C13" s="5">
        <v>103.2</v>
      </c>
      <c r="D13" s="5">
        <v>119</v>
      </c>
      <c r="E13" s="5">
        <v>112.6</v>
      </c>
      <c r="F13" s="5">
        <v>105.5</v>
      </c>
      <c r="G13" s="5">
        <v>116.6</v>
      </c>
      <c r="H13" s="5">
        <v>122.7</v>
      </c>
      <c r="I13" s="5">
        <v>80.2</v>
      </c>
      <c r="J13" s="5">
        <v>152.4</v>
      </c>
      <c r="K13" s="5">
        <v>116.9</v>
      </c>
      <c r="L13" s="5">
        <v>105.4</v>
      </c>
      <c r="M13" s="23">
        <v>119.2</v>
      </c>
      <c r="N13" s="19" t="s">
        <v>70</v>
      </c>
      <c r="O13" s="25">
        <v>99.6</v>
      </c>
      <c r="P13" s="5">
        <v>96.9</v>
      </c>
      <c r="Q13" s="5">
        <v>62.5</v>
      </c>
      <c r="R13" s="5">
        <v>72.4</v>
      </c>
      <c r="S13" s="5">
        <v>41.5</v>
      </c>
      <c r="T13" s="5">
        <v>69.9</v>
      </c>
      <c r="U13" s="5">
        <v>68.4</v>
      </c>
      <c r="V13" s="5">
        <v>71</v>
      </c>
      <c r="W13" s="5">
        <v>66</v>
      </c>
      <c r="X13" s="5">
        <v>125.6</v>
      </c>
      <c r="Y13" s="5">
        <v>104.4</v>
      </c>
      <c r="Z13" s="23">
        <v>103.3</v>
      </c>
      <c r="AA13" s="58"/>
    </row>
    <row r="14" spans="1:27" ht="16.5" customHeigh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3"/>
      <c r="N14" s="20"/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  <c r="AA14" s="58"/>
    </row>
    <row r="15" spans="1:27" ht="16.5" customHeight="1">
      <c r="A15" s="19" t="s">
        <v>82</v>
      </c>
      <c r="B15" s="5">
        <v>110.9</v>
      </c>
      <c r="C15" s="5">
        <v>110.8</v>
      </c>
      <c r="D15" s="5">
        <v>122.6</v>
      </c>
      <c r="E15" s="5">
        <v>117.9</v>
      </c>
      <c r="F15" s="5">
        <v>117</v>
      </c>
      <c r="G15" s="5">
        <v>123.8</v>
      </c>
      <c r="H15" s="5">
        <v>124.3</v>
      </c>
      <c r="I15" s="5">
        <v>84.9</v>
      </c>
      <c r="J15" s="5">
        <v>170.6</v>
      </c>
      <c r="K15" s="5">
        <v>121.2</v>
      </c>
      <c r="L15" s="5">
        <v>108.5</v>
      </c>
      <c r="M15" s="23">
        <v>135.8</v>
      </c>
      <c r="N15" s="19" t="str">
        <f>A15</f>
        <v>平成１８年　３月</v>
      </c>
      <c r="O15" s="5">
        <v>100.1</v>
      </c>
      <c r="P15" s="5">
        <v>105.1</v>
      </c>
      <c r="Q15" s="5">
        <v>64.9</v>
      </c>
      <c r="R15" s="5">
        <v>74.9</v>
      </c>
      <c r="S15" s="5">
        <v>43.5</v>
      </c>
      <c r="T15" s="5">
        <v>73.2</v>
      </c>
      <c r="U15" s="5">
        <v>83.5</v>
      </c>
      <c r="V15" s="5">
        <v>84.9</v>
      </c>
      <c r="W15" s="5">
        <v>75.3</v>
      </c>
      <c r="X15" s="5">
        <v>140.3</v>
      </c>
      <c r="Y15" s="5">
        <v>126.7</v>
      </c>
      <c r="Z15" s="23">
        <v>111.3</v>
      </c>
      <c r="AA15" s="58"/>
    </row>
    <row r="16" spans="1:27" ht="16.5" customHeight="1">
      <c r="A16" s="19" t="s">
        <v>83</v>
      </c>
      <c r="B16" s="5">
        <v>102.6</v>
      </c>
      <c r="C16" s="5">
        <v>102.5</v>
      </c>
      <c r="D16" s="5">
        <v>120.6</v>
      </c>
      <c r="E16" s="5">
        <v>109.9</v>
      </c>
      <c r="F16" s="5">
        <v>107.3</v>
      </c>
      <c r="G16" s="5">
        <v>113.8</v>
      </c>
      <c r="H16" s="5">
        <v>119.1</v>
      </c>
      <c r="I16" s="5">
        <v>79.1</v>
      </c>
      <c r="J16" s="5">
        <v>147.3</v>
      </c>
      <c r="K16" s="5">
        <v>140.1</v>
      </c>
      <c r="L16" s="5">
        <v>108.4</v>
      </c>
      <c r="M16" s="23">
        <v>117.4</v>
      </c>
      <c r="N16" s="19" t="str">
        <f>A16</f>
        <v>　　　　　　４</v>
      </c>
      <c r="O16" s="5">
        <v>99.6</v>
      </c>
      <c r="P16" s="5">
        <v>88.9</v>
      </c>
      <c r="Q16" s="5">
        <v>62.8</v>
      </c>
      <c r="R16" s="5">
        <v>72.1</v>
      </c>
      <c r="S16" s="5">
        <v>42.9</v>
      </c>
      <c r="T16" s="5">
        <v>70.4</v>
      </c>
      <c r="U16" s="5">
        <v>71.2</v>
      </c>
      <c r="V16" s="5">
        <v>72.7</v>
      </c>
      <c r="W16" s="5">
        <v>65.1</v>
      </c>
      <c r="X16" s="5">
        <v>135</v>
      </c>
      <c r="Y16" s="5">
        <v>134.1</v>
      </c>
      <c r="Z16" s="23">
        <v>103.5</v>
      </c>
      <c r="AA16" s="58"/>
    </row>
    <row r="17" spans="1:27" ht="16.5" customHeight="1">
      <c r="A17" s="19" t="s">
        <v>62</v>
      </c>
      <c r="B17" s="5">
        <v>99.2</v>
      </c>
      <c r="C17" s="5">
        <v>99.2</v>
      </c>
      <c r="D17" s="5">
        <v>112.9</v>
      </c>
      <c r="E17" s="5">
        <v>105.2</v>
      </c>
      <c r="F17" s="5">
        <v>101</v>
      </c>
      <c r="G17" s="5">
        <v>109.4</v>
      </c>
      <c r="H17" s="5">
        <v>117.7</v>
      </c>
      <c r="I17" s="5">
        <v>80.2</v>
      </c>
      <c r="J17" s="5">
        <v>134.3</v>
      </c>
      <c r="K17" s="5">
        <v>99</v>
      </c>
      <c r="L17" s="5">
        <v>103.4</v>
      </c>
      <c r="M17" s="23">
        <v>123.6</v>
      </c>
      <c r="N17" s="19" t="str">
        <f aca="true" t="shared" si="0" ref="N17:N28">A17</f>
        <v>　　　　　　５</v>
      </c>
      <c r="O17" s="5">
        <v>96.3</v>
      </c>
      <c r="P17" s="5">
        <v>95.6</v>
      </c>
      <c r="Q17" s="5">
        <v>63.6</v>
      </c>
      <c r="R17" s="5">
        <v>73</v>
      </c>
      <c r="S17" s="5">
        <v>43.5</v>
      </c>
      <c r="T17" s="5">
        <v>64.1</v>
      </c>
      <c r="U17" s="5">
        <v>62</v>
      </c>
      <c r="V17" s="5">
        <v>61.5</v>
      </c>
      <c r="W17" s="5">
        <v>62.8</v>
      </c>
      <c r="X17" s="5">
        <v>113.6</v>
      </c>
      <c r="Y17" s="5">
        <v>167.3</v>
      </c>
      <c r="Z17" s="23">
        <v>101.1</v>
      </c>
      <c r="AA17" s="58"/>
    </row>
    <row r="18" spans="1:27" ht="16.5" customHeight="1">
      <c r="A18" s="19" t="s">
        <v>63</v>
      </c>
      <c r="B18" s="5">
        <v>104.4</v>
      </c>
      <c r="C18" s="5">
        <v>104.3</v>
      </c>
      <c r="D18" s="5">
        <v>122.7</v>
      </c>
      <c r="E18" s="5">
        <v>120.2</v>
      </c>
      <c r="F18" s="5">
        <v>107.5</v>
      </c>
      <c r="G18" s="5">
        <v>119.6</v>
      </c>
      <c r="H18" s="5">
        <v>121.8</v>
      </c>
      <c r="I18" s="5">
        <v>83.5</v>
      </c>
      <c r="J18" s="5">
        <v>160.3</v>
      </c>
      <c r="K18" s="5">
        <v>122.5</v>
      </c>
      <c r="L18" s="5">
        <v>109.4</v>
      </c>
      <c r="M18" s="23">
        <v>110.3</v>
      </c>
      <c r="N18" s="19" t="str">
        <f t="shared" si="0"/>
        <v>　　　　　　６</v>
      </c>
      <c r="O18" s="5">
        <v>101.4</v>
      </c>
      <c r="P18" s="5">
        <v>98.6</v>
      </c>
      <c r="Q18" s="5">
        <v>63</v>
      </c>
      <c r="R18" s="5">
        <v>74.5</v>
      </c>
      <c r="S18" s="5">
        <v>38.5</v>
      </c>
      <c r="T18" s="5">
        <v>61</v>
      </c>
      <c r="U18" s="5">
        <v>69.4</v>
      </c>
      <c r="V18" s="5">
        <v>67.8</v>
      </c>
      <c r="W18" s="5">
        <v>72.5</v>
      </c>
      <c r="X18" s="5">
        <v>143</v>
      </c>
      <c r="Y18" s="5">
        <v>122.9</v>
      </c>
      <c r="Z18" s="23">
        <v>104.9</v>
      </c>
      <c r="AA18" s="58"/>
    </row>
    <row r="19" spans="1:27" ht="16.5" customHeight="1">
      <c r="A19" s="19" t="s">
        <v>64</v>
      </c>
      <c r="B19" s="5">
        <v>102.3</v>
      </c>
      <c r="C19" s="5">
        <v>102.2</v>
      </c>
      <c r="D19" s="5">
        <v>118.2</v>
      </c>
      <c r="E19" s="5">
        <v>115.1</v>
      </c>
      <c r="F19" s="5">
        <v>105.5</v>
      </c>
      <c r="G19" s="5">
        <v>115.2</v>
      </c>
      <c r="H19" s="5">
        <v>120.1</v>
      </c>
      <c r="I19" s="5">
        <v>75.9</v>
      </c>
      <c r="J19" s="5">
        <v>155.3</v>
      </c>
      <c r="K19" s="5">
        <v>134.4</v>
      </c>
      <c r="L19" s="5">
        <v>105.7</v>
      </c>
      <c r="M19" s="23">
        <v>118</v>
      </c>
      <c r="N19" s="19" t="str">
        <f t="shared" si="0"/>
        <v>　　　　　　７</v>
      </c>
      <c r="O19" s="5">
        <v>105.2</v>
      </c>
      <c r="P19" s="5">
        <v>97.5</v>
      </c>
      <c r="Q19" s="5">
        <v>64.8</v>
      </c>
      <c r="R19" s="5">
        <v>74.5</v>
      </c>
      <c r="S19" s="5">
        <v>44.2</v>
      </c>
      <c r="T19" s="5">
        <v>57.2</v>
      </c>
      <c r="U19" s="5">
        <v>61.8</v>
      </c>
      <c r="V19" s="5">
        <v>63.6</v>
      </c>
      <c r="W19" s="5">
        <v>62.6</v>
      </c>
      <c r="X19" s="5">
        <v>135.8</v>
      </c>
      <c r="Y19" s="5">
        <v>160.9</v>
      </c>
      <c r="Z19" s="23">
        <v>103.9</v>
      </c>
      <c r="AA19" s="58"/>
    </row>
    <row r="20" spans="1:27" ht="16.5" customHeight="1">
      <c r="A20" s="19" t="s">
        <v>65</v>
      </c>
      <c r="B20" s="5">
        <v>97.9</v>
      </c>
      <c r="C20" s="5">
        <v>97.8</v>
      </c>
      <c r="D20" s="5">
        <v>102.3</v>
      </c>
      <c r="E20" s="5">
        <v>101.9</v>
      </c>
      <c r="F20" s="5">
        <v>97.8</v>
      </c>
      <c r="G20" s="5">
        <v>110.6</v>
      </c>
      <c r="H20" s="5">
        <v>122.3</v>
      </c>
      <c r="I20" s="5">
        <v>71.5</v>
      </c>
      <c r="J20" s="5">
        <v>141.7</v>
      </c>
      <c r="K20" s="5">
        <v>121.8</v>
      </c>
      <c r="L20" s="5">
        <v>98.2</v>
      </c>
      <c r="M20" s="23">
        <v>126</v>
      </c>
      <c r="N20" s="19" t="str">
        <f t="shared" si="0"/>
        <v>　　　　　　８</v>
      </c>
      <c r="O20" s="5">
        <v>93.8</v>
      </c>
      <c r="P20" s="5">
        <v>94.9</v>
      </c>
      <c r="Q20" s="5">
        <v>61.9</v>
      </c>
      <c r="R20" s="5">
        <v>71</v>
      </c>
      <c r="S20" s="5">
        <v>42.6</v>
      </c>
      <c r="T20" s="5">
        <v>58.1</v>
      </c>
      <c r="U20" s="5">
        <v>58.7</v>
      </c>
      <c r="V20" s="5">
        <v>63.1</v>
      </c>
      <c r="W20" s="5">
        <v>56.9</v>
      </c>
      <c r="X20" s="5">
        <v>119.6</v>
      </c>
      <c r="Y20" s="5">
        <v>111.8</v>
      </c>
      <c r="Z20" s="23">
        <v>98.2</v>
      </c>
      <c r="AA20" s="58"/>
    </row>
    <row r="21" spans="1:27" ht="16.5" customHeight="1">
      <c r="A21" s="19" t="s">
        <v>66</v>
      </c>
      <c r="B21" s="5">
        <v>105.8</v>
      </c>
      <c r="C21" s="5">
        <v>105.7</v>
      </c>
      <c r="D21" s="5">
        <v>125.2</v>
      </c>
      <c r="E21" s="5">
        <v>113.5</v>
      </c>
      <c r="F21" s="5">
        <v>105.3</v>
      </c>
      <c r="G21" s="5">
        <v>121.7</v>
      </c>
      <c r="H21" s="5">
        <v>126.3</v>
      </c>
      <c r="I21" s="5">
        <v>84.5</v>
      </c>
      <c r="J21" s="5">
        <v>160.5</v>
      </c>
      <c r="K21" s="5">
        <v>127.9</v>
      </c>
      <c r="L21" s="5">
        <v>101.5</v>
      </c>
      <c r="M21" s="23">
        <v>132.7</v>
      </c>
      <c r="N21" s="19" t="str">
        <f t="shared" si="0"/>
        <v>　　　　　　９</v>
      </c>
      <c r="O21" s="5">
        <v>105</v>
      </c>
      <c r="P21" s="5">
        <v>97.8</v>
      </c>
      <c r="Q21" s="5">
        <v>63.4</v>
      </c>
      <c r="R21" s="5">
        <v>72.2</v>
      </c>
      <c r="S21" s="5">
        <v>44.8</v>
      </c>
      <c r="T21" s="5">
        <v>61.6</v>
      </c>
      <c r="U21" s="5">
        <v>65.9</v>
      </c>
      <c r="V21" s="5">
        <v>67.3</v>
      </c>
      <c r="W21" s="5">
        <v>66.2</v>
      </c>
      <c r="X21" s="5">
        <v>138.3</v>
      </c>
      <c r="Y21" s="5">
        <v>101.9</v>
      </c>
      <c r="Z21" s="23">
        <v>105.7</v>
      </c>
      <c r="AA21" s="58"/>
    </row>
    <row r="22" spans="1:27" ht="16.5" customHeight="1">
      <c r="A22" s="19" t="s">
        <v>80</v>
      </c>
      <c r="B22" s="5">
        <v>105.7</v>
      </c>
      <c r="C22" s="5">
        <v>105.7</v>
      </c>
      <c r="D22" s="5">
        <v>129.4</v>
      </c>
      <c r="E22" s="5">
        <v>112</v>
      </c>
      <c r="F22" s="5">
        <v>110.5</v>
      </c>
      <c r="G22" s="5">
        <v>121.7</v>
      </c>
      <c r="H22" s="5">
        <v>126.2</v>
      </c>
      <c r="I22" s="5">
        <v>85.5</v>
      </c>
      <c r="J22" s="5">
        <v>160.9</v>
      </c>
      <c r="K22" s="5">
        <v>98.2</v>
      </c>
      <c r="L22" s="5">
        <v>106.3</v>
      </c>
      <c r="M22" s="23">
        <v>115.6</v>
      </c>
      <c r="N22" s="19" t="str">
        <f t="shared" si="0"/>
        <v>　　　　　１０</v>
      </c>
      <c r="O22" s="5">
        <v>103.5</v>
      </c>
      <c r="P22" s="5">
        <v>97.1</v>
      </c>
      <c r="Q22" s="5">
        <v>63.5</v>
      </c>
      <c r="R22" s="5">
        <v>72.5</v>
      </c>
      <c r="S22" s="5">
        <v>44.3</v>
      </c>
      <c r="T22" s="5">
        <v>68.6</v>
      </c>
      <c r="U22" s="5">
        <v>67</v>
      </c>
      <c r="V22" s="5">
        <v>72.7</v>
      </c>
      <c r="W22" s="5">
        <v>66.1</v>
      </c>
      <c r="X22" s="5">
        <v>113.2</v>
      </c>
      <c r="Y22" s="5">
        <v>78.8</v>
      </c>
      <c r="Z22" s="23">
        <v>105</v>
      </c>
      <c r="AA22" s="58"/>
    </row>
    <row r="23" spans="1:27" ht="16.5" customHeight="1">
      <c r="A23" s="19" t="s">
        <v>67</v>
      </c>
      <c r="B23" s="5">
        <v>108.6</v>
      </c>
      <c r="C23" s="5">
        <v>108.6</v>
      </c>
      <c r="D23" s="5">
        <v>129.1</v>
      </c>
      <c r="E23" s="5">
        <v>119.4</v>
      </c>
      <c r="F23" s="5">
        <v>109.4</v>
      </c>
      <c r="G23" s="5">
        <v>124.8</v>
      </c>
      <c r="H23" s="5">
        <v>134.7</v>
      </c>
      <c r="I23" s="5">
        <v>87.2</v>
      </c>
      <c r="J23" s="5">
        <v>158.7</v>
      </c>
      <c r="K23" s="5">
        <v>96.4</v>
      </c>
      <c r="L23" s="5">
        <v>112.1</v>
      </c>
      <c r="M23" s="23">
        <v>121.7</v>
      </c>
      <c r="N23" s="19" t="str">
        <f t="shared" si="0"/>
        <v>　　　　　１１</v>
      </c>
      <c r="O23" s="5">
        <v>102.6</v>
      </c>
      <c r="P23" s="5">
        <v>100.5</v>
      </c>
      <c r="Q23" s="5">
        <v>60.9</v>
      </c>
      <c r="R23" s="5">
        <v>70.9</v>
      </c>
      <c r="S23" s="5">
        <v>39.8</v>
      </c>
      <c r="T23" s="5">
        <v>74.6</v>
      </c>
      <c r="U23" s="5">
        <v>70.3</v>
      </c>
      <c r="V23" s="5">
        <v>76.2</v>
      </c>
      <c r="W23" s="5">
        <v>64.2</v>
      </c>
      <c r="X23" s="5">
        <v>117.3</v>
      </c>
      <c r="Y23" s="5">
        <v>59.9</v>
      </c>
      <c r="Z23" s="23">
        <v>107.3</v>
      </c>
      <c r="AA23" s="58"/>
    </row>
    <row r="24" spans="1:27" ht="16.5" customHeight="1">
      <c r="A24" s="19" t="s">
        <v>77</v>
      </c>
      <c r="B24" s="5">
        <v>106.3</v>
      </c>
      <c r="C24" s="5">
        <v>106.2</v>
      </c>
      <c r="D24" s="5">
        <v>126.5</v>
      </c>
      <c r="E24" s="5">
        <v>114</v>
      </c>
      <c r="F24" s="5">
        <v>105.1</v>
      </c>
      <c r="G24" s="5">
        <v>117.3</v>
      </c>
      <c r="H24" s="5">
        <v>130.5</v>
      </c>
      <c r="I24" s="5">
        <v>76.6</v>
      </c>
      <c r="J24" s="5">
        <v>148.3</v>
      </c>
      <c r="K24" s="5">
        <v>124.1</v>
      </c>
      <c r="L24" s="5">
        <v>111.8</v>
      </c>
      <c r="M24" s="23">
        <v>112.6</v>
      </c>
      <c r="N24" s="19" t="str">
        <f t="shared" si="0"/>
        <v>　　　　　１２</v>
      </c>
      <c r="O24" s="5">
        <v>99.7</v>
      </c>
      <c r="P24" s="5">
        <v>103.1</v>
      </c>
      <c r="Q24" s="5">
        <v>62.8</v>
      </c>
      <c r="R24" s="5">
        <v>74.5</v>
      </c>
      <c r="S24" s="5">
        <v>38</v>
      </c>
      <c r="T24" s="5">
        <v>112.8</v>
      </c>
      <c r="U24" s="5">
        <v>67.8</v>
      </c>
      <c r="V24" s="5">
        <v>88.5</v>
      </c>
      <c r="W24" s="5">
        <v>59.5</v>
      </c>
      <c r="X24" s="5">
        <v>127.5</v>
      </c>
      <c r="Y24" s="5">
        <v>73.2</v>
      </c>
      <c r="Z24" s="23">
        <v>105.4</v>
      </c>
      <c r="AA24" s="58"/>
    </row>
    <row r="25" spans="1:27" ht="16.5" customHeight="1">
      <c r="A25" s="19" t="s">
        <v>78</v>
      </c>
      <c r="B25" s="5">
        <v>95.9</v>
      </c>
      <c r="C25" s="5">
        <v>95.9</v>
      </c>
      <c r="D25" s="5">
        <v>106.3</v>
      </c>
      <c r="E25" s="5">
        <v>107.8</v>
      </c>
      <c r="F25" s="5">
        <v>99.9</v>
      </c>
      <c r="G25" s="5">
        <v>106.6</v>
      </c>
      <c r="H25" s="5">
        <v>116.4</v>
      </c>
      <c r="I25" s="5">
        <v>67.6</v>
      </c>
      <c r="J25" s="5">
        <v>140.4</v>
      </c>
      <c r="K25" s="5">
        <v>110.9</v>
      </c>
      <c r="L25" s="5">
        <v>99.8</v>
      </c>
      <c r="M25" s="23">
        <v>108.8</v>
      </c>
      <c r="N25" s="19" t="str">
        <f t="shared" si="0"/>
        <v>平成１９年　１月</v>
      </c>
      <c r="O25" s="5">
        <v>95.9</v>
      </c>
      <c r="P25" s="5">
        <v>86.9</v>
      </c>
      <c r="Q25" s="5">
        <v>57.8</v>
      </c>
      <c r="R25" s="5">
        <v>67.3</v>
      </c>
      <c r="S25" s="5">
        <v>37.4</v>
      </c>
      <c r="T25" s="5">
        <v>66.4</v>
      </c>
      <c r="U25" s="5">
        <v>66.2</v>
      </c>
      <c r="V25" s="5">
        <v>66.6</v>
      </c>
      <c r="W25" s="5">
        <v>54</v>
      </c>
      <c r="X25" s="5">
        <v>102</v>
      </c>
      <c r="Y25" s="5">
        <v>59.9</v>
      </c>
      <c r="Z25" s="23">
        <v>94.9</v>
      </c>
      <c r="AA25" s="58"/>
    </row>
    <row r="26" spans="1:27" ht="16.5" customHeight="1">
      <c r="A26" s="72"/>
      <c r="M26" s="71"/>
      <c r="N26" s="72"/>
      <c r="Z26" s="71"/>
      <c r="AA26" s="58"/>
    </row>
    <row r="27" spans="1:27" ht="16.5" customHeight="1">
      <c r="A27" s="19" t="s">
        <v>81</v>
      </c>
      <c r="B27" s="5">
        <v>102.3</v>
      </c>
      <c r="C27" s="5">
        <v>102.3</v>
      </c>
      <c r="D27" s="5">
        <v>128</v>
      </c>
      <c r="E27" s="5">
        <v>116.7</v>
      </c>
      <c r="F27" s="5">
        <v>104.8</v>
      </c>
      <c r="G27" s="5">
        <v>118</v>
      </c>
      <c r="H27" s="5">
        <v>132.6</v>
      </c>
      <c r="I27" s="5">
        <v>73.1</v>
      </c>
      <c r="J27" s="5">
        <v>153.6</v>
      </c>
      <c r="K27" s="5">
        <v>101.2</v>
      </c>
      <c r="L27" s="5">
        <v>102.8</v>
      </c>
      <c r="M27" s="23">
        <v>109.9</v>
      </c>
      <c r="N27" s="19" t="str">
        <f>A27</f>
        <v>　　　　　　２</v>
      </c>
      <c r="O27" s="5">
        <v>92.9</v>
      </c>
      <c r="P27" s="5">
        <v>88.5</v>
      </c>
      <c r="Q27" s="5">
        <v>60.4</v>
      </c>
      <c r="R27" s="5">
        <v>69.5</v>
      </c>
      <c r="S27" s="5">
        <v>40.9</v>
      </c>
      <c r="T27" s="5">
        <v>67.2</v>
      </c>
      <c r="U27" s="5">
        <v>78.9</v>
      </c>
      <c r="V27" s="5">
        <v>79.5</v>
      </c>
      <c r="W27" s="5">
        <v>57.9</v>
      </c>
      <c r="X27" s="5">
        <v>90.4</v>
      </c>
      <c r="Y27" s="5">
        <v>49.4</v>
      </c>
      <c r="Z27" s="23">
        <v>100.9</v>
      </c>
      <c r="AA27" s="58"/>
    </row>
    <row r="28" spans="1:27" ht="16.5" customHeight="1">
      <c r="A28" s="19" t="s">
        <v>59</v>
      </c>
      <c r="B28" s="5">
        <v>108.9</v>
      </c>
      <c r="C28" s="5">
        <v>108.9</v>
      </c>
      <c r="D28" s="5">
        <v>132.4</v>
      </c>
      <c r="E28" s="5">
        <v>122.1</v>
      </c>
      <c r="F28" s="5">
        <v>116.3</v>
      </c>
      <c r="G28" s="5">
        <v>125.7</v>
      </c>
      <c r="H28" s="5">
        <v>141</v>
      </c>
      <c r="I28" s="5">
        <v>76.5</v>
      </c>
      <c r="J28" s="5">
        <v>164.7</v>
      </c>
      <c r="K28" s="5">
        <v>124.4</v>
      </c>
      <c r="L28" s="5">
        <v>102.5</v>
      </c>
      <c r="M28" s="23">
        <v>120.6</v>
      </c>
      <c r="N28" s="19" t="str">
        <f t="shared" si="0"/>
        <v>　　　　　　３</v>
      </c>
      <c r="O28" s="5">
        <v>103.3</v>
      </c>
      <c r="P28" s="5">
        <v>94.4</v>
      </c>
      <c r="Q28" s="5">
        <v>61.2</v>
      </c>
      <c r="R28" s="5">
        <v>72</v>
      </c>
      <c r="S28" s="5">
        <v>38.1</v>
      </c>
      <c r="T28" s="5">
        <v>69.7</v>
      </c>
      <c r="U28" s="5">
        <v>84.7</v>
      </c>
      <c r="V28" s="5">
        <v>97.7</v>
      </c>
      <c r="W28" s="5">
        <v>61.8</v>
      </c>
      <c r="X28" s="5">
        <v>118</v>
      </c>
      <c r="Y28" s="5">
        <v>93.3</v>
      </c>
      <c r="Z28" s="23">
        <v>108.5</v>
      </c>
      <c r="AA28" s="58"/>
    </row>
    <row r="29" spans="1:27" ht="16.5" customHeight="1">
      <c r="A29" s="20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0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  <c r="AA29" s="58"/>
    </row>
    <row r="30" spans="1:27" ht="16.5" customHeight="1">
      <c r="A30" s="18" t="s">
        <v>49</v>
      </c>
      <c r="B30" s="36">
        <f>ROUND(B28/B15*100-100,1)</f>
        <v>-1.8</v>
      </c>
      <c r="C30" s="35">
        <f aca="true" t="shared" si="1" ref="C30:Z30">ROUND(C28/C15*100-100,1)</f>
        <v>-1.7</v>
      </c>
      <c r="D30" s="35">
        <f t="shared" si="1"/>
        <v>8</v>
      </c>
      <c r="E30" s="35">
        <f t="shared" si="1"/>
        <v>3.6</v>
      </c>
      <c r="F30" s="35">
        <f t="shared" si="1"/>
        <v>-0.6</v>
      </c>
      <c r="G30" s="35">
        <f t="shared" si="1"/>
        <v>1.5</v>
      </c>
      <c r="H30" s="35">
        <f t="shared" si="1"/>
        <v>13.4</v>
      </c>
      <c r="I30" s="35">
        <f t="shared" si="1"/>
        <v>-9.9</v>
      </c>
      <c r="J30" s="35">
        <f t="shared" si="1"/>
        <v>-3.5</v>
      </c>
      <c r="K30" s="35">
        <f t="shared" si="1"/>
        <v>2.6</v>
      </c>
      <c r="L30" s="35">
        <f t="shared" si="1"/>
        <v>-5.5</v>
      </c>
      <c r="M30" s="37">
        <f t="shared" si="1"/>
        <v>-11.2</v>
      </c>
      <c r="N30" s="18" t="s">
        <v>49</v>
      </c>
      <c r="O30" s="35">
        <f t="shared" si="1"/>
        <v>3.2</v>
      </c>
      <c r="P30" s="35">
        <f t="shared" si="1"/>
        <v>-10.2</v>
      </c>
      <c r="Q30" s="35">
        <f t="shared" si="1"/>
        <v>-5.7</v>
      </c>
      <c r="R30" s="35">
        <f t="shared" si="1"/>
        <v>-3.9</v>
      </c>
      <c r="S30" s="35">
        <f t="shared" si="1"/>
        <v>-12.4</v>
      </c>
      <c r="T30" s="35">
        <f t="shared" si="1"/>
        <v>-4.8</v>
      </c>
      <c r="U30" s="35">
        <f t="shared" si="1"/>
        <v>1.4</v>
      </c>
      <c r="V30" s="35">
        <f>ROUND(V28/V15*100-100,1)</f>
        <v>15.1</v>
      </c>
      <c r="W30" s="35">
        <f t="shared" si="1"/>
        <v>-17.9</v>
      </c>
      <c r="X30" s="35">
        <f t="shared" si="1"/>
        <v>-15.9</v>
      </c>
      <c r="Y30" s="35">
        <f>ROUND(Y28/Y15*100-100,1)</f>
        <v>-26.4</v>
      </c>
      <c r="Z30" s="37">
        <f t="shared" si="1"/>
        <v>-2.5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3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  <c r="AA31" s="58"/>
    </row>
    <row r="32" spans="1:27" ht="16.5" customHeight="1">
      <c r="A32" s="18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3">
        <v>521.9</v>
      </c>
      <c r="N32" s="18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3">
        <v>10248.1</v>
      </c>
      <c r="AA32" s="58"/>
    </row>
    <row r="33" spans="1:27" ht="16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3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  <c r="AA33" s="58"/>
    </row>
    <row r="34" spans="1:27" ht="16.5" customHeight="1">
      <c r="A34" s="18" t="s">
        <v>68</v>
      </c>
      <c r="B34" s="5">
        <v>98.8</v>
      </c>
      <c r="C34" s="5">
        <v>98.8</v>
      </c>
      <c r="D34" s="5">
        <v>110.3</v>
      </c>
      <c r="E34" s="5">
        <v>107.1</v>
      </c>
      <c r="F34" s="5">
        <v>95.3</v>
      </c>
      <c r="G34" s="5">
        <v>114.3</v>
      </c>
      <c r="H34" s="5">
        <v>108.8</v>
      </c>
      <c r="I34" s="5">
        <v>112.5</v>
      </c>
      <c r="J34" s="5">
        <v>124</v>
      </c>
      <c r="K34" s="5">
        <v>105.5</v>
      </c>
      <c r="L34" s="5">
        <v>85.6</v>
      </c>
      <c r="M34" s="23">
        <v>107.3</v>
      </c>
      <c r="N34" s="18" t="s">
        <v>68</v>
      </c>
      <c r="O34" s="5">
        <v>96.20833333333333</v>
      </c>
      <c r="P34" s="5">
        <v>106</v>
      </c>
      <c r="Q34" s="5">
        <v>70.3</v>
      </c>
      <c r="R34" s="5">
        <v>66.9</v>
      </c>
      <c r="S34" s="5">
        <v>76</v>
      </c>
      <c r="T34" s="5">
        <v>70.3</v>
      </c>
      <c r="U34" s="5">
        <v>71.6</v>
      </c>
      <c r="V34" s="5">
        <v>76.9</v>
      </c>
      <c r="W34" s="5">
        <v>74.7</v>
      </c>
      <c r="X34" s="5">
        <v>98.9</v>
      </c>
      <c r="Y34" s="5">
        <v>120.3</v>
      </c>
      <c r="Z34" s="23">
        <v>99.3</v>
      </c>
      <c r="AA34" s="58"/>
    </row>
    <row r="35" spans="1:27" ht="16.5" customHeight="1">
      <c r="A35" s="19" t="s">
        <v>69</v>
      </c>
      <c r="B35" s="5">
        <v>100.9</v>
      </c>
      <c r="C35" s="5">
        <v>100.9</v>
      </c>
      <c r="D35" s="5">
        <v>121.5</v>
      </c>
      <c r="E35" s="5">
        <v>111.8</v>
      </c>
      <c r="F35" s="5">
        <v>98.9</v>
      </c>
      <c r="G35" s="5">
        <v>118.6</v>
      </c>
      <c r="H35" s="5">
        <v>115.8</v>
      </c>
      <c r="I35" s="5">
        <v>109.9</v>
      </c>
      <c r="J35" s="5">
        <v>134.5</v>
      </c>
      <c r="K35" s="5">
        <v>118.2</v>
      </c>
      <c r="L35" s="5">
        <v>92</v>
      </c>
      <c r="M35" s="23">
        <v>112</v>
      </c>
      <c r="N35" s="19" t="s">
        <v>69</v>
      </c>
      <c r="O35" s="5">
        <v>96</v>
      </c>
      <c r="P35" s="5">
        <v>99.3</v>
      </c>
      <c r="Q35" s="5">
        <v>61.4</v>
      </c>
      <c r="R35" s="5">
        <v>63.6</v>
      </c>
      <c r="S35" s="5">
        <v>57.7</v>
      </c>
      <c r="T35" s="5">
        <v>63</v>
      </c>
      <c r="U35" s="5">
        <v>74</v>
      </c>
      <c r="V35" s="5">
        <v>70.4</v>
      </c>
      <c r="W35" s="5">
        <v>71.8</v>
      </c>
      <c r="X35" s="5">
        <v>98.6</v>
      </c>
      <c r="Y35" s="5">
        <v>93.3</v>
      </c>
      <c r="Z35" s="23">
        <v>100.7</v>
      </c>
      <c r="AA35" s="58"/>
    </row>
    <row r="36" spans="1:27" ht="16.5" customHeight="1">
      <c r="A36" s="19" t="s">
        <v>70</v>
      </c>
      <c r="B36" s="25">
        <v>103.4</v>
      </c>
      <c r="C36" s="5">
        <v>103.4</v>
      </c>
      <c r="D36" s="5">
        <v>122.4</v>
      </c>
      <c r="E36" s="5">
        <v>114</v>
      </c>
      <c r="F36" s="5">
        <v>102.5</v>
      </c>
      <c r="G36" s="5">
        <v>124.3</v>
      </c>
      <c r="H36" s="5">
        <v>122.3</v>
      </c>
      <c r="I36" s="5">
        <v>105.3</v>
      </c>
      <c r="J36" s="5">
        <v>155.3</v>
      </c>
      <c r="K36" s="5">
        <v>101.2</v>
      </c>
      <c r="L36" s="5">
        <v>96.9</v>
      </c>
      <c r="M36" s="23">
        <v>117.1</v>
      </c>
      <c r="N36" s="19" t="s">
        <v>70</v>
      </c>
      <c r="O36" s="5">
        <v>97.6</v>
      </c>
      <c r="P36" s="5">
        <v>96.8</v>
      </c>
      <c r="Q36" s="5">
        <v>57.3</v>
      </c>
      <c r="R36" s="5">
        <v>67.8</v>
      </c>
      <c r="S36" s="5">
        <v>39.5</v>
      </c>
      <c r="T36" s="5">
        <v>57.6</v>
      </c>
      <c r="U36" s="5">
        <v>70.5</v>
      </c>
      <c r="V36" s="5">
        <v>71.3</v>
      </c>
      <c r="W36" s="5">
        <v>66.2</v>
      </c>
      <c r="X36" s="5">
        <v>100.5</v>
      </c>
      <c r="Y36" s="5">
        <v>104.4</v>
      </c>
      <c r="Z36" s="23">
        <v>103.5</v>
      </c>
      <c r="AA36" s="58"/>
    </row>
    <row r="37" spans="1:27" ht="16.5" customHeight="1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3"/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3"/>
      <c r="AA37" s="58"/>
    </row>
    <row r="38" spans="1:27" ht="16.5" customHeight="1">
      <c r="A38" s="19" t="str">
        <f>A15</f>
        <v>平成１８年　３月</v>
      </c>
      <c r="B38" s="5">
        <v>110.4</v>
      </c>
      <c r="C38" s="5">
        <v>110.4</v>
      </c>
      <c r="D38" s="5">
        <v>124</v>
      </c>
      <c r="E38" s="5">
        <v>121.5</v>
      </c>
      <c r="F38" s="5">
        <v>114.4</v>
      </c>
      <c r="G38" s="5">
        <v>130</v>
      </c>
      <c r="H38" s="5">
        <v>124.5</v>
      </c>
      <c r="I38" s="6">
        <v>104.2</v>
      </c>
      <c r="J38" s="5">
        <v>173.8</v>
      </c>
      <c r="K38" s="5">
        <v>141.2</v>
      </c>
      <c r="L38" s="5">
        <v>97.1</v>
      </c>
      <c r="M38" s="23">
        <v>133.7</v>
      </c>
      <c r="N38" s="19" t="str">
        <f>A15</f>
        <v>平成１８年　３月</v>
      </c>
      <c r="O38" s="5">
        <v>102.1</v>
      </c>
      <c r="P38" s="5">
        <v>107</v>
      </c>
      <c r="Q38" s="5">
        <v>61.6</v>
      </c>
      <c r="R38" s="5">
        <v>70.3</v>
      </c>
      <c r="S38" s="5">
        <v>46.9</v>
      </c>
      <c r="T38" s="5">
        <v>59.9</v>
      </c>
      <c r="U38" s="5">
        <v>87.8</v>
      </c>
      <c r="V38" s="5">
        <v>90.8</v>
      </c>
      <c r="W38" s="5">
        <v>76.1</v>
      </c>
      <c r="X38" s="5">
        <v>105.1</v>
      </c>
      <c r="Y38" s="5">
        <v>126.7</v>
      </c>
      <c r="Z38" s="23">
        <v>110.8</v>
      </c>
      <c r="AA38" s="58"/>
    </row>
    <row r="39" spans="1:27" ht="16.5" customHeight="1">
      <c r="A39" s="19" t="str">
        <f>A16</f>
        <v>　　　　　　４</v>
      </c>
      <c r="B39" s="5">
        <v>102.4</v>
      </c>
      <c r="C39" s="5">
        <v>102.4</v>
      </c>
      <c r="D39" s="5">
        <v>126.7</v>
      </c>
      <c r="E39" s="5">
        <v>112.9</v>
      </c>
      <c r="F39" s="5">
        <v>101.4</v>
      </c>
      <c r="G39" s="5">
        <v>122.5</v>
      </c>
      <c r="H39" s="5">
        <v>117.7</v>
      </c>
      <c r="I39" s="6">
        <v>107.2</v>
      </c>
      <c r="J39" s="5">
        <v>150.4</v>
      </c>
      <c r="K39" s="5">
        <v>130.6</v>
      </c>
      <c r="L39" s="5">
        <v>89.9</v>
      </c>
      <c r="M39" s="23">
        <v>115.2</v>
      </c>
      <c r="N39" s="19" t="str">
        <f>A16</f>
        <v>　　　　　　４</v>
      </c>
      <c r="O39" s="5">
        <v>98.9</v>
      </c>
      <c r="P39" s="5">
        <v>96.5</v>
      </c>
      <c r="Q39" s="5">
        <v>61.6</v>
      </c>
      <c r="R39" s="5">
        <v>69.4</v>
      </c>
      <c r="S39" s="5">
        <v>48.5</v>
      </c>
      <c r="T39" s="5">
        <v>56.7</v>
      </c>
      <c r="U39" s="5">
        <v>72.7</v>
      </c>
      <c r="V39" s="5">
        <v>75.4</v>
      </c>
      <c r="W39" s="5">
        <v>64.4</v>
      </c>
      <c r="X39" s="5">
        <v>100</v>
      </c>
      <c r="Y39" s="5">
        <v>134.1</v>
      </c>
      <c r="Z39" s="23">
        <v>103.2</v>
      </c>
      <c r="AA39" s="58"/>
    </row>
    <row r="40" spans="1:27" ht="16.5" customHeight="1">
      <c r="A40" s="19" t="str">
        <f aca="true" t="shared" si="2" ref="A40:A51">A17</f>
        <v>　　　　　　５</v>
      </c>
      <c r="B40" s="5">
        <v>100</v>
      </c>
      <c r="C40" s="5">
        <v>100</v>
      </c>
      <c r="D40" s="5">
        <v>108.5</v>
      </c>
      <c r="E40" s="5">
        <v>107</v>
      </c>
      <c r="F40" s="5">
        <v>96.2</v>
      </c>
      <c r="G40" s="5">
        <v>121.7</v>
      </c>
      <c r="H40" s="5">
        <v>116.7</v>
      </c>
      <c r="I40" s="6">
        <v>116.1</v>
      </c>
      <c r="J40" s="5">
        <v>136.9</v>
      </c>
      <c r="K40" s="5">
        <v>95.3</v>
      </c>
      <c r="L40" s="5">
        <v>96.1</v>
      </c>
      <c r="M40" s="23">
        <v>115.6</v>
      </c>
      <c r="N40" s="19" t="str">
        <f aca="true" t="shared" si="3" ref="N40:N51">A17</f>
        <v>　　　　　　５</v>
      </c>
      <c r="O40" s="5">
        <v>91.4</v>
      </c>
      <c r="P40" s="5">
        <v>94.7</v>
      </c>
      <c r="Q40" s="5">
        <v>58.1</v>
      </c>
      <c r="R40" s="5">
        <v>68.3</v>
      </c>
      <c r="S40" s="5">
        <v>41</v>
      </c>
      <c r="T40" s="5">
        <v>52.8</v>
      </c>
      <c r="U40" s="5">
        <v>63.4</v>
      </c>
      <c r="V40" s="5">
        <v>62.2</v>
      </c>
      <c r="W40" s="5">
        <v>60.7</v>
      </c>
      <c r="X40" s="5">
        <v>83.3</v>
      </c>
      <c r="Y40" s="5">
        <v>167.3</v>
      </c>
      <c r="Z40" s="23">
        <v>101.6</v>
      </c>
      <c r="AA40" s="58"/>
    </row>
    <row r="41" spans="1:27" ht="16.5" customHeight="1">
      <c r="A41" s="19" t="str">
        <f t="shared" si="2"/>
        <v>　　　　　　６</v>
      </c>
      <c r="B41" s="5">
        <v>105.4</v>
      </c>
      <c r="C41" s="5">
        <v>105.4</v>
      </c>
      <c r="D41" s="5">
        <v>128.1</v>
      </c>
      <c r="E41" s="5">
        <v>121</v>
      </c>
      <c r="F41" s="5">
        <v>104.4</v>
      </c>
      <c r="G41" s="5">
        <v>128.2</v>
      </c>
      <c r="H41" s="5">
        <v>121.1</v>
      </c>
      <c r="I41" s="6">
        <v>110.5</v>
      </c>
      <c r="J41" s="5">
        <v>163.7</v>
      </c>
      <c r="K41" s="5">
        <v>102.8</v>
      </c>
      <c r="L41" s="5">
        <v>106.1</v>
      </c>
      <c r="M41" s="23">
        <v>106.7</v>
      </c>
      <c r="N41" s="19" t="str">
        <f t="shared" si="3"/>
        <v>　　　　　　６</v>
      </c>
      <c r="O41" s="5">
        <v>98.1</v>
      </c>
      <c r="P41" s="5">
        <v>98.2</v>
      </c>
      <c r="Q41" s="5">
        <v>56</v>
      </c>
      <c r="R41" s="5">
        <v>70.7</v>
      </c>
      <c r="S41" s="5">
        <v>31.2</v>
      </c>
      <c r="T41" s="5">
        <v>49.6</v>
      </c>
      <c r="U41" s="5">
        <v>70.5</v>
      </c>
      <c r="V41" s="5">
        <v>65.3</v>
      </c>
      <c r="W41" s="5">
        <v>72</v>
      </c>
      <c r="X41" s="5">
        <v>108.8</v>
      </c>
      <c r="Y41" s="5">
        <v>122.9</v>
      </c>
      <c r="Z41" s="23">
        <v>105.8</v>
      </c>
      <c r="AA41" s="58"/>
    </row>
    <row r="42" spans="1:27" ht="16.5" customHeight="1">
      <c r="A42" s="19" t="str">
        <f t="shared" si="2"/>
        <v>　　　　　　７</v>
      </c>
      <c r="B42" s="5">
        <v>100.4</v>
      </c>
      <c r="C42" s="5">
        <v>100.4</v>
      </c>
      <c r="D42" s="5">
        <v>121.3</v>
      </c>
      <c r="E42" s="5">
        <v>115.7</v>
      </c>
      <c r="F42" s="5">
        <v>102.3</v>
      </c>
      <c r="G42" s="5">
        <v>119.6</v>
      </c>
      <c r="H42" s="5">
        <v>118</v>
      </c>
      <c r="I42" s="6">
        <v>94.5</v>
      </c>
      <c r="J42" s="5">
        <v>158.2</v>
      </c>
      <c r="K42" s="5">
        <v>119.4</v>
      </c>
      <c r="L42" s="5">
        <v>95.4</v>
      </c>
      <c r="M42" s="23">
        <v>114.5</v>
      </c>
      <c r="N42" s="19" t="str">
        <f t="shared" si="3"/>
        <v>　　　　　　７</v>
      </c>
      <c r="O42" s="5">
        <v>99.5</v>
      </c>
      <c r="P42" s="5">
        <v>96.8</v>
      </c>
      <c r="Q42" s="5">
        <v>56.2</v>
      </c>
      <c r="R42" s="5">
        <v>70.3</v>
      </c>
      <c r="S42" s="5">
        <v>32.4</v>
      </c>
      <c r="T42" s="5">
        <v>46.4</v>
      </c>
      <c r="U42" s="5">
        <v>66.1</v>
      </c>
      <c r="V42" s="5">
        <v>63.9</v>
      </c>
      <c r="W42" s="5">
        <v>64.1</v>
      </c>
      <c r="X42" s="5">
        <v>98.8</v>
      </c>
      <c r="Y42" s="5">
        <v>160.9</v>
      </c>
      <c r="Z42" s="23">
        <v>101.9</v>
      </c>
      <c r="AA42" s="58"/>
    </row>
    <row r="43" spans="1:27" ht="16.5" customHeight="1">
      <c r="A43" s="19" t="str">
        <f t="shared" si="2"/>
        <v>　　　　　　８</v>
      </c>
      <c r="B43" s="5">
        <v>96.5</v>
      </c>
      <c r="C43" s="5">
        <v>96.5</v>
      </c>
      <c r="D43" s="5">
        <v>107.2</v>
      </c>
      <c r="E43" s="5">
        <v>103</v>
      </c>
      <c r="F43" s="5">
        <v>98</v>
      </c>
      <c r="G43" s="5">
        <v>113.4</v>
      </c>
      <c r="H43" s="5">
        <v>122.2</v>
      </c>
      <c r="I43" s="6">
        <v>84.7</v>
      </c>
      <c r="J43" s="5">
        <v>144.2</v>
      </c>
      <c r="K43" s="5">
        <v>126.2</v>
      </c>
      <c r="L43" s="5">
        <v>97.5</v>
      </c>
      <c r="M43" s="23">
        <v>115.1</v>
      </c>
      <c r="N43" s="19" t="str">
        <f t="shared" si="3"/>
        <v>　　　　　　８</v>
      </c>
      <c r="O43" s="5">
        <v>97.7</v>
      </c>
      <c r="P43" s="5">
        <v>89.3</v>
      </c>
      <c r="Q43" s="5">
        <v>52.4</v>
      </c>
      <c r="R43" s="5">
        <v>66.3</v>
      </c>
      <c r="S43" s="5">
        <v>29</v>
      </c>
      <c r="T43" s="5">
        <v>52.6</v>
      </c>
      <c r="U43" s="5">
        <v>61</v>
      </c>
      <c r="V43" s="5">
        <v>63.4</v>
      </c>
      <c r="W43" s="5">
        <v>57.9</v>
      </c>
      <c r="X43" s="5">
        <v>86.4</v>
      </c>
      <c r="Y43" s="5">
        <v>111.8</v>
      </c>
      <c r="Z43" s="23">
        <v>96.9</v>
      </c>
      <c r="AA43" s="58"/>
    </row>
    <row r="44" spans="1:27" ht="16.5" customHeight="1">
      <c r="A44" s="19" t="str">
        <f t="shared" si="2"/>
        <v>　　　　　　９</v>
      </c>
      <c r="B44" s="5">
        <v>106.6</v>
      </c>
      <c r="C44" s="5">
        <v>106.6</v>
      </c>
      <c r="D44" s="5">
        <v>127.4</v>
      </c>
      <c r="E44" s="5">
        <v>113.9</v>
      </c>
      <c r="F44" s="5">
        <v>103.9</v>
      </c>
      <c r="G44" s="5">
        <v>131.8</v>
      </c>
      <c r="H44" s="5">
        <v>127.8</v>
      </c>
      <c r="I44" s="6">
        <v>113.8</v>
      </c>
      <c r="J44" s="5">
        <v>163.5</v>
      </c>
      <c r="K44" s="5">
        <v>119.8</v>
      </c>
      <c r="L44" s="5">
        <v>93</v>
      </c>
      <c r="M44" s="23">
        <v>126.5</v>
      </c>
      <c r="N44" s="19" t="str">
        <f t="shared" si="3"/>
        <v>　　　　　　９</v>
      </c>
      <c r="O44" s="5">
        <v>98.9</v>
      </c>
      <c r="P44" s="5">
        <v>99.9</v>
      </c>
      <c r="Q44" s="5">
        <v>58.3</v>
      </c>
      <c r="R44" s="5">
        <v>67.9</v>
      </c>
      <c r="S44" s="5">
        <v>42.1</v>
      </c>
      <c r="T44" s="5">
        <v>52.9</v>
      </c>
      <c r="U44" s="5">
        <v>67.5</v>
      </c>
      <c r="V44" s="5">
        <v>67.9</v>
      </c>
      <c r="W44" s="5">
        <v>64.7</v>
      </c>
      <c r="X44" s="5">
        <v>97.5</v>
      </c>
      <c r="Y44" s="5">
        <v>101.9</v>
      </c>
      <c r="Z44" s="23">
        <v>106.5</v>
      </c>
      <c r="AA44" s="58"/>
    </row>
    <row r="45" spans="1:28" ht="16.5" customHeight="1">
      <c r="A45" s="19" t="str">
        <f t="shared" si="2"/>
        <v>　　　　　１０</v>
      </c>
      <c r="B45" s="5">
        <v>109.3</v>
      </c>
      <c r="C45" s="5">
        <v>109.3</v>
      </c>
      <c r="D45" s="5">
        <v>131.5</v>
      </c>
      <c r="E45" s="5">
        <v>113.2</v>
      </c>
      <c r="F45" s="5">
        <v>106.9</v>
      </c>
      <c r="G45" s="5">
        <v>135.2</v>
      </c>
      <c r="H45" s="5">
        <v>127.3</v>
      </c>
      <c r="I45" s="6">
        <v>124.6</v>
      </c>
      <c r="J45" s="5">
        <v>164.2</v>
      </c>
      <c r="K45" s="5">
        <v>44.2</v>
      </c>
      <c r="L45" s="5">
        <v>100.4</v>
      </c>
      <c r="M45" s="23">
        <v>117.5</v>
      </c>
      <c r="N45" s="19" t="str">
        <f t="shared" si="3"/>
        <v>　　　　　１０</v>
      </c>
      <c r="O45" s="5">
        <v>100.5</v>
      </c>
      <c r="P45" s="5">
        <v>97.3</v>
      </c>
      <c r="Q45" s="5">
        <v>60.9</v>
      </c>
      <c r="R45" s="5">
        <v>67.8</v>
      </c>
      <c r="S45" s="5">
        <v>49.4</v>
      </c>
      <c r="T45" s="5">
        <v>56.2</v>
      </c>
      <c r="U45" s="5">
        <v>71.8</v>
      </c>
      <c r="V45" s="5">
        <v>71.7</v>
      </c>
      <c r="W45" s="5">
        <v>70.7</v>
      </c>
      <c r="X45" s="5">
        <v>114.9</v>
      </c>
      <c r="Y45" s="5">
        <v>78.8</v>
      </c>
      <c r="Z45" s="23">
        <v>108.6</v>
      </c>
      <c r="AA45" s="25"/>
      <c r="AB45" s="5"/>
    </row>
    <row r="46" spans="1:27" ht="16.5" customHeight="1">
      <c r="A46" s="19" t="str">
        <f t="shared" si="2"/>
        <v>　　　　　１１</v>
      </c>
      <c r="B46" s="5">
        <v>110.2</v>
      </c>
      <c r="C46" s="5">
        <v>110.2</v>
      </c>
      <c r="D46" s="5">
        <v>133.6</v>
      </c>
      <c r="E46" s="5">
        <v>119.8</v>
      </c>
      <c r="F46" s="5">
        <v>108.7</v>
      </c>
      <c r="G46" s="5">
        <v>135</v>
      </c>
      <c r="H46" s="5">
        <v>134.1</v>
      </c>
      <c r="I46" s="6">
        <v>120.3</v>
      </c>
      <c r="J46" s="5">
        <v>162.1</v>
      </c>
      <c r="K46" s="5">
        <v>35.1</v>
      </c>
      <c r="L46" s="5">
        <v>103.3</v>
      </c>
      <c r="M46" s="23">
        <v>124</v>
      </c>
      <c r="N46" s="19" t="str">
        <f t="shared" si="3"/>
        <v>　　　　　１１</v>
      </c>
      <c r="O46" s="5">
        <v>103.7</v>
      </c>
      <c r="P46" s="5">
        <v>99.7</v>
      </c>
      <c r="Q46" s="5">
        <v>54.8</v>
      </c>
      <c r="R46" s="5">
        <v>66.4</v>
      </c>
      <c r="S46" s="5">
        <v>35.3</v>
      </c>
      <c r="T46" s="5">
        <v>59</v>
      </c>
      <c r="U46" s="5">
        <v>71.3</v>
      </c>
      <c r="V46" s="5">
        <v>76.7</v>
      </c>
      <c r="W46" s="5">
        <v>65</v>
      </c>
      <c r="X46" s="5">
        <v>111.1</v>
      </c>
      <c r="Y46" s="5">
        <v>59.9</v>
      </c>
      <c r="Z46" s="23">
        <v>109</v>
      </c>
      <c r="AA46" s="58"/>
    </row>
    <row r="47" spans="1:27" ht="16.5" customHeight="1">
      <c r="A47" s="19" t="str">
        <f t="shared" si="2"/>
        <v>　　　　　１２</v>
      </c>
      <c r="B47" s="5">
        <v>104.7</v>
      </c>
      <c r="C47" s="5">
        <v>104.7</v>
      </c>
      <c r="D47" s="5">
        <v>127.8</v>
      </c>
      <c r="E47" s="5">
        <v>113.6</v>
      </c>
      <c r="F47" s="5">
        <v>101.9</v>
      </c>
      <c r="G47" s="5">
        <v>120</v>
      </c>
      <c r="H47" s="5">
        <v>130.5</v>
      </c>
      <c r="I47" s="6">
        <v>91.3</v>
      </c>
      <c r="J47" s="5">
        <v>150.9</v>
      </c>
      <c r="K47" s="5">
        <v>91.2</v>
      </c>
      <c r="L47" s="5">
        <v>104.1</v>
      </c>
      <c r="M47" s="23">
        <v>116.5</v>
      </c>
      <c r="N47" s="19" t="str">
        <f t="shared" si="3"/>
        <v>　　　　　１２</v>
      </c>
      <c r="O47" s="5">
        <v>99.1</v>
      </c>
      <c r="P47" s="5">
        <v>98.2</v>
      </c>
      <c r="Q47" s="5">
        <v>55.6</v>
      </c>
      <c r="R47" s="5">
        <v>69</v>
      </c>
      <c r="S47" s="5">
        <v>33.1</v>
      </c>
      <c r="T47" s="5">
        <v>101.8</v>
      </c>
      <c r="U47" s="5">
        <v>67.3</v>
      </c>
      <c r="V47" s="5">
        <v>88.4</v>
      </c>
      <c r="W47" s="5">
        <v>57.4</v>
      </c>
      <c r="X47" s="5">
        <v>118.9</v>
      </c>
      <c r="Y47" s="5">
        <v>73.2</v>
      </c>
      <c r="Z47" s="23">
        <v>103.9</v>
      </c>
      <c r="AA47" s="58"/>
    </row>
    <row r="48" spans="1:27" ht="16.5" customHeight="1">
      <c r="A48" s="19" t="str">
        <f t="shared" si="2"/>
        <v>平成１９年　１月</v>
      </c>
      <c r="B48" s="5">
        <v>95</v>
      </c>
      <c r="C48" s="5">
        <v>95</v>
      </c>
      <c r="D48" s="5">
        <v>113.2</v>
      </c>
      <c r="E48" s="5">
        <v>105.5</v>
      </c>
      <c r="F48" s="5">
        <v>96.6</v>
      </c>
      <c r="G48" s="5">
        <v>112.1</v>
      </c>
      <c r="H48" s="5">
        <v>116.3</v>
      </c>
      <c r="I48" s="6">
        <v>85.9</v>
      </c>
      <c r="J48" s="5">
        <v>143.3</v>
      </c>
      <c r="K48" s="5">
        <v>159.5</v>
      </c>
      <c r="L48" s="5">
        <v>94.3</v>
      </c>
      <c r="M48" s="23">
        <v>111.6</v>
      </c>
      <c r="N48" s="19" t="str">
        <f t="shared" si="3"/>
        <v>平成１９年　１月</v>
      </c>
      <c r="O48" s="5">
        <v>90.9</v>
      </c>
      <c r="P48" s="5">
        <v>86.2</v>
      </c>
      <c r="Q48" s="5">
        <v>53.1</v>
      </c>
      <c r="R48" s="5">
        <v>64.6</v>
      </c>
      <c r="S48" s="5">
        <v>33.8</v>
      </c>
      <c r="T48" s="5">
        <v>48.2</v>
      </c>
      <c r="U48" s="5">
        <v>65.1</v>
      </c>
      <c r="V48" s="5">
        <v>65.7</v>
      </c>
      <c r="W48" s="5">
        <v>54.4</v>
      </c>
      <c r="X48" s="5">
        <v>96.3</v>
      </c>
      <c r="Y48" s="5">
        <v>59.9</v>
      </c>
      <c r="Z48" s="23">
        <v>94.1</v>
      </c>
      <c r="AA48" s="58"/>
    </row>
    <row r="49" spans="1:27" ht="16.5" customHeight="1">
      <c r="A49" s="72"/>
      <c r="M49" s="71"/>
      <c r="N49" s="72"/>
      <c r="Z49" s="71"/>
      <c r="AA49" s="58"/>
    </row>
    <row r="50" spans="1:27" ht="16.5" customHeight="1">
      <c r="A50" s="19" t="str">
        <f>A27</f>
        <v>　　　　　　２</v>
      </c>
      <c r="B50" s="5">
        <v>102.4</v>
      </c>
      <c r="C50" s="5">
        <v>102.4</v>
      </c>
      <c r="D50" s="5">
        <v>134</v>
      </c>
      <c r="E50" s="5">
        <v>117.3</v>
      </c>
      <c r="F50" s="5">
        <v>100.1</v>
      </c>
      <c r="G50" s="5">
        <v>122.3</v>
      </c>
      <c r="H50" s="5">
        <v>132.9</v>
      </c>
      <c r="I50" s="6">
        <v>88.3</v>
      </c>
      <c r="J50" s="5">
        <v>156.9</v>
      </c>
      <c r="K50" s="5">
        <v>180.7</v>
      </c>
      <c r="L50" s="5">
        <v>98.9</v>
      </c>
      <c r="M50" s="23">
        <v>118.9</v>
      </c>
      <c r="N50" s="19" t="str">
        <f>A27</f>
        <v>　　　　　　２</v>
      </c>
      <c r="O50" s="5">
        <v>94.9</v>
      </c>
      <c r="P50" s="5">
        <v>88.7</v>
      </c>
      <c r="Q50" s="5">
        <v>52.4</v>
      </c>
      <c r="R50" s="5">
        <v>64.4</v>
      </c>
      <c r="S50" s="5">
        <v>32.4</v>
      </c>
      <c r="T50" s="5">
        <v>45.1</v>
      </c>
      <c r="U50" s="5">
        <v>82.3</v>
      </c>
      <c r="V50" s="5">
        <v>81</v>
      </c>
      <c r="W50" s="5">
        <v>59.3</v>
      </c>
      <c r="X50" s="5">
        <v>91.7</v>
      </c>
      <c r="Y50" s="5">
        <v>49.4</v>
      </c>
      <c r="Z50" s="23">
        <v>101.1</v>
      </c>
      <c r="AA50" s="58"/>
    </row>
    <row r="51" spans="1:27" ht="16.5" customHeight="1">
      <c r="A51" s="19" t="str">
        <f t="shared" si="2"/>
        <v>　　　　　　３</v>
      </c>
      <c r="B51" s="5">
        <v>108.1</v>
      </c>
      <c r="C51" s="5">
        <v>108.1</v>
      </c>
      <c r="D51" s="5">
        <v>134.3</v>
      </c>
      <c r="E51" s="5">
        <v>120.9</v>
      </c>
      <c r="F51" s="5">
        <v>113.2</v>
      </c>
      <c r="G51" s="5">
        <v>127.8</v>
      </c>
      <c r="H51" s="5">
        <v>140.6</v>
      </c>
      <c r="I51" s="6">
        <v>88.7</v>
      </c>
      <c r="J51" s="5">
        <v>168.1</v>
      </c>
      <c r="K51" s="5">
        <v>164.8</v>
      </c>
      <c r="L51" s="5">
        <v>100.1</v>
      </c>
      <c r="M51" s="23">
        <v>115</v>
      </c>
      <c r="N51" s="19" t="str">
        <f t="shared" si="3"/>
        <v>　　　　　　３</v>
      </c>
      <c r="O51" s="5">
        <v>103.5</v>
      </c>
      <c r="P51" s="5">
        <v>105.1</v>
      </c>
      <c r="Q51" s="5">
        <v>55.7</v>
      </c>
      <c r="R51" s="5">
        <v>67.9</v>
      </c>
      <c r="S51" s="5">
        <v>35.1</v>
      </c>
      <c r="T51" s="5">
        <v>55</v>
      </c>
      <c r="U51" s="5">
        <v>84.7</v>
      </c>
      <c r="V51" s="5">
        <v>102.2</v>
      </c>
      <c r="W51" s="5">
        <v>65.2</v>
      </c>
      <c r="X51" s="5">
        <v>116.5</v>
      </c>
      <c r="Y51" s="5">
        <v>93.3</v>
      </c>
      <c r="Z51" s="23">
        <v>107.8</v>
      </c>
      <c r="AA51" s="58">
        <v>118.9</v>
      </c>
    </row>
    <row r="52" spans="1:27" ht="16.5" customHeight="1">
      <c r="A52" s="20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3"/>
      <c r="N52" s="2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3"/>
      <c r="AA52" s="58"/>
    </row>
    <row r="53" spans="1:27" ht="16.5" customHeight="1">
      <c r="A53" s="22" t="s">
        <v>49</v>
      </c>
      <c r="B53" s="36">
        <f>ROUND(B51/B38*100-100,1)</f>
        <v>-2.1</v>
      </c>
      <c r="C53" s="35">
        <f aca="true" t="shared" si="4" ref="C53:M53">ROUND(C51/C38*100-100,1)</f>
        <v>-2.1</v>
      </c>
      <c r="D53" s="35">
        <f t="shared" si="4"/>
        <v>8.3</v>
      </c>
      <c r="E53" s="35">
        <f t="shared" si="4"/>
        <v>-0.5</v>
      </c>
      <c r="F53" s="35">
        <f t="shared" si="4"/>
        <v>-1</v>
      </c>
      <c r="G53" s="35">
        <f t="shared" si="4"/>
        <v>-1.7</v>
      </c>
      <c r="H53" s="35">
        <f t="shared" si="4"/>
        <v>12.9</v>
      </c>
      <c r="I53" s="35">
        <f t="shared" si="4"/>
        <v>-14.9</v>
      </c>
      <c r="J53" s="35">
        <f t="shared" si="4"/>
        <v>-3.3</v>
      </c>
      <c r="K53" s="35">
        <f t="shared" si="4"/>
        <v>16.7</v>
      </c>
      <c r="L53" s="35">
        <f t="shared" si="4"/>
        <v>3.1</v>
      </c>
      <c r="M53" s="37">
        <f t="shared" si="4"/>
        <v>-14</v>
      </c>
      <c r="N53" s="22" t="s">
        <v>49</v>
      </c>
      <c r="O53" s="35">
        <f aca="true" t="shared" si="5" ref="O53:Z53">ROUND(O51/O38*100-100,1)</f>
        <v>1.4</v>
      </c>
      <c r="P53" s="35">
        <f t="shared" si="5"/>
        <v>-1.8</v>
      </c>
      <c r="Q53" s="35">
        <f t="shared" si="5"/>
        <v>-9.6</v>
      </c>
      <c r="R53" s="35">
        <f t="shared" si="5"/>
        <v>-3.4</v>
      </c>
      <c r="S53" s="35">
        <f t="shared" si="5"/>
        <v>-25.2</v>
      </c>
      <c r="T53" s="35">
        <f t="shared" si="5"/>
        <v>-8.2</v>
      </c>
      <c r="U53" s="35">
        <f t="shared" si="5"/>
        <v>-3.5</v>
      </c>
      <c r="V53" s="35">
        <f t="shared" si="5"/>
        <v>12.6</v>
      </c>
      <c r="W53" s="35">
        <f t="shared" si="5"/>
        <v>-14.3</v>
      </c>
      <c r="X53" s="35">
        <f t="shared" si="5"/>
        <v>10.8</v>
      </c>
      <c r="Y53" s="35">
        <f t="shared" si="5"/>
        <v>-26.4</v>
      </c>
      <c r="Z53" s="37">
        <f t="shared" si="5"/>
        <v>-2.7</v>
      </c>
      <c r="AA53" s="58"/>
    </row>
    <row r="54" spans="1:27" ht="16.5" customHeight="1">
      <c r="A54" s="22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3"/>
      <c r="N54" s="22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3"/>
      <c r="AA54" s="58"/>
    </row>
    <row r="55" spans="1:27" ht="16.5" customHeight="1">
      <c r="A55" s="18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5" t="s">
        <v>48</v>
      </c>
      <c r="I55" s="15" t="s">
        <v>48</v>
      </c>
      <c r="J55" s="15" t="s">
        <v>48</v>
      </c>
      <c r="K55" s="15" t="s">
        <v>48</v>
      </c>
      <c r="L55" s="5">
        <v>2404.7</v>
      </c>
      <c r="M55" s="23">
        <v>515.6</v>
      </c>
      <c r="N55" s="18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5" t="s">
        <v>48</v>
      </c>
      <c r="Z55" s="46" t="s">
        <v>48</v>
      </c>
      <c r="AA55" s="58"/>
    </row>
    <row r="56" spans="1:27" ht="16.5" customHeight="1">
      <c r="A56" s="18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3"/>
      <c r="N56" s="18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4"/>
      <c r="AA56" s="58"/>
    </row>
    <row r="57" spans="1:27" ht="16.5" customHeight="1">
      <c r="A57" s="18" t="s">
        <v>71</v>
      </c>
      <c r="B57" s="5">
        <v>106.1</v>
      </c>
      <c r="C57" s="5">
        <v>105.8</v>
      </c>
      <c r="D57" s="5">
        <v>63.8</v>
      </c>
      <c r="E57" s="5">
        <v>150.4</v>
      </c>
      <c r="F57" s="5">
        <v>66.9</v>
      </c>
      <c r="G57" s="5">
        <v>134.6</v>
      </c>
      <c r="H57" s="15" t="s">
        <v>52</v>
      </c>
      <c r="I57" s="15" t="s">
        <v>52</v>
      </c>
      <c r="J57" s="15" t="s">
        <v>52</v>
      </c>
      <c r="K57" s="15" t="s">
        <v>52</v>
      </c>
      <c r="L57" s="5">
        <v>100.3</v>
      </c>
      <c r="M57" s="23">
        <v>112.5</v>
      </c>
      <c r="N57" s="18" t="s">
        <v>71</v>
      </c>
      <c r="O57" s="5">
        <v>98.8</v>
      </c>
      <c r="P57" s="5">
        <v>247</v>
      </c>
      <c r="Q57" s="5">
        <v>55.5</v>
      </c>
      <c r="R57" s="5">
        <v>49.7</v>
      </c>
      <c r="S57" s="5">
        <v>76.1</v>
      </c>
      <c r="T57" s="5">
        <v>58.6</v>
      </c>
      <c r="U57" s="5">
        <v>83.1</v>
      </c>
      <c r="V57" s="5">
        <v>77</v>
      </c>
      <c r="W57" s="5">
        <v>110.8</v>
      </c>
      <c r="X57" s="5">
        <v>171.1</v>
      </c>
      <c r="Y57" s="15" t="s">
        <v>52</v>
      </c>
      <c r="Z57" s="46" t="s">
        <v>52</v>
      </c>
      <c r="AA57" s="58"/>
    </row>
    <row r="58" spans="1:27" ht="16.5" customHeight="1">
      <c r="A58" s="19" t="s">
        <v>60</v>
      </c>
      <c r="B58" s="5">
        <v>112.3</v>
      </c>
      <c r="C58" s="5">
        <v>112.1</v>
      </c>
      <c r="D58" s="5">
        <v>64.6</v>
      </c>
      <c r="E58" s="5">
        <v>74.1</v>
      </c>
      <c r="F58" s="5">
        <v>63</v>
      </c>
      <c r="G58" s="5">
        <v>167.9</v>
      </c>
      <c r="H58" s="15" t="s">
        <v>52</v>
      </c>
      <c r="I58" s="15" t="s">
        <v>52</v>
      </c>
      <c r="J58" s="15" t="s">
        <v>52</v>
      </c>
      <c r="K58" s="15" t="s">
        <v>52</v>
      </c>
      <c r="L58" s="5">
        <v>100.5</v>
      </c>
      <c r="M58" s="23">
        <v>114.4</v>
      </c>
      <c r="N58" s="19" t="s">
        <v>60</v>
      </c>
      <c r="O58" s="5">
        <v>101.1</v>
      </c>
      <c r="P58" s="5">
        <v>225.9</v>
      </c>
      <c r="Q58" s="5">
        <v>56.1</v>
      </c>
      <c r="R58" s="5">
        <v>50.5</v>
      </c>
      <c r="S58" s="5">
        <v>76.4</v>
      </c>
      <c r="T58" s="5">
        <v>60.5</v>
      </c>
      <c r="U58" s="5">
        <v>77.9</v>
      </c>
      <c r="V58" s="5">
        <v>71.5</v>
      </c>
      <c r="W58" s="5">
        <v>103.3</v>
      </c>
      <c r="X58" s="5">
        <v>151</v>
      </c>
      <c r="Y58" s="15" t="s">
        <v>52</v>
      </c>
      <c r="Z58" s="46" t="s">
        <v>52</v>
      </c>
      <c r="AA58" s="58"/>
    </row>
    <row r="59" spans="1:27" ht="16.5" customHeight="1">
      <c r="A59" s="19" t="s">
        <v>72</v>
      </c>
      <c r="B59" s="5">
        <v>116.1</v>
      </c>
      <c r="C59" s="5">
        <v>116</v>
      </c>
      <c r="D59" s="5">
        <v>62.9</v>
      </c>
      <c r="E59" s="5">
        <v>73.9</v>
      </c>
      <c r="F59" s="5">
        <v>61.4</v>
      </c>
      <c r="G59" s="5">
        <v>179.6</v>
      </c>
      <c r="H59" s="15" t="s">
        <v>52</v>
      </c>
      <c r="I59" s="15" t="s">
        <v>52</v>
      </c>
      <c r="J59" s="15" t="s">
        <v>52</v>
      </c>
      <c r="K59" s="15" t="s">
        <v>52</v>
      </c>
      <c r="L59" s="5">
        <v>104.5</v>
      </c>
      <c r="M59" s="23">
        <v>112.5</v>
      </c>
      <c r="N59" s="19" t="s">
        <v>72</v>
      </c>
      <c r="O59" s="5">
        <v>95.7</v>
      </c>
      <c r="P59" s="5">
        <v>256.3</v>
      </c>
      <c r="Q59" s="5">
        <v>50.1</v>
      </c>
      <c r="R59" s="5">
        <v>46.1</v>
      </c>
      <c r="S59" s="5">
        <v>64.4</v>
      </c>
      <c r="T59" s="5">
        <v>55.6</v>
      </c>
      <c r="U59" s="5">
        <v>76</v>
      </c>
      <c r="V59" s="5">
        <v>69.8</v>
      </c>
      <c r="W59" s="5">
        <v>106.2</v>
      </c>
      <c r="X59" s="5">
        <v>144.5</v>
      </c>
      <c r="Y59" s="15" t="s">
        <v>52</v>
      </c>
      <c r="Z59" s="46" t="s">
        <v>52</v>
      </c>
      <c r="AA59" s="58"/>
    </row>
    <row r="60" spans="1:27" ht="16.5" customHeight="1">
      <c r="A60" s="20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3"/>
      <c r="N60" s="20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4"/>
      <c r="AA60" s="58"/>
    </row>
    <row r="61" spans="1:27" ht="16.5" customHeight="1">
      <c r="A61" s="19" t="str">
        <f>A15</f>
        <v>平成１８年　３月</v>
      </c>
      <c r="B61" s="5">
        <v>99.8</v>
      </c>
      <c r="C61" s="5">
        <v>99.6</v>
      </c>
      <c r="D61" s="5">
        <v>63.6</v>
      </c>
      <c r="E61" s="5">
        <v>62</v>
      </c>
      <c r="F61" s="5">
        <v>60.9</v>
      </c>
      <c r="G61" s="5">
        <v>123.5</v>
      </c>
      <c r="H61" s="15" t="s">
        <v>52</v>
      </c>
      <c r="I61" s="15" t="s">
        <v>52</v>
      </c>
      <c r="J61" s="15" t="s">
        <v>52</v>
      </c>
      <c r="K61" s="15" t="s">
        <v>52</v>
      </c>
      <c r="L61" s="5">
        <v>99.5</v>
      </c>
      <c r="M61" s="23">
        <v>109.7</v>
      </c>
      <c r="N61" s="19" t="str">
        <f>A15</f>
        <v>平成１８年　３月</v>
      </c>
      <c r="O61" s="5">
        <v>93</v>
      </c>
      <c r="P61" s="5">
        <v>228.4</v>
      </c>
      <c r="Q61" s="5">
        <v>55.8</v>
      </c>
      <c r="R61" s="5">
        <v>49.7</v>
      </c>
      <c r="S61" s="5">
        <v>77.6</v>
      </c>
      <c r="T61" s="5">
        <v>45.3</v>
      </c>
      <c r="U61" s="5">
        <v>80.3</v>
      </c>
      <c r="V61" s="5">
        <v>71.4</v>
      </c>
      <c r="W61" s="5">
        <v>106.8</v>
      </c>
      <c r="X61" s="5">
        <v>150.2</v>
      </c>
      <c r="Y61" s="15" t="s">
        <v>52</v>
      </c>
      <c r="Z61" s="46" t="s">
        <v>52</v>
      </c>
      <c r="AA61" s="58"/>
    </row>
    <row r="62" spans="1:27" ht="16.5" customHeight="1">
      <c r="A62" s="19" t="str">
        <f>A16</f>
        <v>　　　　　　４</v>
      </c>
      <c r="B62" s="5">
        <v>106</v>
      </c>
      <c r="C62" s="5">
        <v>105.8</v>
      </c>
      <c r="D62" s="5">
        <v>59.8</v>
      </c>
      <c r="E62" s="5">
        <v>60.6</v>
      </c>
      <c r="F62" s="5">
        <v>65.7</v>
      </c>
      <c r="G62" s="5">
        <v>150.1</v>
      </c>
      <c r="H62" s="15" t="s">
        <v>52</v>
      </c>
      <c r="I62" s="15" t="s">
        <v>52</v>
      </c>
      <c r="J62" s="15" t="s">
        <v>52</v>
      </c>
      <c r="K62" s="15" t="s">
        <v>52</v>
      </c>
      <c r="L62" s="5">
        <v>102.9</v>
      </c>
      <c r="M62" s="23">
        <v>99.2</v>
      </c>
      <c r="N62" s="19" t="str">
        <f>A16</f>
        <v>　　　　　　４</v>
      </c>
      <c r="O62" s="5">
        <v>90.4</v>
      </c>
      <c r="P62" s="5">
        <v>214.4</v>
      </c>
      <c r="Q62" s="5">
        <v>54.6</v>
      </c>
      <c r="R62" s="5">
        <v>47.3</v>
      </c>
      <c r="S62" s="5">
        <v>80.7</v>
      </c>
      <c r="T62" s="5">
        <v>56.8</v>
      </c>
      <c r="U62" s="5">
        <v>74.6</v>
      </c>
      <c r="V62" s="5">
        <v>59.2</v>
      </c>
      <c r="W62" s="5">
        <v>107.2</v>
      </c>
      <c r="X62" s="5">
        <v>149.2</v>
      </c>
      <c r="Y62" s="15" t="s">
        <v>52</v>
      </c>
      <c r="Z62" s="46" t="s">
        <v>52</v>
      </c>
      <c r="AA62" s="58"/>
    </row>
    <row r="63" spans="1:27" ht="16.5" customHeight="1">
      <c r="A63" s="19" t="str">
        <f aca="true" t="shared" si="6" ref="A63:A74">A17</f>
        <v>　　　　　　５</v>
      </c>
      <c r="B63" s="5">
        <v>109.2</v>
      </c>
      <c r="C63" s="5">
        <v>109</v>
      </c>
      <c r="D63" s="5">
        <v>66</v>
      </c>
      <c r="E63" s="5">
        <v>54.7</v>
      </c>
      <c r="F63" s="5">
        <v>71.8</v>
      </c>
      <c r="G63" s="5">
        <v>158</v>
      </c>
      <c r="H63" s="15" t="s">
        <v>52</v>
      </c>
      <c r="I63" s="15" t="s">
        <v>52</v>
      </c>
      <c r="J63" s="15" t="s">
        <v>52</v>
      </c>
      <c r="K63" s="15" t="s">
        <v>52</v>
      </c>
      <c r="L63" s="5">
        <v>102.9</v>
      </c>
      <c r="M63" s="23">
        <v>100.1</v>
      </c>
      <c r="N63" s="19" t="str">
        <f aca="true" t="shared" si="7" ref="N63:N74">A17</f>
        <v>　　　　　　５</v>
      </c>
      <c r="O63" s="5">
        <v>92.8</v>
      </c>
      <c r="P63" s="5">
        <v>216.4</v>
      </c>
      <c r="Q63" s="5">
        <v>54.1</v>
      </c>
      <c r="R63" s="5">
        <v>47.5</v>
      </c>
      <c r="S63" s="5">
        <v>77.6</v>
      </c>
      <c r="T63" s="5">
        <v>49</v>
      </c>
      <c r="U63" s="5">
        <v>77</v>
      </c>
      <c r="V63" s="5">
        <v>59.6</v>
      </c>
      <c r="W63" s="5">
        <v>107.4</v>
      </c>
      <c r="X63" s="5">
        <v>146.8</v>
      </c>
      <c r="Y63" s="15" t="s">
        <v>52</v>
      </c>
      <c r="Z63" s="46" t="s">
        <v>52</v>
      </c>
      <c r="AA63" s="58"/>
    </row>
    <row r="64" spans="1:27" ht="16.5" customHeight="1">
      <c r="A64" s="19" t="str">
        <f t="shared" si="6"/>
        <v>　　　　　　６</v>
      </c>
      <c r="B64" s="5">
        <v>110.4</v>
      </c>
      <c r="C64" s="5">
        <v>110.3</v>
      </c>
      <c r="D64" s="5">
        <v>61</v>
      </c>
      <c r="E64" s="5">
        <v>56.5</v>
      </c>
      <c r="F64" s="5">
        <v>70.9</v>
      </c>
      <c r="G64" s="5">
        <v>162.1</v>
      </c>
      <c r="H64" s="15" t="s">
        <v>52</v>
      </c>
      <c r="I64" s="15" t="s">
        <v>52</v>
      </c>
      <c r="J64" s="15" t="s">
        <v>52</v>
      </c>
      <c r="K64" s="15" t="s">
        <v>52</v>
      </c>
      <c r="L64" s="5">
        <v>103.6</v>
      </c>
      <c r="M64" s="23">
        <v>108.7</v>
      </c>
      <c r="N64" s="19" t="str">
        <f t="shared" si="7"/>
        <v>　　　　　　６</v>
      </c>
      <c r="O64" s="5">
        <v>94</v>
      </c>
      <c r="P64" s="5">
        <v>220.9</v>
      </c>
      <c r="Q64" s="5">
        <v>51</v>
      </c>
      <c r="R64" s="5">
        <v>46.3</v>
      </c>
      <c r="S64" s="5">
        <v>67.7</v>
      </c>
      <c r="T64" s="5">
        <v>47.2</v>
      </c>
      <c r="U64" s="5">
        <v>75.4</v>
      </c>
      <c r="V64" s="5">
        <v>63.1</v>
      </c>
      <c r="W64" s="5">
        <v>107.1</v>
      </c>
      <c r="X64" s="5">
        <v>133.4</v>
      </c>
      <c r="Y64" s="15" t="s">
        <v>52</v>
      </c>
      <c r="Z64" s="46" t="s">
        <v>52</v>
      </c>
      <c r="AA64" s="58"/>
    </row>
    <row r="65" spans="1:27" ht="16.5" customHeight="1">
      <c r="A65" s="19" t="str">
        <f t="shared" si="6"/>
        <v>　　　　　　７</v>
      </c>
      <c r="B65" s="5">
        <v>114.6</v>
      </c>
      <c r="C65" s="5">
        <v>114.5</v>
      </c>
      <c r="D65" s="5">
        <v>60</v>
      </c>
      <c r="E65" s="5">
        <v>65.3</v>
      </c>
      <c r="F65" s="5">
        <v>71.4</v>
      </c>
      <c r="G65" s="5">
        <v>172.7</v>
      </c>
      <c r="H65" s="15" t="s">
        <v>52</v>
      </c>
      <c r="I65" s="15" t="s">
        <v>52</v>
      </c>
      <c r="J65" s="15" t="s">
        <v>52</v>
      </c>
      <c r="K65" s="15" t="s">
        <v>52</v>
      </c>
      <c r="L65" s="5">
        <v>105.5</v>
      </c>
      <c r="M65" s="23">
        <v>113.4</v>
      </c>
      <c r="N65" s="19" t="str">
        <f t="shared" si="7"/>
        <v>　　　　　　７</v>
      </c>
      <c r="O65" s="5">
        <v>97.6</v>
      </c>
      <c r="P65" s="5">
        <v>228.2</v>
      </c>
      <c r="Q65" s="5">
        <v>50.6</v>
      </c>
      <c r="R65" s="5">
        <v>45.4</v>
      </c>
      <c r="S65" s="5">
        <v>69.4</v>
      </c>
      <c r="T65" s="5">
        <v>49</v>
      </c>
      <c r="U65" s="5">
        <v>77.9</v>
      </c>
      <c r="V65" s="5">
        <v>64.2</v>
      </c>
      <c r="W65" s="5">
        <v>104</v>
      </c>
      <c r="X65" s="5">
        <v>135.2</v>
      </c>
      <c r="Y65" s="15" t="s">
        <v>52</v>
      </c>
      <c r="Z65" s="46" t="s">
        <v>52</v>
      </c>
      <c r="AA65" s="58"/>
    </row>
    <row r="66" spans="1:27" ht="16.5" customHeight="1">
      <c r="A66" s="19" t="str">
        <f t="shared" si="6"/>
        <v>　　　　　　８</v>
      </c>
      <c r="B66" s="5">
        <v>114</v>
      </c>
      <c r="C66" s="5">
        <v>113.9</v>
      </c>
      <c r="D66" s="5">
        <v>50.6</v>
      </c>
      <c r="E66" s="5">
        <v>53.7</v>
      </c>
      <c r="F66" s="5">
        <v>65.4</v>
      </c>
      <c r="G66" s="5">
        <v>176.8</v>
      </c>
      <c r="H66" s="15" t="s">
        <v>52</v>
      </c>
      <c r="I66" s="15" t="s">
        <v>52</v>
      </c>
      <c r="J66" s="15" t="s">
        <v>52</v>
      </c>
      <c r="K66" s="15" t="s">
        <v>52</v>
      </c>
      <c r="L66" s="5">
        <v>103.1</v>
      </c>
      <c r="M66" s="23">
        <v>121.3</v>
      </c>
      <c r="N66" s="19" t="str">
        <f t="shared" si="7"/>
        <v>　　　　　　８</v>
      </c>
      <c r="O66" s="5">
        <v>90.1</v>
      </c>
      <c r="P66" s="5">
        <v>237.4</v>
      </c>
      <c r="Q66" s="5">
        <v>50</v>
      </c>
      <c r="R66" s="5">
        <v>45.1</v>
      </c>
      <c r="S66" s="5">
        <v>67.7</v>
      </c>
      <c r="T66" s="5">
        <v>44.7</v>
      </c>
      <c r="U66" s="5">
        <v>74.3</v>
      </c>
      <c r="V66" s="5">
        <v>64.1</v>
      </c>
      <c r="W66" s="5">
        <v>103.6</v>
      </c>
      <c r="X66" s="5">
        <v>134</v>
      </c>
      <c r="Y66" s="15" t="s">
        <v>52</v>
      </c>
      <c r="Z66" s="46" t="s">
        <v>52</v>
      </c>
      <c r="AA66" s="58"/>
    </row>
    <row r="67" spans="1:27" ht="16.5" customHeight="1">
      <c r="A67" s="19" t="str">
        <f t="shared" si="6"/>
        <v>　　　　　　９</v>
      </c>
      <c r="B67" s="5">
        <v>110.7</v>
      </c>
      <c r="C67" s="5">
        <v>110.6</v>
      </c>
      <c r="D67" s="5">
        <v>54.5</v>
      </c>
      <c r="E67" s="5">
        <v>59.2</v>
      </c>
      <c r="F67" s="5">
        <v>65.1</v>
      </c>
      <c r="G67" s="5">
        <v>158.2</v>
      </c>
      <c r="H67" s="15" t="s">
        <v>52</v>
      </c>
      <c r="I67" s="15" t="s">
        <v>52</v>
      </c>
      <c r="J67" s="15" t="s">
        <v>52</v>
      </c>
      <c r="K67" s="15" t="s">
        <v>52</v>
      </c>
      <c r="L67" s="5">
        <v>104.7</v>
      </c>
      <c r="M67" s="23">
        <v>128.6</v>
      </c>
      <c r="N67" s="19" t="str">
        <f t="shared" si="7"/>
        <v>　　　　　　９</v>
      </c>
      <c r="O67" s="5">
        <v>96.4</v>
      </c>
      <c r="P67" s="5">
        <v>239.7</v>
      </c>
      <c r="Q67" s="5">
        <v>50.1</v>
      </c>
      <c r="R67" s="5">
        <v>44.9</v>
      </c>
      <c r="S67" s="5">
        <v>68.4</v>
      </c>
      <c r="T67" s="5">
        <v>39.3</v>
      </c>
      <c r="U67" s="5">
        <v>74.5</v>
      </c>
      <c r="V67" s="5">
        <v>66.7</v>
      </c>
      <c r="W67" s="5">
        <v>106.6</v>
      </c>
      <c r="X67" s="5">
        <v>141.4</v>
      </c>
      <c r="Y67" s="15" t="s">
        <v>52</v>
      </c>
      <c r="Z67" s="46" t="s">
        <v>52</v>
      </c>
      <c r="AA67" s="58"/>
    </row>
    <row r="68" spans="1:27" ht="16.5" customHeight="1">
      <c r="A68" s="19" t="str">
        <f t="shared" si="6"/>
        <v>　　　　　１０</v>
      </c>
      <c r="B68" s="5">
        <v>117.2</v>
      </c>
      <c r="C68" s="5">
        <v>117.1</v>
      </c>
      <c r="D68" s="5">
        <v>56.9</v>
      </c>
      <c r="E68" s="5">
        <v>64</v>
      </c>
      <c r="F68" s="5">
        <v>67.8</v>
      </c>
      <c r="G68" s="5">
        <v>182.3</v>
      </c>
      <c r="H68" s="15" t="s">
        <v>52</v>
      </c>
      <c r="I68" s="15" t="s">
        <v>52</v>
      </c>
      <c r="J68" s="15" t="s">
        <v>52</v>
      </c>
      <c r="K68" s="15" t="s">
        <v>52</v>
      </c>
      <c r="L68" s="5">
        <v>105.6</v>
      </c>
      <c r="M68" s="23">
        <v>123.9</v>
      </c>
      <c r="N68" s="19" t="str">
        <f t="shared" si="7"/>
        <v>　　　　　１０</v>
      </c>
      <c r="O68" s="5">
        <v>96.7</v>
      </c>
      <c r="P68" s="5">
        <v>242</v>
      </c>
      <c r="Q68" s="5">
        <v>49.8</v>
      </c>
      <c r="R68" s="5">
        <v>45.3</v>
      </c>
      <c r="S68" s="5">
        <v>65.8</v>
      </c>
      <c r="T68" s="5">
        <v>41.7</v>
      </c>
      <c r="U68" s="5">
        <v>74</v>
      </c>
      <c r="V68" s="5">
        <v>68.2</v>
      </c>
      <c r="W68" s="5">
        <v>102.8</v>
      </c>
      <c r="X68" s="5">
        <v>127.4</v>
      </c>
      <c r="Y68" s="15" t="s">
        <v>52</v>
      </c>
      <c r="Z68" s="46" t="s">
        <v>52</v>
      </c>
      <c r="AA68" s="58"/>
    </row>
    <row r="69" spans="1:27" ht="16.5" customHeight="1">
      <c r="A69" s="19" t="str">
        <f t="shared" si="6"/>
        <v>　　　　　１１</v>
      </c>
      <c r="B69" s="5">
        <v>115.8</v>
      </c>
      <c r="C69" s="5">
        <v>115.7</v>
      </c>
      <c r="D69" s="5">
        <v>56.1</v>
      </c>
      <c r="E69" s="5">
        <v>65.2</v>
      </c>
      <c r="F69" s="5">
        <v>62.1</v>
      </c>
      <c r="G69" s="5">
        <v>179.6</v>
      </c>
      <c r="H69" s="15" t="s">
        <v>52</v>
      </c>
      <c r="I69" s="15" t="s">
        <v>52</v>
      </c>
      <c r="J69" s="15" t="s">
        <v>52</v>
      </c>
      <c r="K69" s="15" t="s">
        <v>52</v>
      </c>
      <c r="L69" s="5">
        <v>105.8</v>
      </c>
      <c r="M69" s="23">
        <v>122.4</v>
      </c>
      <c r="N69" s="19" t="str">
        <f t="shared" si="7"/>
        <v>　　　　　１１</v>
      </c>
      <c r="O69" s="5">
        <v>93.7</v>
      </c>
      <c r="P69" s="5">
        <v>244.6</v>
      </c>
      <c r="Q69" s="5">
        <v>50</v>
      </c>
      <c r="R69" s="5">
        <v>45.6</v>
      </c>
      <c r="S69" s="5">
        <v>65.9</v>
      </c>
      <c r="T69" s="5">
        <v>50.8</v>
      </c>
      <c r="U69" s="5">
        <v>73.8</v>
      </c>
      <c r="V69" s="5">
        <v>69.7</v>
      </c>
      <c r="W69" s="5">
        <v>103.3</v>
      </c>
      <c r="X69" s="5">
        <v>130</v>
      </c>
      <c r="Y69" s="15" t="s">
        <v>52</v>
      </c>
      <c r="Z69" s="46" t="s">
        <v>52</v>
      </c>
      <c r="AA69" s="58"/>
    </row>
    <row r="70" spans="1:27" ht="16.5" customHeight="1">
      <c r="A70" s="19" t="str">
        <f t="shared" si="6"/>
        <v>　　　　　１２</v>
      </c>
      <c r="B70" s="5">
        <v>116.1</v>
      </c>
      <c r="C70" s="5">
        <v>116</v>
      </c>
      <c r="D70" s="5">
        <v>62.9</v>
      </c>
      <c r="E70" s="5">
        <v>73.9</v>
      </c>
      <c r="F70" s="5">
        <v>61.4</v>
      </c>
      <c r="G70" s="5">
        <v>179.6</v>
      </c>
      <c r="H70" s="15" t="s">
        <v>52</v>
      </c>
      <c r="I70" s="15" t="s">
        <v>52</v>
      </c>
      <c r="J70" s="15" t="s">
        <v>52</v>
      </c>
      <c r="K70" s="15" t="s">
        <v>52</v>
      </c>
      <c r="L70" s="5">
        <v>104.5</v>
      </c>
      <c r="M70" s="23">
        <v>112.5</v>
      </c>
      <c r="N70" s="19" t="str">
        <f t="shared" si="7"/>
        <v>　　　　　１２</v>
      </c>
      <c r="O70" s="5">
        <v>95.7</v>
      </c>
      <c r="P70" s="5">
        <v>256.3</v>
      </c>
      <c r="Q70" s="5">
        <v>50.1</v>
      </c>
      <c r="R70" s="5">
        <v>46.1</v>
      </c>
      <c r="S70" s="5">
        <v>64.4</v>
      </c>
      <c r="T70" s="5">
        <v>55.6</v>
      </c>
      <c r="U70" s="5">
        <v>76</v>
      </c>
      <c r="V70" s="5">
        <v>69.8</v>
      </c>
      <c r="W70" s="5">
        <v>106.2</v>
      </c>
      <c r="X70" s="5">
        <v>144.5</v>
      </c>
      <c r="Y70" s="15" t="s">
        <v>52</v>
      </c>
      <c r="Z70" s="46" t="s">
        <v>52</v>
      </c>
      <c r="AA70" s="58"/>
    </row>
    <row r="71" spans="1:27" ht="16.5" customHeight="1">
      <c r="A71" s="19" t="str">
        <f t="shared" si="6"/>
        <v>平成１９年　１月</v>
      </c>
      <c r="B71" s="5">
        <v>117.3</v>
      </c>
      <c r="C71" s="5">
        <v>117.1</v>
      </c>
      <c r="D71" s="5">
        <v>57.2</v>
      </c>
      <c r="E71" s="5">
        <v>88</v>
      </c>
      <c r="F71" s="5">
        <v>61.3</v>
      </c>
      <c r="G71" s="5">
        <v>186.5</v>
      </c>
      <c r="H71" s="15" t="s">
        <v>52</v>
      </c>
      <c r="I71" s="15" t="s">
        <v>52</v>
      </c>
      <c r="J71" s="15" t="s">
        <v>52</v>
      </c>
      <c r="K71" s="15" t="s">
        <v>52</v>
      </c>
      <c r="L71" s="5">
        <v>103.9</v>
      </c>
      <c r="M71" s="23">
        <v>109.6</v>
      </c>
      <c r="N71" s="19" t="str">
        <f t="shared" si="7"/>
        <v>平成１９年　１月</v>
      </c>
      <c r="O71" s="5">
        <v>99.1</v>
      </c>
      <c r="P71" s="5">
        <v>254.2</v>
      </c>
      <c r="Q71" s="5">
        <v>49.4</v>
      </c>
      <c r="R71" s="5">
        <v>45.5</v>
      </c>
      <c r="S71" s="5">
        <v>63.3</v>
      </c>
      <c r="T71" s="5">
        <v>21.8</v>
      </c>
      <c r="U71" s="5">
        <v>75.6</v>
      </c>
      <c r="V71" s="5">
        <v>73.2</v>
      </c>
      <c r="W71" s="5">
        <v>105.4</v>
      </c>
      <c r="X71" s="5">
        <v>145.6</v>
      </c>
      <c r="Y71" s="15" t="s">
        <v>52</v>
      </c>
      <c r="Z71" s="46" t="s">
        <v>52</v>
      </c>
      <c r="AA71" s="58"/>
    </row>
    <row r="72" spans="1:27" ht="16.5" customHeight="1">
      <c r="A72" s="72"/>
      <c r="M72" s="71"/>
      <c r="N72" s="72"/>
      <c r="Z72" s="71"/>
      <c r="AA72" s="58"/>
    </row>
    <row r="73" spans="1:27" ht="16.5" customHeight="1">
      <c r="A73" s="19" t="str">
        <f>A27</f>
        <v>　　　　　　２</v>
      </c>
      <c r="B73" s="5">
        <v>115.6</v>
      </c>
      <c r="C73" s="5">
        <v>115.5</v>
      </c>
      <c r="D73" s="5">
        <v>55.5</v>
      </c>
      <c r="E73" s="5">
        <v>85.6</v>
      </c>
      <c r="F73" s="5">
        <v>64.2</v>
      </c>
      <c r="G73" s="5">
        <v>185.4</v>
      </c>
      <c r="H73" s="15" t="s">
        <v>52</v>
      </c>
      <c r="I73" s="15" t="s">
        <v>52</v>
      </c>
      <c r="J73" s="15" t="s">
        <v>52</v>
      </c>
      <c r="K73" s="15" t="s">
        <v>52</v>
      </c>
      <c r="L73" s="5">
        <v>99</v>
      </c>
      <c r="M73" s="23">
        <v>100.8</v>
      </c>
      <c r="N73" s="19" t="str">
        <f>A27</f>
        <v>　　　　　　２</v>
      </c>
      <c r="O73" s="5">
        <v>97</v>
      </c>
      <c r="P73" s="5">
        <v>253.7</v>
      </c>
      <c r="Q73" s="5">
        <v>50.2</v>
      </c>
      <c r="R73" s="5">
        <v>46.1</v>
      </c>
      <c r="S73" s="5">
        <v>64.7</v>
      </c>
      <c r="T73" s="5">
        <v>44.7</v>
      </c>
      <c r="U73" s="5">
        <v>74.9</v>
      </c>
      <c r="V73" s="5">
        <v>70.5</v>
      </c>
      <c r="W73" s="5">
        <v>105.8</v>
      </c>
      <c r="X73" s="5">
        <v>126.2</v>
      </c>
      <c r="Y73" s="15" t="s">
        <v>52</v>
      </c>
      <c r="Z73" s="46" t="s">
        <v>52</v>
      </c>
      <c r="AA73" s="58"/>
    </row>
    <row r="74" spans="1:27" ht="16.5" customHeight="1">
      <c r="A74" s="19" t="str">
        <f t="shared" si="6"/>
        <v>　　　　　　３</v>
      </c>
      <c r="B74" s="5">
        <v>109.5</v>
      </c>
      <c r="C74" s="5">
        <v>109.4</v>
      </c>
      <c r="D74" s="5">
        <v>58.8</v>
      </c>
      <c r="E74" s="5">
        <v>95.7</v>
      </c>
      <c r="F74" s="5">
        <v>62.7</v>
      </c>
      <c r="G74" s="5">
        <v>163.5</v>
      </c>
      <c r="H74" s="15" t="s">
        <v>52</v>
      </c>
      <c r="I74" s="15" t="s">
        <v>52</v>
      </c>
      <c r="J74" s="15" t="s">
        <v>52</v>
      </c>
      <c r="K74" s="15" t="s">
        <v>52</v>
      </c>
      <c r="L74" s="5">
        <v>99.5</v>
      </c>
      <c r="M74" s="23">
        <v>111.3</v>
      </c>
      <c r="N74" s="19" t="str">
        <f t="shared" si="7"/>
        <v>　　　　　　３</v>
      </c>
      <c r="O74" s="5">
        <v>95</v>
      </c>
      <c r="P74" s="5">
        <v>235.4</v>
      </c>
      <c r="Q74" s="5">
        <v>49.4</v>
      </c>
      <c r="R74" s="5">
        <v>45.4</v>
      </c>
      <c r="S74" s="5">
        <v>64</v>
      </c>
      <c r="T74" s="5">
        <v>38.7</v>
      </c>
      <c r="U74" s="5">
        <v>72.9</v>
      </c>
      <c r="V74" s="5">
        <v>65.8</v>
      </c>
      <c r="W74" s="5">
        <v>106.4</v>
      </c>
      <c r="X74" s="5">
        <v>126.1</v>
      </c>
      <c r="Y74" s="15" t="s">
        <v>52</v>
      </c>
      <c r="Z74" s="46" t="s">
        <v>52</v>
      </c>
      <c r="AA74" s="58"/>
    </row>
    <row r="75" spans="1:27" ht="16.5" customHeight="1">
      <c r="A75" s="20"/>
      <c r="B75" s="5"/>
      <c r="C75" s="5"/>
      <c r="D75" s="5"/>
      <c r="E75" s="5"/>
      <c r="F75" s="5"/>
      <c r="G75" s="5"/>
      <c r="H75" s="5"/>
      <c r="I75" s="3"/>
      <c r="J75" s="14"/>
      <c r="K75" s="5"/>
      <c r="L75" s="5"/>
      <c r="M75" s="23"/>
      <c r="N75" s="20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3"/>
      <c r="AA75" s="58"/>
    </row>
    <row r="76" spans="1:27" ht="16.5" customHeight="1">
      <c r="A76" s="22" t="s">
        <v>49</v>
      </c>
      <c r="B76" s="36">
        <f>ROUND(B74/B61*100-100,1)</f>
        <v>9.7</v>
      </c>
      <c r="C76" s="35">
        <f aca="true" t="shared" si="8" ref="C76:M76">ROUND(C74/C61*100-100,1)</f>
        <v>9.8</v>
      </c>
      <c r="D76" s="35">
        <f t="shared" si="8"/>
        <v>-7.5</v>
      </c>
      <c r="E76" s="35">
        <f t="shared" si="8"/>
        <v>54.4</v>
      </c>
      <c r="F76" s="35">
        <f t="shared" si="8"/>
        <v>3</v>
      </c>
      <c r="G76" s="35">
        <f t="shared" si="8"/>
        <v>32.4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f t="shared" si="8"/>
        <v>0</v>
      </c>
      <c r="M76" s="37">
        <f t="shared" si="8"/>
        <v>1.5</v>
      </c>
      <c r="N76" s="22" t="s">
        <v>49</v>
      </c>
      <c r="O76" s="35">
        <f>ROUND(O74/O61*100-100,1)</f>
        <v>2.2</v>
      </c>
      <c r="P76" s="35">
        <f aca="true" t="shared" si="9" ref="P76:X76">ROUND(P74/P61*100-100,1)</f>
        <v>3.1</v>
      </c>
      <c r="Q76" s="35">
        <f t="shared" si="9"/>
        <v>-11.5</v>
      </c>
      <c r="R76" s="35">
        <f t="shared" si="9"/>
        <v>-8.7</v>
      </c>
      <c r="S76" s="35">
        <f>ROUND(S74/S61*100-100,1)</f>
        <v>-17.5</v>
      </c>
      <c r="T76" s="35">
        <f t="shared" si="9"/>
        <v>-14.6</v>
      </c>
      <c r="U76" s="35">
        <f t="shared" si="9"/>
        <v>-9.2</v>
      </c>
      <c r="V76" s="35">
        <f t="shared" si="9"/>
        <v>-7.8</v>
      </c>
      <c r="W76" s="35">
        <f t="shared" si="9"/>
        <v>-0.4</v>
      </c>
      <c r="X76" s="35">
        <f t="shared" si="9"/>
        <v>-16</v>
      </c>
      <c r="Y76" s="15" t="s">
        <v>48</v>
      </c>
      <c r="Z76" s="60" t="s">
        <v>48</v>
      </c>
      <c r="AA76" s="58"/>
    </row>
    <row r="77" spans="1:26" ht="24" customHeight="1">
      <c r="A77" s="67" t="s">
        <v>58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61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74" t="s">
        <v>85</v>
      </c>
      <c r="J1" s="74"/>
      <c r="AA1" t="s">
        <v>43</v>
      </c>
    </row>
    <row r="2" spans="9:10" ht="19.5" customHeight="1">
      <c r="I2" s="75" t="s">
        <v>45</v>
      </c>
      <c r="J2" s="75"/>
    </row>
    <row r="3" spans="1:11" ht="19.5" customHeight="1">
      <c r="A3" s="76" t="s">
        <v>34</v>
      </c>
      <c r="B3" s="17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7"/>
      <c r="B4" s="18"/>
      <c r="C4" s="17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7"/>
      <c r="B5" s="18"/>
      <c r="C5" s="18"/>
      <c r="D5" s="17" t="s">
        <v>36</v>
      </c>
      <c r="E5" s="1"/>
      <c r="F5" s="1"/>
      <c r="G5" s="17" t="s">
        <v>39</v>
      </c>
      <c r="H5" s="1"/>
      <c r="I5" s="1"/>
      <c r="J5" s="13"/>
      <c r="K5" s="58"/>
    </row>
    <row r="6" spans="1:11" ht="19.5" customHeight="1">
      <c r="A6" s="78"/>
      <c r="B6" s="22"/>
      <c r="C6" s="22"/>
      <c r="D6" s="22"/>
      <c r="E6" s="43" t="s">
        <v>37</v>
      </c>
      <c r="F6" s="32" t="s">
        <v>38</v>
      </c>
      <c r="G6" s="22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20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19" t="s">
        <v>82</v>
      </c>
      <c r="B10" s="33">
        <v>106</v>
      </c>
      <c r="C10" s="33">
        <v>97.5</v>
      </c>
      <c r="D10" s="33">
        <v>102</v>
      </c>
      <c r="E10" s="33">
        <v>133.9</v>
      </c>
      <c r="F10" s="33">
        <v>81.2</v>
      </c>
      <c r="G10" s="33">
        <v>93.3</v>
      </c>
      <c r="H10" s="33">
        <v>92.4</v>
      </c>
      <c r="I10" s="33">
        <v>90.9</v>
      </c>
      <c r="J10" s="33">
        <v>113.2</v>
      </c>
      <c r="K10" s="58"/>
    </row>
    <row r="11" spans="1:11" ht="19.5" customHeight="1">
      <c r="A11" s="19" t="s">
        <v>83</v>
      </c>
      <c r="B11" s="33">
        <v>102.9</v>
      </c>
      <c r="C11" s="33">
        <v>92.8</v>
      </c>
      <c r="D11" s="33">
        <v>102.1</v>
      </c>
      <c r="E11" s="33">
        <v>137.2</v>
      </c>
      <c r="F11" s="33">
        <v>80.1</v>
      </c>
      <c r="G11" s="33">
        <v>86.2</v>
      </c>
      <c r="H11" s="33">
        <v>90.7</v>
      </c>
      <c r="I11" s="33">
        <v>84.2</v>
      </c>
      <c r="J11" s="33">
        <v>112.8</v>
      </c>
      <c r="K11" s="58"/>
    </row>
    <row r="12" spans="1:11" ht="19.5" customHeight="1">
      <c r="A12" s="19" t="s">
        <v>62</v>
      </c>
      <c r="B12" s="33">
        <v>104</v>
      </c>
      <c r="C12" s="33">
        <v>94</v>
      </c>
      <c r="D12" s="33">
        <v>104.7</v>
      </c>
      <c r="E12" s="33">
        <v>144.7</v>
      </c>
      <c r="F12" s="33">
        <v>78</v>
      </c>
      <c r="G12" s="33">
        <v>86.3</v>
      </c>
      <c r="H12" s="33">
        <v>96.1</v>
      </c>
      <c r="I12" s="33">
        <v>83.1</v>
      </c>
      <c r="J12" s="33">
        <v>110.6</v>
      </c>
      <c r="K12" s="58"/>
    </row>
    <row r="13" spans="1:11" ht="19.5" customHeight="1">
      <c r="A13" s="19" t="s">
        <v>63</v>
      </c>
      <c r="B13" s="33">
        <v>104.5</v>
      </c>
      <c r="C13" s="33">
        <v>93.5</v>
      </c>
      <c r="D13" s="33">
        <v>101.4</v>
      </c>
      <c r="E13" s="33">
        <v>132.1</v>
      </c>
      <c r="F13" s="33">
        <v>81.1</v>
      </c>
      <c r="G13" s="33">
        <v>87</v>
      </c>
      <c r="H13" s="33">
        <v>94.3</v>
      </c>
      <c r="I13" s="33">
        <v>84.3</v>
      </c>
      <c r="J13" s="33">
        <v>114.2</v>
      </c>
      <c r="K13" s="58"/>
    </row>
    <row r="14" spans="1:11" ht="19.5" customHeight="1">
      <c r="A14" s="19" t="s">
        <v>64</v>
      </c>
      <c r="B14" s="33">
        <v>100.2</v>
      </c>
      <c r="C14" s="33">
        <v>90.7</v>
      </c>
      <c r="D14" s="33">
        <v>100.6</v>
      </c>
      <c r="E14" s="33">
        <v>134.4</v>
      </c>
      <c r="F14" s="33">
        <v>78</v>
      </c>
      <c r="G14" s="33">
        <v>82.8</v>
      </c>
      <c r="H14" s="33">
        <v>82.9</v>
      </c>
      <c r="I14" s="33">
        <v>82.6</v>
      </c>
      <c r="J14" s="33">
        <v>108.3</v>
      </c>
      <c r="K14" s="58"/>
    </row>
    <row r="15" spans="1:11" ht="19.5" customHeight="1">
      <c r="A15" s="19" t="s">
        <v>65</v>
      </c>
      <c r="B15" s="33">
        <v>105</v>
      </c>
      <c r="C15" s="33">
        <v>93.5</v>
      </c>
      <c r="D15" s="33">
        <v>107.2</v>
      </c>
      <c r="E15" s="33">
        <v>146.7</v>
      </c>
      <c r="F15" s="33">
        <v>82.1</v>
      </c>
      <c r="G15" s="33">
        <v>83</v>
      </c>
      <c r="H15" s="33">
        <v>82.3</v>
      </c>
      <c r="I15" s="33">
        <v>84.3</v>
      </c>
      <c r="J15" s="33">
        <v>114.4</v>
      </c>
      <c r="K15" s="58"/>
    </row>
    <row r="16" spans="1:11" ht="19.5" customHeight="1">
      <c r="A16" s="19" t="s">
        <v>66</v>
      </c>
      <c r="B16" s="33">
        <v>101.1</v>
      </c>
      <c r="C16" s="33">
        <v>92</v>
      </c>
      <c r="D16" s="33">
        <v>105.5</v>
      </c>
      <c r="E16" s="33">
        <v>145.9</v>
      </c>
      <c r="F16" s="33">
        <v>80.2</v>
      </c>
      <c r="G16" s="33">
        <v>81.5</v>
      </c>
      <c r="H16" s="33">
        <v>84.9</v>
      </c>
      <c r="I16" s="33">
        <v>82.3</v>
      </c>
      <c r="J16" s="33">
        <v>109.6</v>
      </c>
      <c r="K16" s="58"/>
    </row>
    <row r="17" spans="1:11" ht="19.5" customHeight="1">
      <c r="A17" s="19" t="s">
        <v>80</v>
      </c>
      <c r="B17" s="33">
        <v>101.3</v>
      </c>
      <c r="C17" s="33">
        <v>91.6</v>
      </c>
      <c r="D17" s="33">
        <v>103.6</v>
      </c>
      <c r="E17" s="33">
        <v>149.8</v>
      </c>
      <c r="F17" s="33">
        <v>79.6</v>
      </c>
      <c r="G17" s="33">
        <v>81.4</v>
      </c>
      <c r="H17" s="33">
        <v>83.6</v>
      </c>
      <c r="I17" s="33">
        <v>81</v>
      </c>
      <c r="J17" s="33">
        <v>112.4</v>
      </c>
      <c r="K17" s="58"/>
    </row>
    <row r="18" spans="1:11" ht="19.5" customHeight="1">
      <c r="A18" s="19" t="s">
        <v>67</v>
      </c>
      <c r="B18" s="33">
        <v>103.5</v>
      </c>
      <c r="C18" s="33">
        <v>93.6</v>
      </c>
      <c r="D18" s="33">
        <v>107.3</v>
      </c>
      <c r="E18" s="33">
        <v>156.1</v>
      </c>
      <c r="F18" s="33">
        <v>78.7</v>
      </c>
      <c r="G18" s="33">
        <v>82.8</v>
      </c>
      <c r="H18" s="33">
        <v>85.3</v>
      </c>
      <c r="I18" s="33">
        <v>81.7</v>
      </c>
      <c r="J18" s="33">
        <v>113.1</v>
      </c>
      <c r="K18" s="58"/>
    </row>
    <row r="19" spans="1:11" ht="19.5" customHeight="1">
      <c r="A19" s="19" t="s">
        <v>77</v>
      </c>
      <c r="B19" s="33">
        <v>104.5</v>
      </c>
      <c r="C19" s="33">
        <v>94.9</v>
      </c>
      <c r="D19" s="33">
        <v>110.1</v>
      </c>
      <c r="E19" s="33">
        <v>164.6</v>
      </c>
      <c r="F19" s="33">
        <v>77.2</v>
      </c>
      <c r="G19" s="33">
        <v>83.4</v>
      </c>
      <c r="H19" s="33">
        <v>90.1</v>
      </c>
      <c r="I19" s="33">
        <v>81</v>
      </c>
      <c r="J19" s="33">
        <v>114.3</v>
      </c>
      <c r="K19" s="58"/>
    </row>
    <row r="20" spans="1:11" ht="19.5" customHeight="1">
      <c r="A20" s="19" t="s">
        <v>84</v>
      </c>
      <c r="B20" s="33">
        <v>103.9</v>
      </c>
      <c r="C20" s="33">
        <v>95.1</v>
      </c>
      <c r="D20" s="33">
        <v>107.6</v>
      </c>
      <c r="E20" s="33">
        <v>156.3</v>
      </c>
      <c r="F20" s="33">
        <v>78</v>
      </c>
      <c r="G20" s="33">
        <v>86.1</v>
      </c>
      <c r="H20" s="33">
        <v>83.1</v>
      </c>
      <c r="I20" s="33">
        <v>83.3</v>
      </c>
      <c r="J20" s="33">
        <v>111.6</v>
      </c>
      <c r="K20" s="58"/>
    </row>
    <row r="21" spans="1:11" ht="19.5" customHeight="1">
      <c r="A21" s="71"/>
      <c r="K21" s="58"/>
    </row>
    <row r="22" spans="1:11" ht="19.5" customHeight="1">
      <c r="A22" s="19" t="s">
        <v>81</v>
      </c>
      <c r="B22" s="33">
        <v>105.4</v>
      </c>
      <c r="C22" s="33">
        <v>95.7</v>
      </c>
      <c r="D22" s="33">
        <v>112.1</v>
      </c>
      <c r="E22" s="33">
        <v>167.4</v>
      </c>
      <c r="F22" s="33">
        <v>79.2</v>
      </c>
      <c r="G22" s="33">
        <v>83.4</v>
      </c>
      <c r="H22" s="33">
        <v>81.1</v>
      </c>
      <c r="I22" s="33">
        <v>85.9</v>
      </c>
      <c r="J22" s="33">
        <v>113.7</v>
      </c>
      <c r="K22" s="58"/>
    </row>
    <row r="23" spans="1:11" ht="19.5" customHeight="1">
      <c r="A23" s="19" t="s">
        <v>59</v>
      </c>
      <c r="B23" s="33">
        <v>104</v>
      </c>
      <c r="C23" s="33">
        <v>93</v>
      </c>
      <c r="D23" s="33">
        <v>105.8</v>
      </c>
      <c r="E23" s="33">
        <v>147.4</v>
      </c>
      <c r="F23" s="33">
        <v>78.7</v>
      </c>
      <c r="G23" s="33">
        <v>81.7</v>
      </c>
      <c r="H23" s="33">
        <v>77.6</v>
      </c>
      <c r="I23" s="33">
        <v>81</v>
      </c>
      <c r="J23" s="33">
        <v>113.8</v>
      </c>
      <c r="K23" s="58"/>
    </row>
    <row r="24" spans="1:11" ht="19.5" customHeight="1">
      <c r="A24" s="20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2" t="s">
        <v>21</v>
      </c>
      <c r="B25" s="55">
        <f aca="true" t="shared" si="0" ref="B25:J25">ROUND(B23/B22*100-100,1)</f>
        <v>-1.3</v>
      </c>
      <c r="C25" s="56">
        <f t="shared" si="0"/>
        <v>-2.8</v>
      </c>
      <c r="D25" s="56">
        <f t="shared" si="0"/>
        <v>-5.6</v>
      </c>
      <c r="E25" s="56">
        <f t="shared" si="0"/>
        <v>-11.9</v>
      </c>
      <c r="F25" s="56">
        <f t="shared" si="0"/>
        <v>-0.6</v>
      </c>
      <c r="G25" s="56">
        <f t="shared" si="0"/>
        <v>-2</v>
      </c>
      <c r="H25" s="56">
        <f t="shared" si="0"/>
        <v>-4.3</v>
      </c>
      <c r="I25" s="56">
        <f t="shared" si="0"/>
        <v>-5.7</v>
      </c>
      <c r="J25" s="56">
        <f t="shared" si="0"/>
        <v>0.1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8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20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1" t="str">
        <f>A10</f>
        <v>平成１８年　３月</v>
      </c>
      <c r="B29" s="33">
        <v>103.6</v>
      </c>
      <c r="C29" s="33">
        <v>95.2</v>
      </c>
      <c r="D29" s="33">
        <v>102.1</v>
      </c>
      <c r="E29" s="33">
        <v>132.8</v>
      </c>
      <c r="F29" s="33">
        <v>79.7</v>
      </c>
      <c r="G29" s="33">
        <v>89.8</v>
      </c>
      <c r="H29" s="33">
        <v>109.3</v>
      </c>
      <c r="I29" s="33">
        <v>74.9</v>
      </c>
      <c r="J29" s="33">
        <v>110.4</v>
      </c>
      <c r="K29" s="58"/>
    </row>
    <row r="30" spans="1:11" ht="19.5" customHeight="1">
      <c r="A30" s="21" t="str">
        <f>A11</f>
        <v>　　　　　　４</v>
      </c>
      <c r="B30" s="33">
        <v>100.8</v>
      </c>
      <c r="C30" s="33">
        <v>93.5</v>
      </c>
      <c r="D30" s="33">
        <v>100.2</v>
      </c>
      <c r="E30" s="33">
        <v>134.8</v>
      </c>
      <c r="F30" s="33">
        <v>77.1</v>
      </c>
      <c r="G30" s="33">
        <v>89.8</v>
      </c>
      <c r="H30" s="33">
        <v>120.1</v>
      </c>
      <c r="I30" s="33">
        <v>67.2</v>
      </c>
      <c r="J30" s="33">
        <v>107.6</v>
      </c>
      <c r="K30" s="58"/>
    </row>
    <row r="31" spans="1:11" ht="19.5" customHeight="1">
      <c r="A31" s="21" t="str">
        <f aca="true" t="shared" si="1" ref="A31:A42">A12</f>
        <v>　　　　　　５</v>
      </c>
      <c r="B31" s="33">
        <v>105.8</v>
      </c>
      <c r="C31" s="33">
        <v>99</v>
      </c>
      <c r="D31" s="33">
        <v>101.9</v>
      </c>
      <c r="E31" s="33">
        <v>141.4</v>
      </c>
      <c r="F31" s="33">
        <v>75.6</v>
      </c>
      <c r="G31" s="33">
        <v>96.7</v>
      </c>
      <c r="H31" s="33">
        <v>139.3</v>
      </c>
      <c r="I31" s="33">
        <v>67.5</v>
      </c>
      <c r="J31" s="33">
        <v>108.5</v>
      </c>
      <c r="K31" s="58"/>
    </row>
    <row r="32" spans="1:11" ht="19.5" customHeight="1">
      <c r="A32" s="21" t="str">
        <f t="shared" si="1"/>
        <v>　　　　　　６</v>
      </c>
      <c r="B32" s="33">
        <v>105.3</v>
      </c>
      <c r="C32" s="33">
        <v>96.8</v>
      </c>
      <c r="D32" s="33">
        <v>100.1</v>
      </c>
      <c r="E32" s="33">
        <v>129.1</v>
      </c>
      <c r="F32" s="33">
        <v>80.1</v>
      </c>
      <c r="G32" s="33">
        <v>94.3</v>
      </c>
      <c r="H32" s="33">
        <v>126.2</v>
      </c>
      <c r="I32" s="33">
        <v>69.6</v>
      </c>
      <c r="J32" s="33">
        <v>112.1</v>
      </c>
      <c r="K32" s="58"/>
    </row>
    <row r="33" spans="1:11" ht="19.5" customHeight="1">
      <c r="A33" s="21" t="str">
        <f t="shared" si="1"/>
        <v>　　　　　　７</v>
      </c>
      <c r="B33" s="33">
        <v>99.3</v>
      </c>
      <c r="C33" s="33">
        <v>91.7</v>
      </c>
      <c r="D33" s="33">
        <v>96.6</v>
      </c>
      <c r="E33" s="33">
        <v>128.3</v>
      </c>
      <c r="F33" s="33">
        <v>74.3</v>
      </c>
      <c r="G33" s="33">
        <v>87.8</v>
      </c>
      <c r="H33" s="33">
        <v>118.4</v>
      </c>
      <c r="I33" s="33">
        <v>66.2</v>
      </c>
      <c r="J33" s="33">
        <v>103.9</v>
      </c>
      <c r="K33" s="58"/>
    </row>
    <row r="34" spans="1:11" ht="19.5" customHeight="1">
      <c r="A34" s="21" t="str">
        <f t="shared" si="1"/>
        <v>　　　　　　８</v>
      </c>
      <c r="B34" s="33">
        <v>104.1</v>
      </c>
      <c r="C34" s="33">
        <v>93</v>
      </c>
      <c r="D34" s="33">
        <v>106.1</v>
      </c>
      <c r="E34" s="33">
        <v>142.6</v>
      </c>
      <c r="F34" s="33">
        <v>80.2</v>
      </c>
      <c r="G34" s="33">
        <v>83.5</v>
      </c>
      <c r="H34" s="33">
        <v>104.2</v>
      </c>
      <c r="I34" s="33">
        <v>67.5</v>
      </c>
      <c r="J34" s="33">
        <v>115.8</v>
      </c>
      <c r="K34" s="58"/>
    </row>
    <row r="35" spans="1:11" ht="19.5" customHeight="1">
      <c r="A35" s="21" t="str">
        <f t="shared" si="1"/>
        <v>　　　　　　９</v>
      </c>
      <c r="B35" s="33">
        <v>101.8</v>
      </c>
      <c r="C35" s="33">
        <v>97.5</v>
      </c>
      <c r="D35" s="33">
        <v>103.8</v>
      </c>
      <c r="E35" s="33">
        <v>144.9</v>
      </c>
      <c r="F35" s="33">
        <v>77.5</v>
      </c>
      <c r="G35" s="33">
        <v>93.3</v>
      </c>
      <c r="H35" s="33">
        <v>126.2</v>
      </c>
      <c r="I35" s="33">
        <v>67.9</v>
      </c>
      <c r="J35" s="33">
        <v>106.9</v>
      </c>
      <c r="K35" s="58"/>
    </row>
    <row r="36" spans="1:11" ht="19.5" customHeight="1">
      <c r="A36" s="21" t="str">
        <f t="shared" si="1"/>
        <v>　　　　　１０</v>
      </c>
      <c r="B36" s="33">
        <v>103.2</v>
      </c>
      <c r="C36" s="33">
        <v>96.4</v>
      </c>
      <c r="D36" s="33">
        <v>102.2</v>
      </c>
      <c r="E36" s="33">
        <v>141.3</v>
      </c>
      <c r="F36" s="33">
        <v>78.9</v>
      </c>
      <c r="G36" s="33">
        <v>93.2</v>
      </c>
      <c r="H36" s="33">
        <v>126.1</v>
      </c>
      <c r="I36" s="33">
        <v>67</v>
      </c>
      <c r="J36" s="33">
        <v>111.1</v>
      </c>
      <c r="K36" s="58"/>
    </row>
    <row r="37" spans="1:11" ht="19.5" customHeight="1">
      <c r="A37" s="21" t="str">
        <f t="shared" si="1"/>
        <v>　　　　　１１</v>
      </c>
      <c r="B37" s="33">
        <v>102.7</v>
      </c>
      <c r="C37" s="33">
        <v>97.3</v>
      </c>
      <c r="D37" s="33">
        <v>104.5</v>
      </c>
      <c r="E37" s="33">
        <v>147</v>
      </c>
      <c r="F37" s="33">
        <v>77.4</v>
      </c>
      <c r="G37" s="33">
        <v>92.6</v>
      </c>
      <c r="H37" s="33">
        <v>120.3</v>
      </c>
      <c r="I37" s="33">
        <v>67.2</v>
      </c>
      <c r="J37" s="33">
        <v>111.2</v>
      </c>
      <c r="K37" s="58"/>
    </row>
    <row r="38" spans="1:11" ht="19.5" customHeight="1">
      <c r="A38" s="21" t="str">
        <f t="shared" si="1"/>
        <v>　　　　　１２</v>
      </c>
      <c r="B38" s="33">
        <v>105</v>
      </c>
      <c r="C38" s="33">
        <v>98.9</v>
      </c>
      <c r="D38" s="33">
        <v>110.2</v>
      </c>
      <c r="E38" s="33">
        <v>165</v>
      </c>
      <c r="F38" s="33">
        <v>77.4</v>
      </c>
      <c r="G38" s="33">
        <v>90.4</v>
      </c>
      <c r="H38" s="33">
        <v>124.6</v>
      </c>
      <c r="I38" s="33">
        <v>66</v>
      </c>
      <c r="J38" s="33">
        <v>111.3</v>
      </c>
      <c r="K38" s="58"/>
    </row>
    <row r="39" spans="1:11" ht="19.5" customHeight="1">
      <c r="A39" s="21" t="str">
        <f t="shared" si="1"/>
        <v>平成１８年　１月</v>
      </c>
      <c r="B39" s="33">
        <v>105.3</v>
      </c>
      <c r="C39" s="33">
        <v>98.7</v>
      </c>
      <c r="D39" s="33">
        <v>109.4</v>
      </c>
      <c r="E39" s="33">
        <v>160.2</v>
      </c>
      <c r="F39" s="33">
        <v>77</v>
      </c>
      <c r="G39" s="33">
        <v>89.2</v>
      </c>
      <c r="H39" s="33">
        <v>116.4</v>
      </c>
      <c r="I39" s="33">
        <v>69.7</v>
      </c>
      <c r="J39" s="33">
        <v>110.5</v>
      </c>
      <c r="K39" s="58"/>
    </row>
    <row r="40" spans="1:11" ht="19.5" customHeight="1">
      <c r="A40" s="71"/>
      <c r="K40" s="58"/>
    </row>
    <row r="41" spans="1:12" ht="19.5" customHeight="1">
      <c r="A41" s="21" t="str">
        <f>A22</f>
        <v>　　　　　　２</v>
      </c>
      <c r="B41" s="33">
        <v>107</v>
      </c>
      <c r="C41" s="33">
        <v>98.4</v>
      </c>
      <c r="D41" s="33">
        <v>114.4</v>
      </c>
      <c r="E41" s="33">
        <v>173.9</v>
      </c>
      <c r="F41" s="33">
        <v>77.6</v>
      </c>
      <c r="G41" s="33">
        <v>87.6</v>
      </c>
      <c r="H41" s="33">
        <v>108.7</v>
      </c>
      <c r="I41" s="33">
        <v>71.9</v>
      </c>
      <c r="J41" s="33">
        <v>113.2</v>
      </c>
      <c r="K41" s="58"/>
      <c r="L41" s="3"/>
    </row>
    <row r="42" spans="1:11" ht="19.5" customHeight="1">
      <c r="A42" s="21" t="str">
        <f t="shared" si="1"/>
        <v>　　　　　　３</v>
      </c>
      <c r="B42" s="33">
        <v>101.5</v>
      </c>
      <c r="C42" s="33">
        <v>88.2</v>
      </c>
      <c r="D42" s="33">
        <v>105.6</v>
      </c>
      <c r="E42" s="33">
        <v>146.5</v>
      </c>
      <c r="F42" s="33">
        <v>75.8</v>
      </c>
      <c r="G42" s="33">
        <v>75.3</v>
      </c>
      <c r="H42" s="33">
        <v>88.3</v>
      </c>
      <c r="I42" s="33">
        <v>65.4</v>
      </c>
      <c r="J42" s="33">
        <v>112.7</v>
      </c>
      <c r="K42" s="58"/>
    </row>
    <row r="43" spans="1:11" ht="19.5" customHeight="1">
      <c r="A43" s="20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8" t="s">
        <v>21</v>
      </c>
      <c r="B44" s="55">
        <f aca="true" t="shared" si="2" ref="B44:J44">ROUND(B42/B41*100-100,1)</f>
        <v>-5.1</v>
      </c>
      <c r="C44" s="56">
        <f t="shared" si="2"/>
        <v>-10.4</v>
      </c>
      <c r="D44" s="56">
        <f t="shared" si="2"/>
        <v>-7.7</v>
      </c>
      <c r="E44" s="56">
        <f t="shared" si="2"/>
        <v>-15.8</v>
      </c>
      <c r="F44" s="56">
        <f t="shared" si="2"/>
        <v>-2.3</v>
      </c>
      <c r="G44" s="56">
        <f t="shared" si="2"/>
        <v>-14</v>
      </c>
      <c r="H44" s="56">
        <f t="shared" si="2"/>
        <v>-18.8</v>
      </c>
      <c r="I44" s="56">
        <f t="shared" si="2"/>
        <v>-9</v>
      </c>
      <c r="J44" s="56">
        <f t="shared" si="2"/>
        <v>-0.4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8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20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1" t="str">
        <f>A10</f>
        <v>平成１８年　３月</v>
      </c>
      <c r="B48" s="8">
        <v>102.8</v>
      </c>
      <c r="C48" s="33">
        <v>107.3</v>
      </c>
      <c r="D48" s="33">
        <v>117.4</v>
      </c>
      <c r="E48" s="33">
        <v>203.7</v>
      </c>
      <c r="F48" s="33">
        <v>81.2</v>
      </c>
      <c r="G48" s="33">
        <v>93</v>
      </c>
      <c r="H48" s="33">
        <v>92.3</v>
      </c>
      <c r="I48" s="33">
        <v>95.2</v>
      </c>
      <c r="J48" s="33">
        <v>96.5</v>
      </c>
      <c r="K48" s="58"/>
    </row>
    <row r="49" spans="1:11" ht="19.5" customHeight="1">
      <c r="A49" s="21" t="str">
        <f>A11</f>
        <v>　　　　　　４</v>
      </c>
      <c r="B49" s="8">
        <v>108.3</v>
      </c>
      <c r="C49" s="33">
        <v>113.4</v>
      </c>
      <c r="D49" s="33">
        <v>124.3</v>
      </c>
      <c r="E49" s="33">
        <v>211.4</v>
      </c>
      <c r="F49" s="33">
        <v>82.9</v>
      </c>
      <c r="G49" s="33">
        <v>96.7</v>
      </c>
      <c r="H49" s="33">
        <v>97.2</v>
      </c>
      <c r="I49" s="33">
        <v>95.4</v>
      </c>
      <c r="J49" s="33">
        <v>100.1</v>
      </c>
      <c r="K49" s="58"/>
    </row>
    <row r="50" spans="1:11" ht="19.5" customHeight="1">
      <c r="A50" s="21" t="str">
        <f aca="true" t="shared" si="3" ref="A50:A61">A12</f>
        <v>　　　　　　５</v>
      </c>
      <c r="B50" s="8">
        <v>107.9</v>
      </c>
      <c r="C50" s="33">
        <v>114.4</v>
      </c>
      <c r="D50" s="33">
        <v>127.7</v>
      </c>
      <c r="E50" s="33">
        <v>220.6</v>
      </c>
      <c r="F50" s="33">
        <v>83.1</v>
      </c>
      <c r="G50" s="33">
        <v>96.9</v>
      </c>
      <c r="H50" s="33">
        <v>98.6</v>
      </c>
      <c r="I50" s="33">
        <v>93.3</v>
      </c>
      <c r="J50" s="33">
        <v>98.7</v>
      </c>
      <c r="K50" s="58"/>
    </row>
    <row r="51" spans="1:11" ht="19.5" customHeight="1">
      <c r="A51" s="21" t="str">
        <f t="shared" si="3"/>
        <v>　　　　　　６</v>
      </c>
      <c r="B51" s="8">
        <v>108.4</v>
      </c>
      <c r="C51" s="33">
        <v>114.8</v>
      </c>
      <c r="D51" s="33">
        <v>130.6</v>
      </c>
      <c r="E51" s="33">
        <v>231.7</v>
      </c>
      <c r="F51" s="33">
        <v>82.5</v>
      </c>
      <c r="G51" s="33">
        <v>94.9</v>
      </c>
      <c r="H51" s="33">
        <v>95.1</v>
      </c>
      <c r="I51" s="33">
        <v>93.6</v>
      </c>
      <c r="J51" s="33">
        <v>98.4</v>
      </c>
      <c r="K51" s="58"/>
    </row>
    <row r="52" spans="1:11" ht="19.5" customHeight="1">
      <c r="A52" s="21" t="str">
        <f t="shared" si="3"/>
        <v>　　　　　　７</v>
      </c>
      <c r="B52" s="8">
        <v>113.2</v>
      </c>
      <c r="C52" s="33">
        <v>119.7</v>
      </c>
      <c r="D52" s="33">
        <v>136</v>
      </c>
      <c r="E52" s="33">
        <v>243.8</v>
      </c>
      <c r="F52" s="33">
        <v>84.7</v>
      </c>
      <c r="G52" s="33">
        <v>99.1</v>
      </c>
      <c r="H52" s="33">
        <v>101.3</v>
      </c>
      <c r="I52" s="33">
        <v>94.9</v>
      </c>
      <c r="J52" s="33">
        <v>101.6</v>
      </c>
      <c r="K52" s="58"/>
    </row>
    <row r="53" spans="1:11" ht="19.5" customHeight="1">
      <c r="A53" s="21" t="str">
        <f t="shared" si="3"/>
        <v>　　　　　　８</v>
      </c>
      <c r="B53" s="8">
        <v>112.9</v>
      </c>
      <c r="C53" s="33">
        <v>123.5</v>
      </c>
      <c r="D53" s="33">
        <v>141.6</v>
      </c>
      <c r="E53" s="33">
        <v>265.1</v>
      </c>
      <c r="F53" s="33">
        <v>82</v>
      </c>
      <c r="G53" s="33">
        <v>95.7</v>
      </c>
      <c r="H53" s="33">
        <v>97.3</v>
      </c>
      <c r="I53" s="33">
        <v>95.6</v>
      </c>
      <c r="J53" s="33">
        <v>97.3</v>
      </c>
      <c r="K53" s="58"/>
    </row>
    <row r="54" spans="1:11" ht="19.5" customHeight="1">
      <c r="A54" s="21" t="str">
        <f t="shared" si="3"/>
        <v>　　　　　　９</v>
      </c>
      <c r="B54" s="8">
        <v>113.2</v>
      </c>
      <c r="C54" s="33">
        <v>120.7</v>
      </c>
      <c r="D54" s="33">
        <v>145.5</v>
      </c>
      <c r="E54" s="33">
        <v>287</v>
      </c>
      <c r="F54" s="33">
        <v>84.1</v>
      </c>
      <c r="G54" s="33">
        <v>91</v>
      </c>
      <c r="H54" s="33">
        <v>88.4</v>
      </c>
      <c r="I54" s="33">
        <v>94.2</v>
      </c>
      <c r="J54" s="33">
        <v>101.4</v>
      </c>
      <c r="K54" s="58"/>
    </row>
    <row r="55" spans="1:11" ht="19.5" customHeight="1">
      <c r="A55" s="21" t="str">
        <f t="shared" si="3"/>
        <v>　　　　　１０</v>
      </c>
      <c r="B55" s="8">
        <v>117.6</v>
      </c>
      <c r="C55" s="33">
        <v>127.3</v>
      </c>
      <c r="D55" s="33">
        <v>161</v>
      </c>
      <c r="E55" s="33">
        <v>334.1</v>
      </c>
      <c r="F55" s="33">
        <v>84.1</v>
      </c>
      <c r="G55" s="33">
        <v>86.2</v>
      </c>
      <c r="H55" s="33">
        <v>80.5</v>
      </c>
      <c r="I55" s="33">
        <v>94.9</v>
      </c>
      <c r="J55" s="33">
        <v>101.8</v>
      </c>
      <c r="K55" s="58"/>
    </row>
    <row r="56" spans="1:11" ht="19.5" customHeight="1">
      <c r="A56" s="21" t="str">
        <f t="shared" si="3"/>
        <v>　　　　　１１</v>
      </c>
      <c r="B56" s="8">
        <v>115.2</v>
      </c>
      <c r="C56" s="33">
        <v>123.3</v>
      </c>
      <c r="D56" s="33">
        <v>151.2</v>
      </c>
      <c r="E56" s="33">
        <v>290.6</v>
      </c>
      <c r="F56" s="33">
        <v>83.4</v>
      </c>
      <c r="G56" s="33">
        <v>88.2</v>
      </c>
      <c r="H56" s="33">
        <v>83.4</v>
      </c>
      <c r="I56" s="33">
        <v>93.7</v>
      </c>
      <c r="J56" s="33">
        <v>101.5</v>
      </c>
      <c r="K56" s="58"/>
    </row>
    <row r="57" spans="1:11" ht="19.5" customHeight="1">
      <c r="A57" s="21" t="str">
        <f t="shared" si="3"/>
        <v>　　　　　１２</v>
      </c>
      <c r="B57" s="8">
        <v>116.4</v>
      </c>
      <c r="C57" s="33">
        <v>124.5</v>
      </c>
      <c r="D57" s="33">
        <v>149.2</v>
      </c>
      <c r="E57" s="33">
        <v>289.6</v>
      </c>
      <c r="F57" s="33">
        <v>83.9</v>
      </c>
      <c r="G57" s="33">
        <v>90.6</v>
      </c>
      <c r="H57" s="33">
        <v>84.9</v>
      </c>
      <c r="I57" s="33">
        <v>97.2</v>
      </c>
      <c r="J57" s="33">
        <v>103.6</v>
      </c>
      <c r="K57" s="58"/>
    </row>
    <row r="58" spans="1:11" ht="19.5" customHeight="1">
      <c r="A58" s="21" t="str">
        <f t="shared" si="3"/>
        <v>平成１８年　１月</v>
      </c>
      <c r="B58" s="8">
        <v>117.4</v>
      </c>
      <c r="C58" s="33">
        <v>126.6</v>
      </c>
      <c r="D58" s="33">
        <v>154.1</v>
      </c>
      <c r="E58" s="33">
        <v>297.4</v>
      </c>
      <c r="F58" s="33">
        <v>83</v>
      </c>
      <c r="G58" s="33">
        <v>89.8</v>
      </c>
      <c r="H58" s="33">
        <v>85.7</v>
      </c>
      <c r="I58" s="33">
        <v>94.5</v>
      </c>
      <c r="J58" s="33">
        <v>102.7</v>
      </c>
      <c r="K58" s="58"/>
    </row>
    <row r="59" spans="1:11" ht="19.5" customHeight="1">
      <c r="A59" s="71"/>
      <c r="K59" s="58"/>
    </row>
    <row r="60" spans="1:11" ht="19.5" customHeight="1">
      <c r="A60" s="21" t="str">
        <f>A22</f>
        <v>　　　　　　２</v>
      </c>
      <c r="B60" s="8">
        <v>113.1</v>
      </c>
      <c r="C60" s="33">
        <v>120.3</v>
      </c>
      <c r="D60" s="33">
        <v>146.1</v>
      </c>
      <c r="E60" s="33">
        <v>278.6</v>
      </c>
      <c r="F60" s="33">
        <v>78.2</v>
      </c>
      <c r="G60" s="33">
        <v>87.8</v>
      </c>
      <c r="H60" s="33">
        <v>83.1</v>
      </c>
      <c r="I60" s="33">
        <v>93.3</v>
      </c>
      <c r="J60" s="33">
        <v>101.3</v>
      </c>
      <c r="K60" s="58"/>
    </row>
    <row r="61" spans="1:11" ht="19.5" customHeight="1">
      <c r="A61" s="21" t="str">
        <f t="shared" si="3"/>
        <v>　　　　　　３</v>
      </c>
      <c r="B61" s="8">
        <v>112.8</v>
      </c>
      <c r="C61" s="33">
        <v>121.3</v>
      </c>
      <c r="D61" s="33">
        <v>149.9</v>
      </c>
      <c r="E61" s="33">
        <v>318.6</v>
      </c>
      <c r="F61" s="33">
        <v>78.9</v>
      </c>
      <c r="G61" s="33">
        <v>82</v>
      </c>
      <c r="H61" s="33">
        <v>71.2</v>
      </c>
      <c r="I61" s="33">
        <v>94.1</v>
      </c>
      <c r="J61" s="33">
        <v>100.5</v>
      </c>
      <c r="K61" s="58"/>
    </row>
    <row r="62" spans="1:11" ht="19.5" customHeight="1">
      <c r="A62" s="20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2" t="s">
        <v>21</v>
      </c>
      <c r="B63" s="55">
        <f aca="true" t="shared" si="4" ref="B63:J63">ROUND(B61/B60*100-100,1)</f>
        <v>-0.3</v>
      </c>
      <c r="C63" s="56">
        <f t="shared" si="4"/>
        <v>0.8</v>
      </c>
      <c r="D63" s="56">
        <f t="shared" si="4"/>
        <v>2.6</v>
      </c>
      <c r="E63" s="56">
        <f t="shared" si="4"/>
        <v>14.4</v>
      </c>
      <c r="F63" s="56">
        <f t="shared" si="4"/>
        <v>0.9</v>
      </c>
      <c r="G63" s="56">
        <f t="shared" si="4"/>
        <v>-6.6</v>
      </c>
      <c r="H63" s="56">
        <f t="shared" si="4"/>
        <v>-14.3</v>
      </c>
      <c r="I63" s="56">
        <f t="shared" si="4"/>
        <v>0.9</v>
      </c>
      <c r="J63" s="56">
        <f t="shared" si="4"/>
        <v>-0.8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74" t="s">
        <v>85</v>
      </c>
      <c r="J1" s="74"/>
      <c r="AA1" t="s">
        <v>43</v>
      </c>
    </row>
    <row r="2" spans="9:10" ht="16.5" customHeight="1">
      <c r="I2" s="75" t="s">
        <v>47</v>
      </c>
      <c r="J2" s="75"/>
    </row>
    <row r="3" spans="1:11" ht="16.5" customHeight="1">
      <c r="A3" s="76" t="s">
        <v>34</v>
      </c>
      <c r="B3" s="17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7"/>
      <c r="B4" s="18"/>
      <c r="C4" s="17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2" ht="16.5" customHeight="1">
      <c r="A5" s="77"/>
      <c r="B5" s="18"/>
      <c r="C5" s="18"/>
      <c r="D5" s="17" t="s">
        <v>36</v>
      </c>
      <c r="E5" s="1"/>
      <c r="F5" s="1"/>
      <c r="G5" s="17" t="s">
        <v>39</v>
      </c>
      <c r="H5" s="1"/>
      <c r="I5" s="1"/>
      <c r="J5" s="13"/>
      <c r="K5" s="58"/>
      <c r="L5" s="3"/>
    </row>
    <row r="6" spans="1:11" ht="16.5" customHeight="1">
      <c r="A6" s="78"/>
      <c r="B6" s="22"/>
      <c r="C6" s="22"/>
      <c r="D6" s="22"/>
      <c r="E6" s="43" t="s">
        <v>37</v>
      </c>
      <c r="F6" s="32" t="s">
        <v>38</v>
      </c>
      <c r="G6" s="22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8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8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8" t="s">
        <v>68</v>
      </c>
      <c r="B10" s="34">
        <v>94.925</v>
      </c>
      <c r="C10" s="34">
        <v>92.46666666666665</v>
      </c>
      <c r="D10" s="34">
        <v>98.49166666666666</v>
      </c>
      <c r="E10" s="34">
        <v>123.8</v>
      </c>
      <c r="F10" s="34">
        <v>82.84166666666665</v>
      </c>
      <c r="G10" s="34">
        <v>87.76666666666667</v>
      </c>
      <c r="H10" s="34">
        <v>93.89166666666667</v>
      </c>
      <c r="I10" s="34">
        <v>85.225</v>
      </c>
      <c r="J10" s="34">
        <v>97.13333333333334</v>
      </c>
      <c r="K10" s="58"/>
    </row>
    <row r="11" spans="1:11" ht="16.5" customHeight="1">
      <c r="A11" s="19" t="s">
        <v>73</v>
      </c>
      <c r="B11" s="34">
        <v>98.3</v>
      </c>
      <c r="C11" s="34">
        <v>93.3</v>
      </c>
      <c r="D11" s="34">
        <v>101.1</v>
      </c>
      <c r="E11" s="34">
        <v>134.3</v>
      </c>
      <c r="F11" s="34">
        <v>80.7</v>
      </c>
      <c r="G11" s="34">
        <v>87.2</v>
      </c>
      <c r="H11" s="34">
        <v>90.3</v>
      </c>
      <c r="I11" s="34">
        <v>85.9</v>
      </c>
      <c r="J11" s="34">
        <v>102.9</v>
      </c>
      <c r="K11" s="58"/>
    </row>
    <row r="12" spans="1:11" ht="16.5" customHeight="1">
      <c r="A12" s="19" t="s">
        <v>74</v>
      </c>
      <c r="B12" s="69">
        <v>103.3</v>
      </c>
      <c r="C12" s="34">
        <v>93.6</v>
      </c>
      <c r="D12" s="34">
        <v>104.4</v>
      </c>
      <c r="E12" s="34">
        <v>144.3</v>
      </c>
      <c r="F12" s="34">
        <v>79.6</v>
      </c>
      <c r="G12" s="34">
        <v>85.2</v>
      </c>
      <c r="H12" s="34">
        <v>88.8</v>
      </c>
      <c r="I12" s="34">
        <v>83.7</v>
      </c>
      <c r="J12" s="70">
        <v>112.1</v>
      </c>
      <c r="K12" s="58"/>
    </row>
    <row r="13" spans="1:11" ht="16.5" customHeight="1">
      <c r="A13" s="20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19" t="s">
        <v>82</v>
      </c>
      <c r="B14" s="34">
        <v>110.9</v>
      </c>
      <c r="C14" s="34">
        <v>100.9</v>
      </c>
      <c r="D14" s="34">
        <v>109</v>
      </c>
      <c r="E14" s="34">
        <v>149.9</v>
      </c>
      <c r="F14" s="34">
        <v>83.7</v>
      </c>
      <c r="G14" s="34">
        <v>94.7</v>
      </c>
      <c r="H14" s="34">
        <v>93.2</v>
      </c>
      <c r="I14" s="34">
        <v>95.3</v>
      </c>
      <c r="J14" s="34">
        <v>119.8</v>
      </c>
      <c r="K14" s="58"/>
    </row>
    <row r="15" spans="1:11" ht="16.5" customHeight="1">
      <c r="A15" s="19" t="s">
        <v>83</v>
      </c>
      <c r="B15" s="34">
        <v>102.6</v>
      </c>
      <c r="C15" s="34">
        <v>93.8</v>
      </c>
      <c r="D15" s="34">
        <v>102.7</v>
      </c>
      <c r="E15" s="34">
        <v>143.7</v>
      </c>
      <c r="F15" s="34">
        <v>77.4</v>
      </c>
      <c r="G15" s="34">
        <v>86.9</v>
      </c>
      <c r="H15" s="34">
        <v>90.9</v>
      </c>
      <c r="I15" s="34">
        <v>85.2</v>
      </c>
      <c r="J15" s="34">
        <v>110.6</v>
      </c>
      <c r="K15" s="58"/>
    </row>
    <row r="16" spans="1:11" ht="16.5" customHeight="1">
      <c r="A16" s="19" t="s">
        <v>62</v>
      </c>
      <c r="B16" s="34">
        <v>99.2</v>
      </c>
      <c r="C16" s="34">
        <v>91.2</v>
      </c>
      <c r="D16" s="34">
        <v>96.9</v>
      </c>
      <c r="E16" s="34">
        <v>136.1</v>
      </c>
      <c r="F16" s="34">
        <v>72.6</v>
      </c>
      <c r="G16" s="34">
        <v>86.7</v>
      </c>
      <c r="H16" s="34">
        <v>90.3</v>
      </c>
      <c r="I16" s="34">
        <v>85.2</v>
      </c>
      <c r="J16" s="34">
        <v>106.6</v>
      </c>
      <c r="K16" s="58"/>
    </row>
    <row r="17" spans="1:11" ht="16.5" customHeight="1">
      <c r="A17" s="19" t="s">
        <v>63</v>
      </c>
      <c r="B17" s="34">
        <v>104.4</v>
      </c>
      <c r="C17" s="34">
        <v>91</v>
      </c>
      <c r="D17" s="34">
        <v>103.6</v>
      </c>
      <c r="E17" s="34">
        <v>138.9</v>
      </c>
      <c r="F17" s="34">
        <v>81.7</v>
      </c>
      <c r="G17" s="34">
        <v>81.2</v>
      </c>
      <c r="H17" s="34">
        <v>90.7</v>
      </c>
      <c r="I17" s="34">
        <v>77.3</v>
      </c>
      <c r="J17" s="34">
        <v>116.5</v>
      </c>
      <c r="K17" s="58"/>
    </row>
    <row r="18" spans="1:11" ht="16.5" customHeight="1">
      <c r="A18" s="19" t="s">
        <v>64</v>
      </c>
      <c r="B18" s="34">
        <v>102.3</v>
      </c>
      <c r="C18" s="34">
        <v>89.7</v>
      </c>
      <c r="D18" s="34">
        <v>101.7</v>
      </c>
      <c r="E18" s="34">
        <v>137.5</v>
      </c>
      <c r="F18" s="34">
        <v>79.5</v>
      </c>
      <c r="G18" s="34">
        <v>80.4</v>
      </c>
      <c r="H18" s="34">
        <v>79.5</v>
      </c>
      <c r="I18" s="34">
        <v>80.8</v>
      </c>
      <c r="J18" s="34">
        <v>113.6</v>
      </c>
      <c r="K18" s="58"/>
    </row>
    <row r="19" spans="1:11" ht="16.5" customHeight="1">
      <c r="A19" s="19" t="s">
        <v>65</v>
      </c>
      <c r="B19" s="34">
        <v>97.9</v>
      </c>
      <c r="C19" s="34">
        <v>89.7</v>
      </c>
      <c r="D19" s="34">
        <v>101.9</v>
      </c>
      <c r="E19" s="34">
        <v>144.1</v>
      </c>
      <c r="F19" s="34">
        <v>75.8</v>
      </c>
      <c r="G19" s="34">
        <v>80.2</v>
      </c>
      <c r="H19" s="34">
        <v>73.9</v>
      </c>
      <c r="I19" s="34">
        <v>82.8</v>
      </c>
      <c r="J19" s="34">
        <v>105.2</v>
      </c>
      <c r="K19" s="58"/>
    </row>
    <row r="20" spans="1:11" ht="16.5" customHeight="1">
      <c r="A20" s="19" t="s">
        <v>66</v>
      </c>
      <c r="B20" s="34">
        <v>105.8</v>
      </c>
      <c r="C20" s="34">
        <v>96.1</v>
      </c>
      <c r="D20" s="34">
        <v>107.9</v>
      </c>
      <c r="E20" s="34">
        <v>149.5</v>
      </c>
      <c r="F20" s="34">
        <v>82.2</v>
      </c>
      <c r="G20" s="34">
        <v>86.9</v>
      </c>
      <c r="H20" s="34">
        <v>87.9</v>
      </c>
      <c r="I20" s="34">
        <v>86.5</v>
      </c>
      <c r="J20" s="34">
        <v>114.6</v>
      </c>
      <c r="K20" s="58"/>
    </row>
    <row r="21" spans="1:11" ht="16.5" customHeight="1">
      <c r="A21" s="19" t="s">
        <v>80</v>
      </c>
      <c r="B21" s="34">
        <v>105.7</v>
      </c>
      <c r="C21" s="34">
        <v>95</v>
      </c>
      <c r="D21" s="34">
        <v>107.9</v>
      </c>
      <c r="E21" s="34">
        <v>143.3</v>
      </c>
      <c r="F21" s="34">
        <v>86</v>
      </c>
      <c r="G21" s="34">
        <v>84.8</v>
      </c>
      <c r="H21" s="34">
        <v>97.6</v>
      </c>
      <c r="I21" s="34">
        <v>79.6</v>
      </c>
      <c r="J21" s="34">
        <v>115.5</v>
      </c>
      <c r="K21" s="58"/>
    </row>
    <row r="22" spans="1:11" ht="16.5" customHeight="1">
      <c r="A22" s="19" t="s">
        <v>67</v>
      </c>
      <c r="B22" s="34">
        <v>108.6</v>
      </c>
      <c r="C22" s="34">
        <v>99.5</v>
      </c>
      <c r="D22" s="34">
        <v>113.1</v>
      </c>
      <c r="E22" s="34">
        <v>158.8</v>
      </c>
      <c r="F22" s="34">
        <v>84.8</v>
      </c>
      <c r="G22" s="34">
        <v>88.8</v>
      </c>
      <c r="H22" s="34">
        <v>99.6</v>
      </c>
      <c r="I22" s="34">
        <v>84.4</v>
      </c>
      <c r="J22" s="34">
        <v>116.9</v>
      </c>
      <c r="K22" s="58"/>
    </row>
    <row r="23" spans="1:11" ht="16.5" customHeight="1">
      <c r="A23" s="19" t="s">
        <v>77</v>
      </c>
      <c r="B23" s="34">
        <v>106.3</v>
      </c>
      <c r="C23" s="34">
        <v>100.3</v>
      </c>
      <c r="D23" s="34">
        <v>114.9</v>
      </c>
      <c r="E23" s="34">
        <v>166.5</v>
      </c>
      <c r="F23" s="34">
        <v>82.9</v>
      </c>
      <c r="G23" s="34">
        <v>88.9</v>
      </c>
      <c r="H23" s="34">
        <v>86.3</v>
      </c>
      <c r="I23" s="34">
        <v>90</v>
      </c>
      <c r="J23" s="34">
        <v>111.8</v>
      </c>
      <c r="K23" s="58"/>
    </row>
    <row r="24" spans="1:11" ht="16.5" customHeight="1">
      <c r="A24" s="19" t="s">
        <v>78</v>
      </c>
      <c r="B24" s="34">
        <v>95.9</v>
      </c>
      <c r="C24" s="34">
        <v>85.1</v>
      </c>
      <c r="D24" s="34">
        <v>96</v>
      </c>
      <c r="E24" s="34">
        <v>139.7</v>
      </c>
      <c r="F24" s="34">
        <v>69</v>
      </c>
      <c r="G24" s="34">
        <v>76.6</v>
      </c>
      <c r="H24" s="34">
        <v>77.1</v>
      </c>
      <c r="I24" s="34">
        <v>76.4</v>
      </c>
      <c r="J24" s="34">
        <v>105.6</v>
      </c>
      <c r="K24" s="58"/>
    </row>
    <row r="25" spans="1:11" ht="16.5" customHeight="1">
      <c r="A25" s="72"/>
      <c r="K25" s="58"/>
    </row>
    <row r="26" spans="1:11" ht="16.5" customHeight="1">
      <c r="A26" s="19" t="s">
        <v>86</v>
      </c>
      <c r="B26" s="34">
        <v>102.3</v>
      </c>
      <c r="C26" s="34">
        <v>92.4</v>
      </c>
      <c r="D26" s="34">
        <v>107.8</v>
      </c>
      <c r="E26" s="34">
        <v>156.3</v>
      </c>
      <c r="F26" s="34">
        <v>77.8</v>
      </c>
      <c r="G26" s="34">
        <v>80.3</v>
      </c>
      <c r="H26" s="34">
        <v>78.9</v>
      </c>
      <c r="I26" s="34">
        <v>80.9</v>
      </c>
      <c r="J26" s="34">
        <v>111.3</v>
      </c>
      <c r="K26" s="58"/>
    </row>
    <row r="27" spans="1:11" ht="16.5" customHeight="1">
      <c r="A27" s="19" t="s">
        <v>79</v>
      </c>
      <c r="B27" s="34">
        <v>108.9</v>
      </c>
      <c r="C27" s="34">
        <v>96.2</v>
      </c>
      <c r="D27" s="34">
        <v>113.1</v>
      </c>
      <c r="E27" s="34">
        <v>165</v>
      </c>
      <c r="F27" s="34">
        <v>81.1</v>
      </c>
      <c r="G27" s="34">
        <v>82.9</v>
      </c>
      <c r="H27" s="34">
        <v>78.2</v>
      </c>
      <c r="I27" s="34">
        <v>84.9</v>
      </c>
      <c r="J27" s="34">
        <v>120.4</v>
      </c>
      <c r="K27" s="58"/>
    </row>
    <row r="28" spans="1:11" ht="16.5" customHeight="1">
      <c r="A28" s="20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8" t="s">
        <v>33</v>
      </c>
      <c r="B29" s="55">
        <f>ROUND(B27/B14*100-100,1)</f>
        <v>-1.8</v>
      </c>
      <c r="C29" s="56">
        <f aca="true" t="shared" si="0" ref="C29:J29">ROUND(C27/C14*100-100,1)</f>
        <v>-4.7</v>
      </c>
      <c r="D29" s="56">
        <f t="shared" si="0"/>
        <v>3.8</v>
      </c>
      <c r="E29" s="56">
        <f t="shared" si="0"/>
        <v>10.1</v>
      </c>
      <c r="F29" s="56">
        <f t="shared" si="0"/>
        <v>-3.1</v>
      </c>
      <c r="G29" s="56">
        <f t="shared" si="0"/>
        <v>-12.5</v>
      </c>
      <c r="H29" s="56">
        <f>ROUND(H27/H14*100-100,1)</f>
        <v>-16.1</v>
      </c>
      <c r="I29" s="56">
        <f t="shared" si="0"/>
        <v>-10.9</v>
      </c>
      <c r="J29" s="57">
        <f t="shared" si="0"/>
        <v>0.5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8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8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8" t="s">
        <v>68</v>
      </c>
      <c r="B33" s="34">
        <v>98.80833333333332</v>
      </c>
      <c r="C33" s="34">
        <v>100.55833333333334</v>
      </c>
      <c r="D33" s="34">
        <v>97.76666666666667</v>
      </c>
      <c r="E33" s="34">
        <v>122.06666666666666</v>
      </c>
      <c r="F33" s="34">
        <v>81.8</v>
      </c>
      <c r="G33" s="34">
        <v>102.53333333333335</v>
      </c>
      <c r="H33" s="34">
        <v>135.9</v>
      </c>
      <c r="I33" s="34">
        <v>77.28333333333333</v>
      </c>
      <c r="J33" s="34">
        <v>97.2666666666667</v>
      </c>
      <c r="K33" s="58"/>
    </row>
    <row r="34" spans="1:11" ht="16.5" customHeight="1">
      <c r="A34" s="19" t="s">
        <v>73</v>
      </c>
      <c r="B34" s="34">
        <v>100.9</v>
      </c>
      <c r="C34" s="34">
        <v>100.4</v>
      </c>
      <c r="D34" s="34">
        <v>100.6</v>
      </c>
      <c r="E34" s="34">
        <v>131.8</v>
      </c>
      <c r="F34" s="34">
        <v>80.1</v>
      </c>
      <c r="G34" s="34">
        <v>100.2</v>
      </c>
      <c r="H34" s="34">
        <v>134.3</v>
      </c>
      <c r="I34" s="34">
        <v>74.3</v>
      </c>
      <c r="J34" s="34">
        <v>101.3</v>
      </c>
      <c r="K34" s="58"/>
    </row>
    <row r="35" spans="1:11" ht="16.5" customHeight="1">
      <c r="A35" s="19" t="s">
        <v>74</v>
      </c>
      <c r="B35" s="69">
        <v>103.4</v>
      </c>
      <c r="C35" s="34">
        <v>96.4</v>
      </c>
      <c r="D35" s="34">
        <v>102.9</v>
      </c>
      <c r="E35" s="34">
        <v>141</v>
      </c>
      <c r="F35" s="34">
        <v>77.9</v>
      </c>
      <c r="G35" s="34">
        <v>91.7</v>
      </c>
      <c r="H35" s="34">
        <v>122.4</v>
      </c>
      <c r="I35" s="34">
        <v>68.5</v>
      </c>
      <c r="J35" s="70">
        <v>109.8</v>
      </c>
      <c r="K35" s="58"/>
    </row>
    <row r="36" spans="1:11" ht="16.5" customHeight="1">
      <c r="A36" s="20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1" t="str">
        <f>A14</f>
        <v>平成１８年　３月</v>
      </c>
      <c r="B37" s="34">
        <v>110.4</v>
      </c>
      <c r="C37" s="34">
        <v>101.8</v>
      </c>
      <c r="D37" s="34">
        <v>109</v>
      </c>
      <c r="E37" s="34">
        <v>149.2</v>
      </c>
      <c r="F37" s="34">
        <v>82.6</v>
      </c>
      <c r="G37" s="34">
        <v>96.7</v>
      </c>
      <c r="H37" s="34">
        <v>119.4</v>
      </c>
      <c r="I37" s="34">
        <v>79.6</v>
      </c>
      <c r="J37" s="34">
        <v>118.1</v>
      </c>
      <c r="K37" s="58"/>
    </row>
    <row r="38" spans="1:11" ht="16.5" customHeight="1">
      <c r="A38" s="21" t="str">
        <f>A15</f>
        <v>　　　　　　４</v>
      </c>
      <c r="B38" s="34">
        <v>102.4</v>
      </c>
      <c r="C38" s="34">
        <v>97.3</v>
      </c>
      <c r="D38" s="34">
        <v>100.4</v>
      </c>
      <c r="E38" s="34">
        <v>140.6</v>
      </c>
      <c r="F38" s="34">
        <v>74.1</v>
      </c>
      <c r="G38" s="34">
        <v>95</v>
      </c>
      <c r="H38" s="34">
        <v>126.1</v>
      </c>
      <c r="I38" s="34">
        <v>71.5</v>
      </c>
      <c r="J38" s="34">
        <v>107</v>
      </c>
      <c r="K38" s="58"/>
    </row>
    <row r="39" spans="1:11" ht="16.5" customHeight="1">
      <c r="A39" s="21" t="str">
        <f aca="true" t="shared" si="1" ref="A39:A50">A16</f>
        <v>　　　　　　５</v>
      </c>
      <c r="B39" s="34">
        <v>100</v>
      </c>
      <c r="C39" s="34">
        <v>96.7</v>
      </c>
      <c r="D39" s="34">
        <v>95.3</v>
      </c>
      <c r="E39" s="34">
        <v>131.9</v>
      </c>
      <c r="F39" s="34">
        <v>71.3</v>
      </c>
      <c r="G39" s="34">
        <v>97.7</v>
      </c>
      <c r="H39" s="34">
        <v>137.1</v>
      </c>
      <c r="I39" s="34">
        <v>68</v>
      </c>
      <c r="J39" s="34">
        <v>102.9</v>
      </c>
      <c r="K39" s="58"/>
    </row>
    <row r="40" spans="1:12" ht="16.5" customHeight="1">
      <c r="A40" s="21" t="str">
        <f t="shared" si="1"/>
        <v>　　　　　　６</v>
      </c>
      <c r="B40" s="34">
        <v>105.4</v>
      </c>
      <c r="C40" s="34">
        <v>94.9</v>
      </c>
      <c r="D40" s="34">
        <v>102.1</v>
      </c>
      <c r="E40" s="34">
        <v>135.9</v>
      </c>
      <c r="F40" s="34">
        <v>79.9</v>
      </c>
      <c r="G40" s="34">
        <v>89.7</v>
      </c>
      <c r="H40" s="34">
        <v>125.5</v>
      </c>
      <c r="I40" s="34">
        <v>62.6</v>
      </c>
      <c r="J40" s="34">
        <v>114.9</v>
      </c>
      <c r="K40" s="58"/>
      <c r="L40" s="3"/>
    </row>
    <row r="41" spans="1:11" ht="16.5" customHeight="1">
      <c r="A41" s="21" t="str">
        <f t="shared" si="1"/>
        <v>　　　　　　７</v>
      </c>
      <c r="B41" s="34">
        <v>100.4</v>
      </c>
      <c r="C41" s="34">
        <v>88.9</v>
      </c>
      <c r="D41" s="34">
        <v>98.5</v>
      </c>
      <c r="E41" s="34">
        <v>132.3</v>
      </c>
      <c r="F41" s="34">
        <v>76.3</v>
      </c>
      <c r="G41" s="34">
        <v>82.1</v>
      </c>
      <c r="H41" s="34">
        <v>107.8</v>
      </c>
      <c r="I41" s="34">
        <v>62.7</v>
      </c>
      <c r="J41" s="34">
        <v>110.7</v>
      </c>
      <c r="K41" s="58"/>
    </row>
    <row r="42" spans="1:11" ht="16.5" customHeight="1">
      <c r="A42" s="21" t="str">
        <f t="shared" si="1"/>
        <v>　　　　　　８</v>
      </c>
      <c r="B42" s="34">
        <v>96.5</v>
      </c>
      <c r="C42" s="34">
        <v>87.2</v>
      </c>
      <c r="D42" s="34">
        <v>101.3</v>
      </c>
      <c r="E42" s="34">
        <v>141.3</v>
      </c>
      <c r="F42" s="34">
        <v>75</v>
      </c>
      <c r="G42" s="34">
        <v>77.1</v>
      </c>
      <c r="H42" s="34">
        <v>94.6</v>
      </c>
      <c r="I42" s="34">
        <v>63.8</v>
      </c>
      <c r="J42" s="34">
        <v>104.9</v>
      </c>
      <c r="K42" s="58"/>
    </row>
    <row r="43" spans="1:11" ht="16.5" customHeight="1">
      <c r="A43" s="21" t="str">
        <f t="shared" si="1"/>
        <v>　　　　　　９</v>
      </c>
      <c r="B43" s="34">
        <v>106.6</v>
      </c>
      <c r="C43" s="34">
        <v>99.8</v>
      </c>
      <c r="D43" s="34">
        <v>106.9</v>
      </c>
      <c r="E43" s="34">
        <v>149.6</v>
      </c>
      <c r="F43" s="34">
        <v>78.9</v>
      </c>
      <c r="G43" s="34">
        <v>94.8</v>
      </c>
      <c r="H43" s="34">
        <v>129.5</v>
      </c>
      <c r="I43" s="34">
        <v>68.5</v>
      </c>
      <c r="J43" s="34">
        <v>112.7</v>
      </c>
      <c r="K43" s="58"/>
    </row>
    <row r="44" spans="1:11" ht="16.5" customHeight="1">
      <c r="A44" s="21" t="str">
        <f t="shared" si="1"/>
        <v>　　　　　１０</v>
      </c>
      <c r="B44" s="34">
        <v>109.3</v>
      </c>
      <c r="C44" s="34">
        <v>104</v>
      </c>
      <c r="D44" s="34">
        <v>105.2</v>
      </c>
      <c r="E44" s="34">
        <v>137.1</v>
      </c>
      <c r="F44" s="34">
        <v>84.2</v>
      </c>
      <c r="G44" s="34">
        <v>103.2</v>
      </c>
      <c r="H44" s="34">
        <v>152</v>
      </c>
      <c r="I44" s="34">
        <v>66.2</v>
      </c>
      <c r="J44" s="34">
        <v>114.1</v>
      </c>
      <c r="K44" s="58"/>
    </row>
    <row r="45" spans="1:11" ht="16.5" customHeight="1">
      <c r="A45" s="21" t="str">
        <f t="shared" si="1"/>
        <v>　　　　　１１</v>
      </c>
      <c r="B45" s="34">
        <v>110.2</v>
      </c>
      <c r="C45" s="34">
        <v>104.7</v>
      </c>
      <c r="D45" s="34">
        <v>110.3</v>
      </c>
      <c r="E45" s="34">
        <v>151.2</v>
      </c>
      <c r="F45" s="34">
        <v>83.5</v>
      </c>
      <c r="G45" s="34">
        <v>100.7</v>
      </c>
      <c r="H45" s="34">
        <v>142.2</v>
      </c>
      <c r="I45" s="34">
        <v>69.3</v>
      </c>
      <c r="J45" s="34">
        <v>115.2</v>
      </c>
      <c r="K45" s="58"/>
    </row>
    <row r="46" spans="1:11" ht="16.5" customHeight="1">
      <c r="A46" s="21" t="str">
        <f t="shared" si="1"/>
        <v>　　　　　１２</v>
      </c>
      <c r="B46" s="34">
        <v>104.7</v>
      </c>
      <c r="C46" s="34">
        <v>100.6</v>
      </c>
      <c r="D46" s="34">
        <v>114.5</v>
      </c>
      <c r="E46" s="34">
        <v>163.6</v>
      </c>
      <c r="F46" s="34">
        <v>82.3</v>
      </c>
      <c r="G46" s="34">
        <v>90.7</v>
      </c>
      <c r="H46" s="34">
        <v>105.3</v>
      </c>
      <c r="I46" s="34">
        <v>79.6</v>
      </c>
      <c r="J46" s="34">
        <v>108.4</v>
      </c>
      <c r="K46" s="58"/>
    </row>
    <row r="47" spans="1:11" ht="16.5" customHeight="1">
      <c r="A47" s="21" t="str">
        <f t="shared" si="1"/>
        <v>平成１９年　１月</v>
      </c>
      <c r="B47" s="34">
        <v>95</v>
      </c>
      <c r="C47" s="34">
        <v>87.1</v>
      </c>
      <c r="D47" s="34">
        <v>98</v>
      </c>
      <c r="E47" s="34">
        <v>142</v>
      </c>
      <c r="F47" s="34">
        <v>69.1</v>
      </c>
      <c r="G47" s="34">
        <v>79.4</v>
      </c>
      <c r="H47" s="34">
        <v>101.1</v>
      </c>
      <c r="I47" s="34">
        <v>62.9</v>
      </c>
      <c r="J47" s="34">
        <v>102</v>
      </c>
      <c r="K47" s="58"/>
    </row>
    <row r="48" spans="1:11" ht="16.5" customHeight="1">
      <c r="A48" s="72"/>
      <c r="K48" s="58"/>
    </row>
    <row r="49" spans="1:11" ht="16.5" customHeight="1">
      <c r="A49" s="21" t="str">
        <f>A26</f>
        <v>平成１９年　２月</v>
      </c>
      <c r="B49" s="34">
        <v>102.4</v>
      </c>
      <c r="C49" s="34">
        <v>93.2</v>
      </c>
      <c r="D49" s="34">
        <v>108.8</v>
      </c>
      <c r="E49" s="34">
        <v>159.7</v>
      </c>
      <c r="F49" s="34">
        <v>75.4</v>
      </c>
      <c r="G49" s="34">
        <v>82.1</v>
      </c>
      <c r="H49" s="34">
        <v>101.2</v>
      </c>
      <c r="I49" s="34">
        <v>67.6</v>
      </c>
      <c r="J49" s="34">
        <v>110.6</v>
      </c>
      <c r="K49" s="58"/>
    </row>
    <row r="50" spans="1:11" ht="16.5" customHeight="1">
      <c r="A50" s="21" t="str">
        <f t="shared" si="1"/>
        <v>　　　　　　３</v>
      </c>
      <c r="B50" s="34">
        <v>108.1</v>
      </c>
      <c r="C50" s="34">
        <v>94.3</v>
      </c>
      <c r="D50" s="34">
        <v>112.7</v>
      </c>
      <c r="E50" s="34">
        <v>164.5</v>
      </c>
      <c r="F50" s="34">
        <v>78.6</v>
      </c>
      <c r="G50" s="34">
        <v>81.1</v>
      </c>
      <c r="H50" s="34">
        <v>96.5</v>
      </c>
      <c r="I50" s="34">
        <v>69.5</v>
      </c>
      <c r="J50" s="34">
        <v>120.6</v>
      </c>
      <c r="K50" s="58"/>
    </row>
    <row r="51" spans="1:11" ht="16.5" customHeight="1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8" t="s">
        <v>33</v>
      </c>
      <c r="B52" s="55">
        <f>ROUND(B50/B37*100-100,1)</f>
        <v>-2.1</v>
      </c>
      <c r="C52" s="56">
        <f aca="true" t="shared" si="2" ref="C52:J52">ROUND(C50/C37*100-100,1)</f>
        <v>-7.4</v>
      </c>
      <c r="D52" s="56">
        <f t="shared" si="2"/>
        <v>3.4</v>
      </c>
      <c r="E52" s="56">
        <f t="shared" si="2"/>
        <v>10.3</v>
      </c>
      <c r="F52" s="56">
        <f t="shared" si="2"/>
        <v>-4.8</v>
      </c>
      <c r="G52" s="56">
        <f t="shared" si="2"/>
        <v>-16.1</v>
      </c>
      <c r="H52" s="56">
        <f t="shared" si="2"/>
        <v>-19.2</v>
      </c>
      <c r="I52" s="56">
        <f t="shared" si="2"/>
        <v>-12.7</v>
      </c>
      <c r="J52" s="56">
        <f t="shared" si="2"/>
        <v>2.1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8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8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8" t="s">
        <v>71</v>
      </c>
      <c r="B56" s="34">
        <v>106.1</v>
      </c>
      <c r="C56" s="34">
        <v>105.8</v>
      </c>
      <c r="D56" s="34">
        <v>102.8</v>
      </c>
      <c r="E56" s="34">
        <v>147.5</v>
      </c>
      <c r="F56" s="34">
        <v>81.6</v>
      </c>
      <c r="G56" s="34">
        <v>109.7</v>
      </c>
      <c r="H56" s="34">
        <v>118.6</v>
      </c>
      <c r="I56" s="34">
        <v>99.5</v>
      </c>
      <c r="J56" s="34">
        <v>106.6</v>
      </c>
      <c r="K56" s="58"/>
    </row>
    <row r="57" spans="1:11" ht="16.5" customHeight="1">
      <c r="A57" s="19" t="s">
        <v>75</v>
      </c>
      <c r="B57" s="34">
        <v>112.3</v>
      </c>
      <c r="C57" s="34">
        <v>120.4</v>
      </c>
      <c r="D57" s="34">
        <v>133.1</v>
      </c>
      <c r="E57" s="34">
        <v>242</v>
      </c>
      <c r="F57" s="34">
        <v>81.7</v>
      </c>
      <c r="G57" s="34">
        <v>103.5</v>
      </c>
      <c r="H57" s="34">
        <v>109</v>
      </c>
      <c r="I57" s="34">
        <v>97.1</v>
      </c>
      <c r="J57" s="34">
        <v>99.5</v>
      </c>
      <c r="K57" s="58"/>
    </row>
    <row r="58" spans="1:11" ht="16.5" customHeight="1">
      <c r="A58" s="19" t="s">
        <v>76</v>
      </c>
      <c r="B58" s="34">
        <v>116.1</v>
      </c>
      <c r="C58" s="34">
        <v>124.9</v>
      </c>
      <c r="D58" s="34">
        <v>150.1</v>
      </c>
      <c r="E58" s="34">
        <v>289.5</v>
      </c>
      <c r="F58" s="34">
        <v>84.3</v>
      </c>
      <c r="G58" s="34">
        <v>91.7</v>
      </c>
      <c r="H58" s="34">
        <v>88.7</v>
      </c>
      <c r="I58" s="34">
        <v>95</v>
      </c>
      <c r="J58" s="34">
        <v>102.2</v>
      </c>
      <c r="K58" s="58"/>
    </row>
    <row r="59" spans="1:11" ht="16.5" customHeight="1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1" t="str">
        <f>A37</f>
        <v>平成１８年　３月</v>
      </c>
      <c r="B60" s="34">
        <v>99.8</v>
      </c>
      <c r="C60" s="34">
        <v>101.1</v>
      </c>
      <c r="D60" s="34">
        <v>112</v>
      </c>
      <c r="E60" s="34">
        <v>180.1</v>
      </c>
      <c r="F60" s="34">
        <v>79.9</v>
      </c>
      <c r="G60" s="34">
        <v>86.6</v>
      </c>
      <c r="H60" s="34">
        <v>81.1</v>
      </c>
      <c r="I60" s="34">
        <v>93.1</v>
      </c>
      <c r="J60" s="34">
        <v>97.8</v>
      </c>
      <c r="K60" s="58"/>
    </row>
    <row r="61" spans="1:11" ht="16.5" customHeight="1">
      <c r="A61" s="21" t="str">
        <f>A38</f>
        <v>　　　　　　４</v>
      </c>
      <c r="B61" s="34">
        <v>106</v>
      </c>
      <c r="C61" s="34">
        <v>110.6</v>
      </c>
      <c r="D61" s="34">
        <v>125.1</v>
      </c>
      <c r="E61" s="34">
        <v>216.8</v>
      </c>
      <c r="F61" s="34">
        <v>81.8</v>
      </c>
      <c r="G61" s="34">
        <v>91.5</v>
      </c>
      <c r="H61" s="34">
        <v>92</v>
      </c>
      <c r="I61" s="34">
        <v>91</v>
      </c>
      <c r="J61" s="34">
        <v>98.6</v>
      </c>
      <c r="K61" s="58"/>
    </row>
    <row r="62" spans="1:11" ht="16.5" customHeight="1">
      <c r="A62" s="21" t="str">
        <f aca="true" t="shared" si="3" ref="A62:A73">A39</f>
        <v>　　　　　　５</v>
      </c>
      <c r="B62" s="34">
        <v>109.2</v>
      </c>
      <c r="C62" s="34">
        <v>114.9</v>
      </c>
      <c r="D62" s="34">
        <v>130.2</v>
      </c>
      <c r="E62" s="34">
        <v>231.4</v>
      </c>
      <c r="F62" s="34">
        <v>82.5</v>
      </c>
      <c r="G62" s="34">
        <v>94.7</v>
      </c>
      <c r="H62" s="34">
        <v>99.2</v>
      </c>
      <c r="I62" s="34">
        <v>89.6</v>
      </c>
      <c r="J62" s="34">
        <v>100.1</v>
      </c>
      <c r="K62" s="58"/>
    </row>
    <row r="63" spans="1:11" ht="16.5" customHeight="1">
      <c r="A63" s="21" t="str">
        <f t="shared" si="3"/>
        <v>　　　　　　６</v>
      </c>
      <c r="B63" s="34">
        <v>110.4</v>
      </c>
      <c r="C63" s="34">
        <v>117.5</v>
      </c>
      <c r="D63" s="34">
        <v>134</v>
      </c>
      <c r="E63" s="34">
        <v>240.8</v>
      </c>
      <c r="F63" s="34">
        <v>83.5</v>
      </c>
      <c r="G63" s="34">
        <v>95.8</v>
      </c>
      <c r="H63" s="34">
        <v>98.7</v>
      </c>
      <c r="I63" s="34">
        <v>92.5</v>
      </c>
      <c r="J63" s="34">
        <v>99.1</v>
      </c>
      <c r="K63" s="58"/>
    </row>
    <row r="64" spans="1:11" ht="16.5" customHeight="1">
      <c r="A64" s="21" t="str">
        <f t="shared" si="3"/>
        <v>　　　　　　７</v>
      </c>
      <c r="B64" s="34">
        <v>114.6</v>
      </c>
      <c r="C64" s="34">
        <v>123.2</v>
      </c>
      <c r="D64" s="34">
        <v>140.5</v>
      </c>
      <c r="E64" s="34">
        <v>257.2</v>
      </c>
      <c r="F64" s="34">
        <v>85.3</v>
      </c>
      <c r="G64" s="34">
        <v>100.4</v>
      </c>
      <c r="H64" s="34">
        <v>104.1</v>
      </c>
      <c r="I64" s="34">
        <v>96.2</v>
      </c>
      <c r="J64" s="34">
        <v>101.1</v>
      </c>
      <c r="K64" s="58"/>
    </row>
    <row r="65" spans="1:11" ht="16.5" customHeight="1">
      <c r="A65" s="21" t="str">
        <f t="shared" si="3"/>
        <v>　　　　　　８</v>
      </c>
      <c r="B65" s="34">
        <v>114</v>
      </c>
      <c r="C65" s="34">
        <v>124.4</v>
      </c>
      <c r="D65" s="34">
        <v>143.3</v>
      </c>
      <c r="E65" s="34">
        <v>272.6</v>
      </c>
      <c r="F65" s="34">
        <v>82.3</v>
      </c>
      <c r="G65" s="34">
        <v>99.3</v>
      </c>
      <c r="H65" s="34">
        <v>99.8</v>
      </c>
      <c r="I65" s="34">
        <v>98.8</v>
      </c>
      <c r="J65" s="34">
        <v>97.7</v>
      </c>
      <c r="K65" s="58"/>
    </row>
    <row r="66" spans="1:11" ht="16.5" customHeight="1">
      <c r="A66" s="21" t="str">
        <f t="shared" si="3"/>
        <v>　　　　　　９</v>
      </c>
      <c r="B66" s="34">
        <v>110.7</v>
      </c>
      <c r="C66" s="34">
        <v>117.4</v>
      </c>
      <c r="D66" s="34">
        <v>137.5</v>
      </c>
      <c r="E66" s="34">
        <v>251.1</v>
      </c>
      <c r="F66" s="34">
        <v>83.9</v>
      </c>
      <c r="G66" s="34">
        <v>90.9</v>
      </c>
      <c r="H66" s="34">
        <v>82.1</v>
      </c>
      <c r="I66" s="34">
        <v>101.2</v>
      </c>
      <c r="J66" s="34">
        <v>100.1</v>
      </c>
      <c r="K66" s="58"/>
    </row>
    <row r="67" spans="1:11" ht="16.5" customHeight="1">
      <c r="A67" s="21" t="str">
        <f t="shared" si="3"/>
        <v>　　　　　１０</v>
      </c>
      <c r="B67" s="34">
        <v>117.2</v>
      </c>
      <c r="C67" s="34">
        <v>127.4</v>
      </c>
      <c r="D67" s="34">
        <v>155.4</v>
      </c>
      <c r="E67" s="34">
        <v>304.7</v>
      </c>
      <c r="F67" s="34">
        <v>84.9</v>
      </c>
      <c r="G67" s="34">
        <v>90.3</v>
      </c>
      <c r="H67" s="34">
        <v>82.3</v>
      </c>
      <c r="I67" s="34">
        <v>99.5</v>
      </c>
      <c r="J67" s="34">
        <v>101.1</v>
      </c>
      <c r="K67" s="58"/>
    </row>
    <row r="68" spans="1:11" ht="16.5" customHeight="1">
      <c r="A68" s="21" t="str">
        <f t="shared" si="3"/>
        <v>　　　　　１１</v>
      </c>
      <c r="B68" s="34">
        <v>115.8</v>
      </c>
      <c r="C68" s="34">
        <v>125.7</v>
      </c>
      <c r="D68" s="34">
        <v>151</v>
      </c>
      <c r="E68" s="34">
        <v>292.1</v>
      </c>
      <c r="F68" s="34">
        <v>84.3</v>
      </c>
      <c r="G68" s="34">
        <v>92.4</v>
      </c>
      <c r="H68" s="34">
        <v>87</v>
      </c>
      <c r="I68" s="34">
        <v>98.7</v>
      </c>
      <c r="J68" s="34">
        <v>100.2</v>
      </c>
      <c r="K68" s="58"/>
    </row>
    <row r="69" spans="1:11" ht="16.5" customHeight="1">
      <c r="A69" s="21" t="str">
        <f t="shared" si="3"/>
        <v>　　　　　１２</v>
      </c>
      <c r="B69" s="34">
        <v>116.1</v>
      </c>
      <c r="C69" s="34">
        <v>124.9</v>
      </c>
      <c r="D69" s="34">
        <v>150.1</v>
      </c>
      <c r="E69" s="34">
        <v>289.5</v>
      </c>
      <c r="F69" s="34">
        <v>84.3</v>
      </c>
      <c r="G69" s="34">
        <v>91.7</v>
      </c>
      <c r="H69" s="34">
        <v>88.7</v>
      </c>
      <c r="I69" s="34">
        <v>95</v>
      </c>
      <c r="J69" s="34">
        <v>102.2</v>
      </c>
      <c r="K69" s="58"/>
    </row>
    <row r="70" spans="1:11" ht="16.5" customHeight="1">
      <c r="A70" s="21" t="str">
        <f t="shared" si="3"/>
        <v>平成１９年　１月</v>
      </c>
      <c r="B70" s="34">
        <v>117.3</v>
      </c>
      <c r="C70" s="34">
        <v>126.1</v>
      </c>
      <c r="D70" s="34">
        <v>154.5</v>
      </c>
      <c r="E70" s="34">
        <v>306.4</v>
      </c>
      <c r="F70" s="34">
        <v>82.8</v>
      </c>
      <c r="G70" s="34">
        <v>88.6</v>
      </c>
      <c r="H70" s="34">
        <v>86.7</v>
      </c>
      <c r="I70" s="34">
        <v>90.7</v>
      </c>
      <c r="J70" s="34">
        <v>103.4</v>
      </c>
      <c r="K70" s="58"/>
    </row>
    <row r="71" spans="1:11" ht="16.5" customHeight="1">
      <c r="A71" s="72"/>
      <c r="K71" s="58"/>
    </row>
    <row r="72" spans="1:11" ht="16.5" customHeight="1">
      <c r="A72" s="21" t="str">
        <f>A49</f>
        <v>平成１９年　２月</v>
      </c>
      <c r="B72" s="34">
        <v>115.6</v>
      </c>
      <c r="C72" s="34">
        <v>123.4</v>
      </c>
      <c r="D72" s="34">
        <v>150.8</v>
      </c>
      <c r="E72" s="34">
        <v>305.9</v>
      </c>
      <c r="F72" s="34">
        <v>77.6</v>
      </c>
      <c r="G72" s="34">
        <v>87.2</v>
      </c>
      <c r="H72" s="34">
        <v>85.3</v>
      </c>
      <c r="I72" s="34">
        <v>89.4</v>
      </c>
      <c r="J72" s="34">
        <v>103.3</v>
      </c>
      <c r="K72" s="58"/>
    </row>
    <row r="73" spans="1:11" ht="16.5" customHeight="1">
      <c r="A73" s="21" t="str">
        <f t="shared" si="3"/>
        <v>　　　　　　３</v>
      </c>
      <c r="B73" s="34">
        <v>109.5</v>
      </c>
      <c r="C73" s="34">
        <v>114.3</v>
      </c>
      <c r="D73" s="34">
        <v>143</v>
      </c>
      <c r="E73" s="34">
        <v>281.6</v>
      </c>
      <c r="F73" s="34">
        <v>77.6</v>
      </c>
      <c r="G73" s="34">
        <v>76.3</v>
      </c>
      <c r="H73" s="34">
        <v>62.6</v>
      </c>
      <c r="I73" s="34">
        <v>92</v>
      </c>
      <c r="J73" s="34">
        <v>101.9</v>
      </c>
      <c r="K73" s="58"/>
    </row>
    <row r="74" spans="1:11" ht="16.5" customHeight="1">
      <c r="A74" s="20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2" t="s">
        <v>33</v>
      </c>
      <c r="B75" s="55">
        <f>ROUND(B73/B60*100-100,1)</f>
        <v>9.7</v>
      </c>
      <c r="C75" s="56">
        <f aca="true" t="shared" si="4" ref="C75:J75">ROUND(C73/C60*100-100,1)</f>
        <v>13.1</v>
      </c>
      <c r="D75" s="56">
        <f t="shared" si="4"/>
        <v>27.7</v>
      </c>
      <c r="E75" s="56">
        <f t="shared" si="4"/>
        <v>56.4</v>
      </c>
      <c r="F75" s="56">
        <f t="shared" si="4"/>
        <v>-2.9</v>
      </c>
      <c r="G75" s="56">
        <f t="shared" si="4"/>
        <v>-11.9</v>
      </c>
      <c r="H75" s="56">
        <f t="shared" si="4"/>
        <v>-22.8</v>
      </c>
      <c r="I75" s="56">
        <f t="shared" si="4"/>
        <v>-1.2</v>
      </c>
      <c r="J75" s="57">
        <f t="shared" si="4"/>
        <v>4.2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2007-05-22T09:21:06Z</cp:lastPrinted>
  <dcterms:created xsi:type="dcterms:W3CDTF">2000-12-19T08:14:08Z</dcterms:created>
  <dcterms:modified xsi:type="dcterms:W3CDTF">2007-06-01T00:21:06Z</dcterms:modified>
  <cp:category/>
  <cp:version/>
  <cp:contentType/>
  <cp:contentStatus/>
</cp:coreProperties>
</file>