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9000" activeTab="0"/>
  </bookViews>
  <sheets>
    <sheet name="推移" sheetId="1" r:id="rId1"/>
    <sheet name="市町村別人口動態" sheetId="2" r:id="rId2"/>
    <sheet name="移動表(男女別）" sheetId="3" r:id="rId3"/>
  </sheets>
  <externalReferences>
    <externalReference r:id="rId6"/>
    <externalReference r:id="rId7"/>
    <externalReference r:id="rId8"/>
  </externalReferences>
  <definedNames>
    <definedName name="_Parse_Out" localSheetId="2" hidden="1">#REF!</definedName>
    <definedName name="_Parse_Out" hidden="1">#REF!</definedName>
    <definedName name="DAT1">#REF!</definedName>
    <definedName name="DAT2">#REF!</definedName>
    <definedName name="HED1">#REF!</definedName>
    <definedName name="HED2">#REF!</definedName>
    <definedName name="_xlnm.Print_Area" localSheetId="0">'推移'!$A$1:$M$104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<sst xmlns="http://schemas.openxmlformats.org/spreadsheetml/2006/main" count="413" uniqueCount="383">
  <si>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</si>
  <si>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</si>
  <si>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</si>
  <si>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</si>
  <si>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</si>
  <si>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</si>
  <si>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</si>
  <si>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</si>
  <si>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</si>
  <si>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</si>
  <si>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</si>
  <si>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</si>
  <si>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</si>
  <si>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</si>
  <si>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</si>
  <si>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</si>
  <si>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</si>
  <si>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</si>
  <si>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</si>
  <si>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</si>
  <si>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</si>
  <si>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</si>
  <si>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</si>
  <si>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</si>
  <si>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</si>
  <si>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</si>
  <si>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</si>
  <si>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</si>
  <si>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</si>
  <si>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</si>
  <si>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</si>
  <si>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</si>
  <si>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</si>
  <si>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</si>
  <si>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</si>
  <si>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</si>
  <si>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</si>
  <si>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</si>
  <si>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</si>
  <si>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</si>
  <si>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</si>
  <si>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</si>
  <si>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</si>
  <si>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</si>
  <si>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</si>
  <si>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</si>
  <si>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</si>
  <si>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</si>
  <si>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</si>
  <si>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</si>
  <si>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</si>
  <si>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</si>
  <si>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</si>
  <si>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</si>
  <si>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</si>
  <si>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</si>
  <si>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</si>
  <si>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</si>
  <si>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</si>
  <si>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</si>
  <si>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</si>
  <si>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</si>
  <si>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</si>
  <si>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</si>
  <si>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</si>
  <si>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</si>
  <si>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</si>
  <si>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</si>
  <si>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</si>
  <si>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</si>
  <si>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</si>
  <si>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</si>
  <si>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</si>
  <si>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</si>
  <si>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</si>
  <si>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</si>
  <si>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</si>
  <si>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</si>
  <si>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</si>
  <si>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</si>
  <si>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</si>
  <si>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</si>
  <si>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</si>
  <si>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</si>
  <si>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</si>
  <si>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</si>
  <si>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</si>
  <si>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</si>
  <si>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</si>
  <si>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</si>
  <si>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</si>
  <si>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</si>
  <si>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</si>
  <si>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</si>
  <si>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</si>
  <si>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</si>
  <si>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</si>
  <si>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</si>
  <si>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</si>
  <si>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</si>
  <si>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</si>
  <si>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</si>
  <si>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</si>
  <si>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</si>
  <si>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</si>
  <si>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</si>
  <si>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</si>
  <si>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</si>
  <si>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</si>
  <si>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</si>
  <si>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</si>
  <si>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</si>
  <si>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</si>
  <si>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</si>
  <si>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</si>
  <si>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</si>
  <si>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</si>
  <si>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</si>
  <si>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</si>
  <si>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</si>
  <si>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</si>
  <si>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</si>
  <si>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</si>
  <si>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</si>
  <si>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</si>
  <si>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</si>
  <si>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</si>
  <si>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</si>
  <si>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</si>
  <si>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</si>
  <si>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</si>
  <si>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</si>
  <si>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</si>
  <si>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</si>
  <si>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</si>
  <si>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</si>
  <si>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</si>
  <si>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</si>
  <si>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</si>
  <si>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</si>
  <si>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</si>
  <si>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</si>
  <si>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</si>
  <si>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</si>
  <si>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</si>
  <si>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</si>
  <si>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</si>
  <si>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</si>
  <si>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</si>
  <si>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</si>
  <si>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</si>
  <si>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</si>
  <si>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</si>
  <si>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</si>
  <si>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</si>
  <si>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</si>
  <si>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</si>
  <si>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</si>
  <si>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</si>
  <si>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</si>
  <si>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</si>
  <si>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</si>
  <si>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</si>
  <si>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</si>
  <si>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</si>
  <si>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</si>
  <si>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</si>
  <si>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</si>
  <si>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</si>
  <si>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</si>
  <si>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</si>
  <si>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</si>
  <si>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</si>
  <si>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</si>
  <si>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</si>
  <si>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</si>
  <si>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</si>
  <si>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</si>
  <si>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</si>
  <si>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</si>
  <si>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</si>
  <si>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</si>
  <si>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</si>
  <si>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</si>
  <si>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</si>
  <si>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</si>
  <si>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</si>
  <si>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</si>
  <si>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</si>
  <si>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</si>
  <si>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</si>
  <si>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</si>
  <si>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</si>
  <si>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</si>
  <si>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</si>
  <si>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</si>
  <si>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</si>
  <si>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</si>
  <si>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</si>
  <si>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</si>
  <si>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</si>
  <si>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</si>
  <si>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</si>
  <si>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</si>
  <si>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</si>
  <si>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</si>
  <si>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</si>
  <si>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</si>
  <si>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</si>
  <si>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</si>
  <si>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</si>
  <si>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</si>
  <si>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</si>
  <si>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</si>
  <si>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</si>
  <si>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</si>
  <si>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</si>
  <si>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</si>
  <si>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</si>
  <si>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</si>
  <si>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</si>
  <si>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</si>
  <si>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</si>
  <si>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</si>
  <si>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</si>
  <si>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</si>
  <si>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</si>
  <si>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</si>
  <si>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</si>
  <si>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</si>
  <si>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</si>
  <si>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</si>
  <si>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</si>
  <si>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</si>
  <si>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</si>
  <si>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</si>
  <si>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</si>
  <si>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</si>
  <si>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</si>
  <si>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</si>
  <si>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</si>
  <si>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</si>
  <si>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</si>
  <si>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</si>
  <si>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</si>
  <si>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</si>
  <si>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</si>
  <si>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</si>
  <si>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</si>
  <si>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</si>
  <si>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</si>
  <si>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</si>
  <si>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</si>
  <si>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</si>
  <si>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</si>
  <si>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</si>
  <si>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</si>
  <si>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</si>
  <si>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</si>
  <si>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</si>
  <si>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</si>
  <si>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</si>
  <si>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</si>
  <si>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</si>
  <si>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</si>
  <si>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</si>
  <si>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</si>
  <si>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</si>
  <si>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</si>
  <si>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</si>
  <si>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</si>
  <si>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</si>
  <si>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</si>
  <si>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</si>
  <si>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</si>
  <si>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</si>
  <si>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</si>
  <si>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</si>
  <si>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</si>
  <si>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</si>
  <si>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</si>
  <si>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</si>
  <si>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</si>
  <si>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</si>
  <si>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</si>
  <si>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</si>
  <si>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</si>
  <si>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</si>
  <si>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</si>
  <si>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</si>
  <si>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</si>
  <si>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</si>
  <si>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</si>
  <si>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</si>
  <si>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</si>
  <si>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</si>
  <si>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</si>
  <si>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</si>
  <si>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</si>
  <si>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</si>
  <si>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</si>
  <si>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</si>
  <si>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</si>
  <si>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</si>
  <si>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</si>
  <si>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</si>
  <si>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</si>
  <si>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</si>
  <si>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</si>
  <si>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</si>
  <si>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</si>
  <si>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</si>
  <si>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</si>
  <si>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</si>
  <si>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</si>
  <si>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</si>
  <si>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</si>
  <si>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</si>
  <si>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</si>
  <si>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</si>
  <si>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</si>
  <si>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</si>
  <si>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</si>
  <si>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</si>
  <si>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</si>
  <si>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</si>
  <si>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</si>
  <si>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</si>
  <si>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</si>
  <si>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</si>
  <si>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</si>
  <si>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</si>
  <si>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</si>
  <si>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</si>
  <si>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</si>
  <si>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</si>
  <si>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</si>
  <si>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</si>
  <si>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</si>
  <si>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</si>
  <si>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</si>
  <si>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４月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</si>
  <si>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</si>
  <si>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</si>
  <si>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</si>
  <si>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</si>
  <si>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平成19年4月分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</si>
  <si>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</si>
  <si>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</si>
  <si>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</si>
  <si>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</si>
  <si>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</si>
  <si>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</si>
  <si>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</si>
  <si>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</si>
  <si>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</si>
  <si>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</si>
  <si>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</si>
  <si>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</si>
  <si>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人口及び世帯数は、5月１日現在を示す。</t>
  </si>
  <si>
    <t>　　　 　　　　</t>
  </si>
  <si>
    <t>区分</t>
  </si>
  <si>
    <t>対前月差</t>
  </si>
  <si>
    <t>対前年</t>
  </si>
  <si>
    <t>同月差</t>
  </si>
  <si>
    <t>人口増減</t>
  </si>
  <si>
    <t>自然動態</t>
  </si>
  <si>
    <t>社会動態</t>
  </si>
  <si>
    <t>総世帯</t>
  </si>
  <si>
    <t>（単位：人、世帯）</t>
  </si>
  <si>
    <t>平成19年</t>
  </si>
  <si>
    <t>平成18年</t>
  </si>
  <si>
    <t>4　月中</t>
  </si>
  <si>
    <t>3　月中</t>
  </si>
  <si>
    <t>総人口</t>
  </si>
  <si>
    <t>男</t>
  </si>
  <si>
    <t>女</t>
  </si>
  <si>
    <t>出    生</t>
  </si>
  <si>
    <t>死　　亡</t>
  </si>
  <si>
    <t>転　　入</t>
  </si>
  <si>
    <t>転　　出</t>
  </si>
  <si>
    <t>　注）　　（　　）内は、県外との転入・転出。</t>
  </si>
  <si>
    <t>平成19年4月移動分（平成19年5月1日現在）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</si>
</sst>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\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3" fontId="5" fillId="0" borderId="0" xfId="23" applyNumberFormat="1" applyFont="1">
      <alignment/>
      <protection/>
    </xf>
    <xf numFmtId="3" fontId="5" fillId="0" borderId="0" xfId="23" applyNumberFormat="1" applyFont="1" applyProtection="1">
      <alignment/>
      <protection locked="0"/>
    </xf>
    <xf numFmtId="3" fontId="7" fillId="0" borderId="1" xfId="23" applyNumberFormat="1" applyFont="1" applyBorder="1" applyProtection="1">
      <alignment/>
      <protection locked="0"/>
    </xf>
    <xf numFmtId="3" fontId="7" fillId="0" borderId="1" xfId="23" applyNumberFormat="1" applyFont="1" applyBorder="1">
      <alignment/>
      <protection/>
    </xf>
    <xf numFmtId="3" fontId="7" fillId="0" borderId="0" xfId="23" applyNumberFormat="1" applyFont="1" applyBorder="1" applyProtection="1">
      <alignment/>
      <protection locked="0"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3" fontId="9" fillId="0" borderId="0" xfId="23" applyNumberFormat="1" applyFont="1" applyBorder="1" applyAlignment="1" applyProtection="1">
      <alignment horizontal="center" vertical="center"/>
      <protection locked="0"/>
    </xf>
    <xf numFmtId="3" fontId="9" fillId="0" borderId="0" xfId="23" applyNumberFormat="1" applyFont="1" applyAlignment="1" applyProtection="1">
      <alignment horizontal="center" vertical="center"/>
      <protection locked="0"/>
    </xf>
    <xf numFmtId="3" fontId="9" fillId="0" borderId="0" xfId="23" applyNumberFormat="1" applyFont="1" applyAlignment="1">
      <alignment horizontal="center" vertical="center"/>
      <protection/>
    </xf>
    <xf numFmtId="3" fontId="9" fillId="0" borderId="2" xfId="23" applyNumberFormat="1" applyFont="1" applyBorder="1" applyAlignment="1" applyProtection="1">
      <alignment vertical="center"/>
      <protection locked="0"/>
    </xf>
    <xf numFmtId="3" fontId="9" fillId="0" borderId="3" xfId="23" applyNumberFormat="1" applyFont="1" applyBorder="1" applyAlignment="1" applyProtection="1">
      <alignment horizontal="center" vertical="center"/>
      <protection locked="0"/>
    </xf>
    <xf numFmtId="3" fontId="9" fillId="0" borderId="4" xfId="23" applyNumberFormat="1" applyFont="1" applyBorder="1" applyAlignment="1" applyProtection="1">
      <alignment vertical="center"/>
      <protection locked="0"/>
    </xf>
    <xf numFmtId="3" fontId="9" fillId="0" borderId="0" xfId="23" applyNumberFormat="1" applyFont="1" applyBorder="1" applyAlignment="1" applyProtection="1">
      <alignment vertical="center"/>
      <protection locked="0"/>
    </xf>
    <xf numFmtId="3" fontId="9" fillId="0" borderId="0" xfId="23" applyNumberFormat="1" applyFont="1" applyAlignment="1" applyProtection="1">
      <alignment vertical="center"/>
      <protection locked="0"/>
    </xf>
    <xf numFmtId="3" fontId="9" fillId="0" borderId="0" xfId="23" applyNumberFormat="1" applyFont="1" applyAlignment="1">
      <alignment vertical="center"/>
      <protection/>
    </xf>
    <xf numFmtId="3" fontId="9" fillId="0" borderId="5" xfId="23" applyNumberFormat="1" applyFont="1" applyBorder="1" applyAlignment="1" applyProtection="1">
      <alignment horizontal="right" vertical="center"/>
      <protection locked="0"/>
    </xf>
    <xf numFmtId="184" fontId="9" fillId="0" borderId="0" xfId="23" applyNumberFormat="1" applyFont="1" applyBorder="1" applyAlignment="1">
      <alignment horizontal="right" vertical="center"/>
      <protection/>
    </xf>
    <xf numFmtId="184" fontId="9" fillId="0" borderId="0" xfId="23" applyNumberFormat="1" applyFont="1" applyBorder="1" applyAlignment="1" applyProtection="1">
      <alignment horizontal="right" vertical="center"/>
      <protection locked="0"/>
    </xf>
    <xf numFmtId="184" fontId="9" fillId="0" borderId="0" xfId="23" applyNumberFormat="1" applyFont="1" applyAlignment="1" applyProtection="1">
      <alignment horizontal="right" vertical="center"/>
      <protection locked="0"/>
    </xf>
    <xf numFmtId="3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horizontal="right" vertical="center"/>
      <protection/>
    </xf>
    <xf numFmtId="184" fontId="10" fillId="0" borderId="0" xfId="23" applyNumberFormat="1" applyFont="1" applyBorder="1" applyAlignment="1">
      <alignment horizontal="right" vertical="center"/>
      <protection/>
    </xf>
    <xf numFmtId="182" fontId="10" fillId="0" borderId="0" xfId="23" applyNumberFormat="1" applyFont="1" applyBorder="1" applyAlignment="1">
      <alignment horizontal="right" vertical="center"/>
      <protection/>
    </xf>
    <xf numFmtId="184" fontId="10" fillId="0" borderId="0" xfId="23" applyNumberFormat="1" applyFont="1" applyBorder="1" applyAlignment="1" applyProtection="1">
      <alignment horizontal="right" vertical="center"/>
      <protection locked="0"/>
    </xf>
    <xf numFmtId="3" fontId="11" fillId="0" borderId="0" xfId="23" applyNumberFormat="1" applyFont="1" applyBorder="1" applyAlignment="1">
      <alignment vertical="center"/>
      <protection/>
    </xf>
    <xf numFmtId="3" fontId="11" fillId="0" borderId="0" xfId="23" applyNumberFormat="1" applyFont="1" applyAlignment="1">
      <alignment vertical="center"/>
      <protection/>
    </xf>
    <xf numFmtId="184" fontId="9" fillId="0" borderId="0" xfId="23" applyNumberFormat="1" applyFont="1" applyBorder="1" applyAlignment="1">
      <alignment vertical="center"/>
      <protection/>
    </xf>
    <xf numFmtId="184" fontId="9" fillId="0" borderId="0" xfId="23" applyNumberFormat="1" applyFont="1" applyAlignment="1">
      <alignment vertical="center"/>
      <protection/>
    </xf>
    <xf numFmtId="184" fontId="9" fillId="0" borderId="0" xfId="17" applyNumberFormat="1" applyFont="1" applyBorder="1" applyAlignment="1">
      <alignment horizontal="right" vertical="center"/>
    </xf>
    <xf numFmtId="184" fontId="12" fillId="0" borderId="0" xfId="23" applyNumberFormat="1" applyFont="1" applyBorder="1" applyAlignment="1" applyProtection="1">
      <alignment horizontal="right" vertical="center"/>
      <protection locked="0"/>
    </xf>
    <xf numFmtId="3" fontId="9" fillId="0" borderId="6" xfId="23" applyNumberFormat="1" applyFont="1" applyBorder="1" applyAlignment="1" applyProtection="1">
      <alignment horizontal="right" vertical="center"/>
      <protection locked="0"/>
    </xf>
    <xf numFmtId="182" fontId="9" fillId="0" borderId="0" xfId="23" applyNumberFormat="1" applyFont="1" applyBorder="1" applyAlignment="1">
      <alignment horizontal="right" vertical="center"/>
      <protection/>
    </xf>
    <xf numFmtId="182" fontId="9" fillId="0" borderId="0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4" fontId="13" fillId="0" borderId="0" xfId="23" applyNumberFormat="1" applyFont="1" applyBorder="1" applyAlignment="1" applyProtection="1">
      <alignment horizontal="right" vertical="center"/>
      <protection locked="0"/>
    </xf>
    <xf numFmtId="3" fontId="14" fillId="0" borderId="7" xfId="23" applyNumberFormat="1" applyFont="1" applyBorder="1" applyAlignment="1" applyProtection="1">
      <alignment horizontal="right" vertical="center"/>
      <protection locked="0"/>
    </xf>
    <xf numFmtId="182" fontId="14" fillId="0" borderId="8" xfId="23" applyNumberFormat="1" applyFont="1" applyBorder="1" applyAlignment="1">
      <alignment horizontal="right" vertical="center"/>
      <protection/>
    </xf>
    <xf numFmtId="182" fontId="14" fillId="0" borderId="8" xfId="17" applyNumberFormat="1" applyFont="1" applyBorder="1" applyAlignment="1">
      <alignment horizontal="right" vertical="center"/>
    </xf>
    <xf numFmtId="184" fontId="13" fillId="0" borderId="8" xfId="23" applyNumberFormat="1" applyFont="1" applyBorder="1" applyAlignment="1" applyProtection="1">
      <alignment horizontal="right" vertical="center"/>
      <protection locked="0"/>
    </xf>
    <xf numFmtId="3" fontId="8" fillId="0" borderId="0" xfId="23" applyNumberFormat="1" applyFont="1" applyAlignment="1" applyProtection="1">
      <alignment vertical="center"/>
      <protection locked="0"/>
    </xf>
    <xf numFmtId="3" fontId="7" fillId="0" borderId="0" xfId="23" applyNumberFormat="1" applyFont="1" applyAlignment="1" applyProtection="1">
      <alignment vertical="center"/>
      <protection locked="0"/>
    </xf>
    <xf numFmtId="3" fontId="7" fillId="0" borderId="0" xfId="23" applyNumberFormat="1" applyFont="1" applyAlignment="1">
      <alignment vertical="center"/>
      <protection/>
    </xf>
    <xf numFmtId="3" fontId="7" fillId="0" borderId="0" xfId="23" applyNumberFormat="1" applyFont="1" applyBorder="1" applyAlignment="1">
      <alignment vertical="center"/>
      <protection/>
    </xf>
    <xf numFmtId="184" fontId="5" fillId="0" borderId="0" xfId="22" applyNumberFormat="1" applyFont="1">
      <alignment/>
      <protection/>
    </xf>
    <xf numFmtId="0" fontId="5" fillId="0" borderId="0" xfId="22" applyFont="1">
      <alignment/>
      <protection/>
    </xf>
    <xf numFmtId="184" fontId="9" fillId="0" borderId="9" xfId="24" applyNumberFormat="1" applyFont="1" applyBorder="1" applyAlignment="1">
      <alignment/>
      <protection/>
    </xf>
    <xf numFmtId="0" fontId="17" fillId="0" borderId="9" xfId="0" applyFont="1" applyBorder="1" applyAlignment="1">
      <alignment/>
    </xf>
    <xf numFmtId="184" fontId="11" fillId="0" borderId="9" xfId="24" applyNumberFormat="1" applyFont="1" applyBorder="1" applyAlignment="1" applyProtection="1">
      <alignment/>
      <protection/>
    </xf>
    <xf numFmtId="184" fontId="8" fillId="0" borderId="9" xfId="24" applyNumberFormat="1" applyFont="1" applyBorder="1" applyAlignment="1" applyProtection="1">
      <alignment/>
      <protection/>
    </xf>
    <xf numFmtId="184" fontId="9" fillId="0" borderId="10" xfId="24" applyNumberFormat="1" applyFont="1" applyBorder="1" applyAlignment="1" applyProtection="1">
      <alignment vertical="center"/>
      <protection locked="0"/>
    </xf>
    <xf numFmtId="184" fontId="9" fillId="0" borderId="11" xfId="24" applyNumberFormat="1" applyFont="1" applyBorder="1" applyAlignment="1">
      <alignment horizontal="center" vertical="center"/>
      <protection/>
    </xf>
    <xf numFmtId="184" fontId="9" fillId="0" borderId="12" xfId="24" applyNumberFormat="1" applyFont="1" applyBorder="1" applyAlignment="1">
      <alignment vertical="center"/>
      <protection/>
    </xf>
    <xf numFmtId="184" fontId="9" fillId="0" borderId="8" xfId="24" applyNumberFormat="1" applyFont="1" applyBorder="1" applyAlignment="1" applyProtection="1">
      <alignment horizontal="center" vertical="center"/>
      <protection/>
    </xf>
    <xf numFmtId="184" fontId="9" fillId="0" borderId="13" xfId="24" applyNumberFormat="1" applyFont="1" applyBorder="1" applyAlignment="1" applyProtection="1">
      <alignment horizontal="center" vertical="center"/>
      <protection/>
    </xf>
    <xf numFmtId="184" fontId="9" fillId="0" borderId="3" xfId="24" applyNumberFormat="1" applyFont="1" applyBorder="1" applyAlignment="1" applyProtection="1">
      <alignment horizontal="center" vertical="center"/>
      <protection/>
    </xf>
    <xf numFmtId="184" fontId="9" fillId="0" borderId="8" xfId="24" applyNumberFormat="1" applyFont="1" applyBorder="1" applyAlignment="1">
      <alignment horizontal="center" vertical="center"/>
      <protection/>
    </xf>
    <xf numFmtId="184" fontId="9" fillId="0" borderId="14" xfId="24" applyNumberFormat="1" applyFont="1" applyBorder="1" applyAlignment="1">
      <alignment horizontal="center" vertical="center"/>
      <protection/>
    </xf>
    <xf numFmtId="184" fontId="11" fillId="0" borderId="0" xfId="24" applyNumberFormat="1" applyFont="1" applyAlignment="1">
      <alignment vertical="center"/>
      <protection/>
    </xf>
    <xf numFmtId="184" fontId="11" fillId="0" borderId="0" xfId="24" applyNumberFormat="1" applyFont="1" applyBorder="1" applyAlignment="1" applyProtection="1">
      <alignment vertical="center"/>
      <protection/>
    </xf>
    <xf numFmtId="184" fontId="11" fillId="0" borderId="15" xfId="24" applyNumberFormat="1" applyFont="1" applyBorder="1" applyAlignment="1">
      <alignment vertical="center"/>
      <protection/>
    </xf>
    <xf numFmtId="184" fontId="9" fillId="0" borderId="0" xfId="24" applyNumberFormat="1" applyFont="1" applyBorder="1" applyAlignment="1">
      <alignment vertical="center"/>
      <protection/>
    </xf>
    <xf numFmtId="184" fontId="9" fillId="0" borderId="0" xfId="24" applyNumberFormat="1" applyFont="1" applyAlignment="1">
      <alignment vertical="center"/>
      <protection/>
    </xf>
    <xf numFmtId="184" fontId="9" fillId="0" borderId="15" xfId="24" applyNumberFormat="1" applyFont="1" applyBorder="1" applyAlignment="1">
      <alignment vertical="center"/>
      <protection/>
    </xf>
    <xf numFmtId="184" fontId="9" fillId="0" borderId="0" xfId="24" applyNumberFormat="1" applyFont="1" applyBorder="1" applyAlignment="1" applyProtection="1">
      <alignment vertical="center"/>
      <protection/>
    </xf>
    <xf numFmtId="184" fontId="9" fillId="0" borderId="6" xfId="24" applyNumberFormat="1" applyFont="1" applyBorder="1" applyAlignment="1">
      <alignment vertical="center"/>
      <protection/>
    </xf>
    <xf numFmtId="0" fontId="18" fillId="0" borderId="0" xfId="22" applyFont="1">
      <alignment/>
      <protection/>
    </xf>
    <xf numFmtId="184" fontId="11" fillId="0" borderId="0" xfId="24" applyNumberFormat="1" applyFont="1" applyBorder="1" applyAlignment="1">
      <alignment vertical="center"/>
      <protection/>
    </xf>
    <xf numFmtId="184" fontId="9" fillId="0" borderId="16" xfId="24" applyNumberFormat="1" applyFont="1" applyBorder="1" applyAlignment="1">
      <alignment vertical="center"/>
      <protection/>
    </xf>
    <xf numFmtId="184" fontId="9" fillId="0" borderId="17" xfId="24" applyNumberFormat="1" applyFont="1" applyBorder="1" applyAlignment="1">
      <alignment vertical="center"/>
      <protection/>
    </xf>
    <xf numFmtId="184" fontId="9" fillId="0" borderId="16" xfId="24" applyNumberFormat="1" applyFont="1" applyBorder="1" applyAlignment="1" applyProtection="1">
      <alignment vertical="center"/>
      <protection/>
    </xf>
    <xf numFmtId="184" fontId="8" fillId="0" borderId="0" xfId="24" applyNumberFormat="1" applyFont="1" applyBorder="1">
      <alignment/>
      <protection/>
    </xf>
    <xf numFmtId="184" fontId="19" fillId="0" borderId="0" xfId="24" applyNumberFormat="1" applyFont="1" applyBorder="1" applyAlignment="1" applyProtection="1">
      <alignment horizontal="left"/>
      <protection/>
    </xf>
    <xf numFmtId="184" fontId="8" fillId="0" borderId="0" xfId="24" applyNumberFormat="1" applyFont="1" applyBorder="1" applyAlignment="1">
      <alignment horizontal="right"/>
      <protection/>
    </xf>
    <xf numFmtId="184" fontId="8" fillId="0" borderId="0" xfId="24" applyNumberFormat="1" applyFont="1" applyAlignment="1">
      <alignment horizontal="right"/>
      <protection/>
    </xf>
    <xf numFmtId="184" fontId="8" fillId="0" borderId="0" xfId="24" applyNumberFormat="1" applyFont="1" applyBorder="1" applyAlignment="1" applyProtection="1">
      <alignment horizontal="right"/>
      <protection/>
    </xf>
    <xf numFmtId="184" fontId="8" fillId="0" borderId="0" xfId="24" applyNumberFormat="1" applyFont="1">
      <alignment/>
      <protection/>
    </xf>
    <xf numFmtId="184" fontId="20" fillId="0" borderId="0" xfId="24" applyNumberFormat="1" applyFont="1" applyProtection="1">
      <alignment/>
      <protection/>
    </xf>
    <xf numFmtId="184" fontId="8" fillId="0" borderId="0" xfId="24" applyNumberFormat="1" applyFont="1" applyBorder="1" applyAlignment="1" applyProtection="1">
      <alignment horizontal="left"/>
      <protection/>
    </xf>
    <xf numFmtId="0" fontId="21" fillId="0" borderId="0" xfId="22" applyFont="1">
      <alignment/>
      <protection/>
    </xf>
    <xf numFmtId="191" fontId="9" fillId="0" borderId="0" xfId="24" applyNumberFormat="1" applyFont="1" applyBorder="1" applyAlignment="1" applyProtection="1">
      <alignment vertical="center"/>
      <protection/>
    </xf>
    <xf numFmtId="191" fontId="11" fillId="0" borderId="0" xfId="24" applyNumberFormat="1" applyFont="1" applyBorder="1" applyAlignment="1" applyProtection="1">
      <alignment vertical="center"/>
      <protection/>
    </xf>
    <xf numFmtId="191" fontId="9" fillId="0" borderId="16" xfId="24" applyNumberFormat="1" applyFont="1" applyBorder="1" applyAlignment="1" applyProtection="1">
      <alignment vertical="center"/>
      <protection/>
    </xf>
    <xf numFmtId="56" fontId="22" fillId="0" borderId="0" xfId="21" applyNumberFormat="1" applyFont="1" applyProtection="1">
      <alignment vertical="center"/>
      <protection locked="0"/>
    </xf>
    <xf numFmtId="58" fontId="22" fillId="0" borderId="0" xfId="21" applyNumberFormat="1" applyFont="1" applyProtection="1" quotePrefix="1">
      <alignment vertical="center"/>
      <protection locked="0"/>
    </xf>
    <xf numFmtId="0" fontId="22" fillId="0" borderId="0" xfId="21" applyNumberFormat="1" applyFont="1">
      <alignment vertical="center"/>
      <protection/>
    </xf>
    <xf numFmtId="0" fontId="8" fillId="0" borderId="0" xfId="21" applyNumberFormat="1" applyFont="1" applyAlignment="1">
      <alignment horizontal="center" vertical="center"/>
      <protection/>
    </xf>
    <xf numFmtId="3" fontId="9" fillId="0" borderId="0" xfId="23" applyNumberFormat="1" applyFont="1" applyBorder="1" applyAlignment="1" applyProtection="1">
      <alignment horizontal="center" vertical="center"/>
      <protection locked="0"/>
    </xf>
    <xf numFmtId="3" fontId="9" fillId="0" borderId="18" xfId="23" applyNumberFormat="1" applyFont="1" applyBorder="1" applyAlignment="1" applyProtection="1">
      <alignment horizontal="center" vertical="center"/>
      <protection locked="0"/>
    </xf>
    <xf numFmtId="0" fontId="25" fillId="0" borderId="19" xfId="21" applyNumberFormat="1" applyFont="1" applyBorder="1" applyAlignment="1">
      <alignment horizontal="distributed" vertical="center"/>
      <protection/>
    </xf>
    <xf numFmtId="0" fontId="8" fillId="0" borderId="20" xfId="21" applyNumberFormat="1" applyFont="1" applyBorder="1" applyAlignment="1">
      <alignment horizontal="distributed" vertical="center"/>
      <protection/>
    </xf>
    <xf numFmtId="0" fontId="8" fillId="0" borderId="19" xfId="21" applyNumberFormat="1" applyFont="1" applyBorder="1" applyAlignment="1">
      <alignment horizontal="distributed" vertical="center"/>
      <protection/>
    </xf>
    <xf numFmtId="0" fontId="25" fillId="0" borderId="13" xfId="21" applyNumberFormat="1" applyFont="1" applyBorder="1" applyAlignment="1">
      <alignment horizontal="distributed" vertical="center"/>
      <protection/>
    </xf>
    <xf numFmtId="0" fontId="8" fillId="0" borderId="21" xfId="21" applyNumberFormat="1" applyFont="1" applyBorder="1" applyAlignment="1">
      <alignment horizontal="distributed" vertical="center"/>
      <protection/>
    </xf>
    <xf numFmtId="0" fontId="8" fillId="0" borderId="13" xfId="21" applyNumberFormat="1" applyFont="1" applyBorder="1" applyAlignment="1">
      <alignment horizontal="distributed" vertical="center"/>
      <protection/>
    </xf>
    <xf numFmtId="0" fontId="19" fillId="0" borderId="0" xfId="21" applyFont="1">
      <alignment vertical="center"/>
      <protection/>
    </xf>
    <xf numFmtId="0" fontId="19" fillId="0" borderId="0" xfId="21" applyNumberFormat="1" applyFont="1">
      <alignment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15" xfId="21" applyFont="1" applyBorder="1">
      <alignment vertical="center"/>
      <protection/>
    </xf>
    <xf numFmtId="0" fontId="8" fillId="0" borderId="2" xfId="21" applyFont="1" applyBorder="1">
      <alignment vertical="center"/>
      <protection/>
    </xf>
    <xf numFmtId="0" fontId="20" fillId="0" borderId="24" xfId="21" applyFont="1" applyBorder="1" applyAlignment="1">
      <alignment horizontal="distributed" vertical="center"/>
      <protection/>
    </xf>
    <xf numFmtId="191" fontId="26" fillId="0" borderId="25" xfId="21" applyNumberFormat="1" applyFont="1" applyBorder="1" applyAlignment="1">
      <alignment horizontal="right" vertical="center"/>
      <protection/>
    </xf>
    <xf numFmtId="0" fontId="20" fillId="0" borderId="22" xfId="21" applyFont="1" applyBorder="1" applyAlignment="1">
      <alignment horizontal="distributed" vertical="center"/>
      <protection/>
    </xf>
    <xf numFmtId="191" fontId="26" fillId="0" borderId="26" xfId="21" applyNumberFormat="1" applyFont="1" applyBorder="1" applyAlignment="1">
      <alignment horizontal="right" vertical="center"/>
      <protection/>
    </xf>
    <xf numFmtId="191" fontId="20" fillId="0" borderId="26" xfId="21" applyNumberFormat="1" applyFont="1" applyBorder="1" applyAlignment="1">
      <alignment horizontal="right" vertical="center"/>
      <protection/>
    </xf>
    <xf numFmtId="191" fontId="20" fillId="0" borderId="26" xfId="21" applyNumberFormat="1" applyFont="1" applyFill="1" applyBorder="1" applyAlignment="1">
      <alignment horizontal="right" vertical="center"/>
      <protection/>
    </xf>
    <xf numFmtId="191" fontId="25" fillId="0" borderId="27" xfId="21" applyNumberFormat="1" applyFont="1" applyBorder="1" applyAlignment="1" applyProtection="1">
      <alignment horizontal="right" vertical="center"/>
      <protection locked="0"/>
    </xf>
    <xf numFmtId="191" fontId="8" fillId="0" borderId="27" xfId="21" applyNumberFormat="1" applyFont="1" applyBorder="1" applyAlignment="1" applyProtection="1">
      <alignment horizontal="right" vertical="center"/>
      <protection locked="0"/>
    </xf>
    <xf numFmtId="191" fontId="8" fillId="0" borderId="27" xfId="21" applyNumberFormat="1" applyFont="1" applyBorder="1" applyAlignment="1">
      <alignment horizontal="right" vertical="center"/>
      <protection/>
    </xf>
    <xf numFmtId="191" fontId="8" fillId="0" borderId="27" xfId="21" applyNumberFormat="1" applyFont="1" applyFill="1" applyBorder="1" applyAlignment="1" applyProtection="1">
      <alignment horizontal="right" vertical="center"/>
      <protection locked="0"/>
    </xf>
    <xf numFmtId="191" fontId="25" fillId="0" borderId="26" xfId="21" applyNumberFormat="1" applyFont="1" applyBorder="1" applyAlignment="1">
      <alignment horizontal="right" vertical="center"/>
      <protection/>
    </xf>
    <xf numFmtId="191" fontId="25" fillId="0" borderId="27" xfId="21" applyNumberFormat="1" applyFont="1" applyBorder="1" applyAlignment="1">
      <alignment horizontal="right" vertical="center"/>
      <protection/>
    </xf>
    <xf numFmtId="191" fontId="25" fillId="0" borderId="28" xfId="21" applyNumberFormat="1" applyFont="1" applyBorder="1" applyAlignment="1" applyProtection="1">
      <alignment horizontal="right" vertical="center"/>
      <protection locked="0"/>
    </xf>
    <xf numFmtId="191" fontId="8" fillId="0" borderId="28" xfId="21" applyNumberFormat="1" applyFont="1" applyBorder="1" applyAlignment="1" applyProtection="1">
      <alignment horizontal="right" vertical="center"/>
      <protection locked="0"/>
    </xf>
    <xf numFmtId="3" fontId="9" fillId="0" borderId="29" xfId="23" applyNumberFormat="1" applyFont="1" applyBorder="1" applyAlignment="1" applyProtection="1">
      <alignment horizontal="center" vertical="center"/>
      <protection locked="0"/>
    </xf>
    <xf numFmtId="3" fontId="9" fillId="0" borderId="15" xfId="23" applyNumberFormat="1" applyFont="1" applyBorder="1" applyAlignment="1" applyProtection="1">
      <alignment horizontal="center" vertical="center"/>
      <protection locked="0"/>
    </xf>
    <xf numFmtId="191" fontId="8" fillId="0" borderId="28" xfId="21" applyNumberFormat="1" applyFont="1" applyBorder="1" applyAlignment="1">
      <alignment horizontal="right" vertical="center"/>
      <protection/>
    </xf>
    <xf numFmtId="191" fontId="8" fillId="0" borderId="28" xfId="21" applyNumberFormat="1" applyFont="1" applyFill="1" applyBorder="1" applyAlignment="1" applyProtection="1">
      <alignment horizontal="right" vertical="center"/>
      <protection locked="0"/>
    </xf>
    <xf numFmtId="191" fontId="8" fillId="0" borderId="27" xfId="21" applyNumberFormat="1" applyFont="1" applyFill="1" applyBorder="1" applyAlignment="1">
      <alignment horizontal="right" vertical="center"/>
      <protection/>
    </xf>
    <xf numFmtId="192" fontId="25" fillId="0" borderId="27" xfId="21" applyNumberFormat="1" applyFont="1" applyBorder="1" applyAlignment="1" applyProtection="1">
      <alignment horizontal="right" vertical="center"/>
      <protection locked="0"/>
    </xf>
    <xf numFmtId="192" fontId="8" fillId="0" borderId="27" xfId="21" applyNumberFormat="1" applyFont="1" applyBorder="1" applyAlignment="1" applyProtection="1">
      <alignment horizontal="right" vertical="center"/>
      <protection locked="0"/>
    </xf>
    <xf numFmtId="192" fontId="8" fillId="0" borderId="27" xfId="21" applyNumberFormat="1" applyFont="1" applyBorder="1" applyAlignment="1">
      <alignment horizontal="right" vertical="center"/>
      <protection/>
    </xf>
    <xf numFmtId="192" fontId="8" fillId="0" borderId="27" xfId="21" applyNumberFormat="1" applyFont="1" applyFill="1" applyBorder="1" applyAlignment="1" applyProtection="1">
      <alignment horizontal="right" vertical="center"/>
      <protection locked="0"/>
    </xf>
    <xf numFmtId="192" fontId="25" fillId="0" borderId="13" xfId="21" applyNumberFormat="1" applyFont="1" applyBorder="1" applyAlignment="1" applyProtection="1">
      <alignment horizontal="right" vertical="center"/>
      <protection locked="0"/>
    </xf>
    <xf numFmtId="192" fontId="8" fillId="0" borderId="13" xfId="21" applyNumberFormat="1" applyFont="1" applyBorder="1" applyAlignment="1" applyProtection="1">
      <alignment horizontal="right" vertical="center"/>
      <protection locked="0"/>
    </xf>
    <xf numFmtId="192" fontId="8" fillId="0" borderId="13" xfId="21" applyNumberFormat="1" applyFont="1" applyBorder="1" applyAlignment="1">
      <alignment horizontal="right" vertical="center"/>
      <protection/>
    </xf>
    <xf numFmtId="192" fontId="8" fillId="0" borderId="13" xfId="21" applyNumberFormat="1" applyFont="1" applyFill="1" applyBorder="1" applyAlignment="1" applyProtection="1">
      <alignment horizontal="right" vertical="center"/>
      <protection locked="0"/>
    </xf>
    <xf numFmtId="3" fontId="6" fillId="0" borderId="0" xfId="23" applyNumberFormat="1" applyFont="1" applyAlignment="1">
      <alignment horizontal="distributed" vertical="center"/>
      <protection/>
    </xf>
    <xf numFmtId="184" fontId="8" fillId="0" borderId="0" xfId="23" applyNumberFormat="1" applyFont="1" applyBorder="1" applyAlignment="1" applyProtection="1">
      <alignment horizontal="center"/>
      <protection/>
    </xf>
    <xf numFmtId="3" fontId="9" fillId="0" borderId="30" xfId="23" applyNumberFormat="1" applyFont="1" applyBorder="1" applyAlignment="1" applyProtection="1">
      <alignment horizontal="center" vertical="center"/>
      <protection locked="0"/>
    </xf>
    <xf numFmtId="3" fontId="9" fillId="0" borderId="31" xfId="23" applyNumberFormat="1" applyFont="1" applyBorder="1" applyAlignment="1" applyProtection="1">
      <alignment horizontal="center" vertical="center"/>
      <protection locked="0"/>
    </xf>
    <xf numFmtId="3" fontId="9" fillId="0" borderId="32" xfId="23" applyNumberFormat="1" applyFont="1" applyBorder="1" applyAlignment="1" applyProtection="1">
      <alignment horizontal="center" vertical="center"/>
      <protection locked="0"/>
    </xf>
    <xf numFmtId="3" fontId="9" fillId="0" borderId="33" xfId="23" applyNumberFormat="1" applyFont="1" applyBorder="1" applyAlignment="1" applyProtection="1">
      <alignment horizontal="center" vertical="center"/>
      <protection locked="0"/>
    </xf>
    <xf numFmtId="3" fontId="9" fillId="0" borderId="34" xfId="23" applyNumberFormat="1" applyFont="1" applyBorder="1" applyAlignment="1" applyProtection="1">
      <alignment horizontal="center" vertical="center"/>
      <protection locked="0"/>
    </xf>
    <xf numFmtId="3" fontId="9" fillId="0" borderId="35" xfId="23" applyNumberFormat="1" applyFont="1" applyBorder="1" applyAlignment="1" applyProtection="1">
      <alignment horizontal="center" vertical="center"/>
      <protection locked="0"/>
    </xf>
    <xf numFmtId="3" fontId="9" fillId="0" borderId="36" xfId="23" applyNumberFormat="1" applyFont="1" applyBorder="1" applyAlignment="1" applyProtection="1">
      <alignment horizontal="center" vertical="center"/>
      <protection locked="0"/>
    </xf>
    <xf numFmtId="3" fontId="9" fillId="0" borderId="10" xfId="23" applyNumberFormat="1" applyFont="1" applyBorder="1" applyAlignment="1" applyProtection="1">
      <alignment horizontal="center" vertical="center"/>
      <protection locked="0"/>
    </xf>
    <xf numFmtId="3" fontId="9" fillId="0" borderId="11" xfId="23" applyNumberFormat="1" applyFont="1" applyBorder="1" applyAlignment="1" applyProtection="1">
      <alignment horizontal="center" vertical="center"/>
      <protection locked="0"/>
    </xf>
    <xf numFmtId="3" fontId="9" fillId="0" borderId="12" xfId="23" applyNumberFormat="1" applyFont="1" applyBorder="1" applyAlignment="1" applyProtection="1">
      <alignment horizontal="center" vertical="center"/>
      <protection locked="0"/>
    </xf>
    <xf numFmtId="3" fontId="9" fillId="0" borderId="37" xfId="23" applyNumberFormat="1" applyFont="1" applyBorder="1" applyAlignment="1" applyProtection="1">
      <alignment horizontal="center" vertical="center"/>
      <protection locked="0"/>
    </xf>
    <xf numFmtId="3" fontId="9" fillId="0" borderId="38" xfId="23" applyNumberFormat="1" applyFont="1" applyBorder="1" applyAlignment="1" applyProtection="1">
      <alignment horizontal="center" vertical="center"/>
      <protection locked="0"/>
    </xf>
    <xf numFmtId="3" fontId="9" fillId="0" borderId="39" xfId="23" applyNumberFormat="1" applyFont="1" applyBorder="1" applyAlignment="1" applyProtection="1">
      <alignment horizontal="center" vertical="center"/>
      <protection locked="0"/>
    </xf>
    <xf numFmtId="3" fontId="9" fillId="0" borderId="40" xfId="23" applyNumberFormat="1" applyFont="1" applyBorder="1" applyAlignment="1" applyProtection="1">
      <alignment horizontal="center" vertical="center"/>
      <protection locked="0"/>
    </xf>
    <xf numFmtId="3" fontId="9" fillId="0" borderId="5" xfId="23" applyNumberFormat="1" applyFont="1" applyBorder="1" applyAlignment="1" applyProtection="1">
      <alignment horizontal="center" vertical="center"/>
      <protection locked="0"/>
    </xf>
    <xf numFmtId="3" fontId="9" fillId="0" borderId="41" xfId="23" applyNumberFormat="1" applyFont="1" applyBorder="1" applyAlignment="1" applyProtection="1">
      <alignment horizontal="center" vertical="center"/>
      <protection locked="0"/>
    </xf>
    <xf numFmtId="3" fontId="9" fillId="0" borderId="42" xfId="23" applyNumberFormat="1" applyFont="1" applyBorder="1" applyAlignment="1" applyProtection="1">
      <alignment horizontal="center" vertical="center"/>
      <protection locked="0"/>
    </xf>
    <xf numFmtId="3" fontId="9" fillId="0" borderId="13" xfId="23" applyNumberFormat="1" applyFont="1" applyBorder="1" applyAlignment="1" applyProtection="1">
      <alignment horizontal="center" vertical="center"/>
      <protection locked="0"/>
    </xf>
    <xf numFmtId="3" fontId="9" fillId="0" borderId="43" xfId="23" applyNumberFormat="1" applyFont="1" applyBorder="1" applyAlignment="1" applyProtection="1">
      <alignment horizontal="center" vertical="center"/>
      <protection locked="0"/>
    </xf>
    <xf numFmtId="3" fontId="9" fillId="0" borderId="4" xfId="23" applyNumberFormat="1" applyFont="1" applyBorder="1" applyAlignment="1" applyProtection="1">
      <alignment horizontal="center" vertical="center"/>
      <protection locked="0"/>
    </xf>
    <xf numFmtId="3" fontId="9" fillId="0" borderId="40" xfId="23" applyNumberFormat="1" applyFont="1" applyBorder="1" applyAlignment="1">
      <alignment horizontal="center" vertical="center"/>
      <protection/>
    </xf>
    <xf numFmtId="3" fontId="9" fillId="0" borderId="5" xfId="23" applyNumberFormat="1" applyFont="1" applyBorder="1" applyAlignment="1">
      <alignment horizontal="center" vertical="center"/>
      <protection/>
    </xf>
    <xf numFmtId="3" fontId="9" fillId="0" borderId="41" xfId="23" applyNumberFormat="1" applyFont="1" applyBorder="1" applyAlignment="1">
      <alignment horizontal="center" vertical="center"/>
      <protection/>
    </xf>
    <xf numFmtId="184" fontId="11" fillId="0" borderId="0" xfId="24" applyNumberFormat="1" applyFont="1" applyAlignment="1">
      <alignment horizontal="center" vertical="center"/>
      <protection/>
    </xf>
    <xf numFmtId="184" fontId="11" fillId="0" borderId="6" xfId="24" applyNumberFormat="1" applyFont="1" applyBorder="1" applyAlignment="1">
      <alignment horizontal="center" vertical="center"/>
      <protection/>
    </xf>
    <xf numFmtId="184" fontId="11" fillId="0" borderId="0" xfId="24" applyNumberFormat="1" applyFont="1" applyBorder="1" applyAlignment="1">
      <alignment horizontal="center" vertical="center"/>
      <protection/>
    </xf>
    <xf numFmtId="184" fontId="16" fillId="0" borderId="0" xfId="22" applyNumberFormat="1" applyFont="1" applyAlignment="1">
      <alignment horizontal="distributed" vertical="center"/>
      <protection/>
    </xf>
    <xf numFmtId="184" fontId="9" fillId="0" borderId="44" xfId="24" applyNumberFormat="1" applyFont="1" applyBorder="1" applyAlignment="1" applyProtection="1">
      <alignment horizontal="center" vertical="center"/>
      <protection/>
    </xf>
    <xf numFmtId="184" fontId="9" fillId="0" borderId="20" xfId="24" applyNumberFormat="1" applyFont="1" applyBorder="1" applyAlignment="1" applyProtection="1">
      <alignment horizontal="center" vertical="center"/>
      <protection/>
    </xf>
    <xf numFmtId="184" fontId="9" fillId="0" borderId="8" xfId="24" applyNumberFormat="1" applyFont="1" applyBorder="1" applyAlignment="1" applyProtection="1">
      <alignment horizontal="center" vertical="center"/>
      <protection/>
    </xf>
    <xf numFmtId="184" fontId="9" fillId="0" borderId="21" xfId="24" applyNumberFormat="1" applyFont="1" applyBorder="1" applyAlignment="1" applyProtection="1">
      <alignment horizontal="center" vertical="center"/>
      <protection/>
    </xf>
    <xf numFmtId="184" fontId="9" fillId="0" borderId="19" xfId="24" applyNumberFormat="1" applyFont="1" applyBorder="1" applyAlignment="1" applyProtection="1">
      <alignment horizontal="center" vertical="center"/>
      <protection/>
    </xf>
    <xf numFmtId="184" fontId="9" fillId="0" borderId="13" xfId="24" applyNumberFormat="1" applyFont="1" applyBorder="1" applyAlignment="1" applyProtection="1">
      <alignment horizontal="center" vertical="center"/>
      <protection/>
    </xf>
    <xf numFmtId="184" fontId="9" fillId="0" borderId="45" xfId="24" applyNumberFormat="1" applyFont="1" applyBorder="1" applyAlignment="1">
      <alignment horizontal="center" vertical="center"/>
      <protection/>
    </xf>
    <xf numFmtId="184" fontId="9" fillId="0" borderId="2" xfId="24" applyNumberFormat="1" applyFont="1" applyBorder="1" applyAlignment="1">
      <alignment horizontal="center" vertical="center"/>
      <protection/>
    </xf>
    <xf numFmtId="184" fontId="9" fillId="0" borderId="10" xfId="24" applyNumberFormat="1" applyFont="1" applyBorder="1" applyAlignment="1" applyProtection="1">
      <alignment horizontal="center" vertical="center"/>
      <protection/>
    </xf>
    <xf numFmtId="184" fontId="9" fillId="0" borderId="11" xfId="24" applyNumberFormat="1" applyFont="1" applyBorder="1" applyAlignment="1" applyProtection="1">
      <alignment horizontal="center" vertical="center"/>
      <protection/>
    </xf>
    <xf numFmtId="184" fontId="9" fillId="0" borderId="12" xfId="24" applyNumberFormat="1" applyFont="1" applyBorder="1" applyAlignment="1" applyProtection="1">
      <alignment horizontal="center" vertical="center"/>
      <protection/>
    </xf>
    <xf numFmtId="184" fontId="11" fillId="0" borderId="46" xfId="24" applyNumberFormat="1" applyFont="1" applyBorder="1" applyAlignment="1">
      <alignment horizontal="center" vertical="center"/>
      <protection/>
    </xf>
    <xf numFmtId="184" fontId="11" fillId="0" borderId="39" xfId="24" applyNumberFormat="1" applyFont="1" applyBorder="1" applyAlignment="1">
      <alignment horizontal="center" vertical="center"/>
      <protection/>
    </xf>
    <xf numFmtId="0" fontId="23" fillId="0" borderId="9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distributed" vertical="center"/>
      <protection/>
    </xf>
    <xf numFmtId="0" fontId="8" fillId="0" borderId="13" xfId="21" applyFont="1" applyBorder="1" applyAlignment="1">
      <alignment horizontal="distributed" vertical="center"/>
      <protection/>
    </xf>
    <xf numFmtId="0" fontId="8" fillId="0" borderId="19" xfId="21" applyNumberFormat="1" applyFont="1" applyBorder="1" applyAlignment="1">
      <alignment horizontal="distributed" vertical="center"/>
      <protection/>
    </xf>
    <xf numFmtId="0" fontId="8" fillId="0" borderId="13" xfId="21" applyNumberFormat="1" applyFont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移動表（作成中）" xfId="21"/>
    <cellStyle name="標準_記者発表資料" xfId="22"/>
    <cellStyle name="標準_記者発表資料_統苑資料" xfId="23"/>
    <cellStyle name="標準_統苑原稿（3-7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21224\&#12487;&#12473;&#12463;&#12488;&#12483;&#12503;\&#32113;&#33489;&#20316;&#25104;&#36039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2113;&#33489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推移"/>
      <sheetName val="市町村別人口動態"/>
      <sheetName val="移動表(男女別）"/>
      <sheetName val="移動表"/>
      <sheetName val="3-1"/>
      <sheetName val="3-2"/>
      <sheetName val="3-3"/>
      <sheetName val="3-4"/>
      <sheetName val="3-5, 6"/>
      <sheetName val="3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P104"/>
  <sheetViews>
    <sheetView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5.0039062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131" t="s">
        <v>0</v>
      </c>
      <c r="E1" s="131"/>
      <c r="F1" s="131"/>
      <c r="G1" s="131"/>
      <c r="H1" s="131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132" t="s">
        <v>1</v>
      </c>
      <c r="L2" s="132"/>
      <c r="M2" s="132"/>
      <c r="N2" s="6"/>
      <c r="O2" s="6"/>
      <c r="P2" s="6"/>
    </row>
    <row r="3" spans="1:16" s="10" customFormat="1" ht="17.25" customHeight="1" thickTop="1">
      <c r="A3" s="146" t="s">
        <v>132</v>
      </c>
      <c r="B3" s="146" t="s">
        <v>133</v>
      </c>
      <c r="C3" s="153" t="s">
        <v>134</v>
      </c>
      <c r="D3" s="137" t="s">
        <v>2</v>
      </c>
      <c r="E3" s="138"/>
      <c r="F3" s="139"/>
      <c r="G3" s="140" t="s">
        <v>3</v>
      </c>
      <c r="H3" s="141"/>
      <c r="I3" s="141"/>
      <c r="J3" s="141"/>
      <c r="K3" s="142"/>
      <c r="L3" s="151" t="s">
        <v>4</v>
      </c>
      <c r="M3" s="118"/>
      <c r="N3" s="8"/>
      <c r="O3" s="9"/>
      <c r="P3" s="9"/>
    </row>
    <row r="4" spans="1:16" s="10" customFormat="1" ht="17.25" customHeight="1">
      <c r="A4" s="147"/>
      <c r="B4" s="147"/>
      <c r="C4" s="154"/>
      <c r="D4" s="133" t="s">
        <v>135</v>
      </c>
      <c r="E4" s="133" t="s">
        <v>136</v>
      </c>
      <c r="F4" s="135" t="s">
        <v>137</v>
      </c>
      <c r="G4" s="143" t="s">
        <v>5</v>
      </c>
      <c r="H4" s="144"/>
      <c r="I4" s="143" t="s">
        <v>6</v>
      </c>
      <c r="J4" s="145"/>
      <c r="K4" s="149" t="s">
        <v>137</v>
      </c>
      <c r="L4" s="119"/>
      <c r="M4" s="88"/>
      <c r="N4" s="8"/>
      <c r="O4" s="9"/>
      <c r="P4" s="9"/>
    </row>
    <row r="5" spans="1:16" s="16" customFormat="1" ht="17.25" customHeight="1">
      <c r="A5" s="148"/>
      <c r="B5" s="148"/>
      <c r="C5" s="155"/>
      <c r="D5" s="134"/>
      <c r="E5" s="134"/>
      <c r="F5" s="136"/>
      <c r="G5" s="11"/>
      <c r="H5" s="12" t="s">
        <v>7</v>
      </c>
      <c r="I5" s="13"/>
      <c r="J5" s="12" t="s">
        <v>138</v>
      </c>
      <c r="K5" s="150"/>
      <c r="L5" s="89"/>
      <c r="M5" s="152"/>
      <c r="N5" s="14"/>
      <c r="O5" s="15"/>
      <c r="P5" s="15"/>
    </row>
    <row r="6" spans="1:16" s="16" customFormat="1" ht="27.7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7.7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7.7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7.7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7.7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7.7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7.7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7.7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7.7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7.7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7.7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7.7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7.7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7.7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7.7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7.7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7.7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7.7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7.7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7.7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7.7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7.75" customHeight="1">
      <c r="A27" s="17" t="s">
        <v>139</v>
      </c>
      <c r="B27" s="18" t="s">
        <v>140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7.7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7.7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7.7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7.7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141</v>
      </c>
      <c r="M31" s="22">
        <v>-10772</v>
      </c>
      <c r="N31" s="26"/>
    </row>
    <row r="32" spans="1:14" s="27" customFormat="1" ht="27.75" customHeight="1">
      <c r="A32" s="17" t="s">
        <v>142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7.2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143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144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145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146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147</v>
      </c>
      <c r="B39" s="23">
        <v>691011</v>
      </c>
      <c r="C39" s="23">
        <v>2112716</v>
      </c>
      <c r="D39" s="25" t="s">
        <v>148</v>
      </c>
      <c r="E39" s="25" t="s">
        <v>149</v>
      </c>
      <c r="F39" s="25">
        <v>115</v>
      </c>
      <c r="G39" s="25" t="s">
        <v>150</v>
      </c>
      <c r="H39" s="25" t="s">
        <v>151</v>
      </c>
      <c r="I39" s="25" t="s">
        <v>152</v>
      </c>
      <c r="J39" s="25" t="s">
        <v>153</v>
      </c>
      <c r="K39" s="25">
        <v>-3915</v>
      </c>
      <c r="L39" s="25"/>
      <c r="M39" s="25" t="s">
        <v>154</v>
      </c>
      <c r="N39" s="26"/>
    </row>
    <row r="40" spans="1:14" s="27" customFormat="1" ht="27" customHeight="1" hidden="1">
      <c r="A40" s="17" t="s">
        <v>155</v>
      </c>
      <c r="B40" s="23" t="s">
        <v>156</v>
      </c>
      <c r="C40" s="23" t="s">
        <v>157</v>
      </c>
      <c r="D40" s="25" t="s">
        <v>158</v>
      </c>
      <c r="E40" s="25" t="s">
        <v>159</v>
      </c>
      <c r="F40" s="25">
        <v>201</v>
      </c>
      <c r="G40" s="25" t="s">
        <v>160</v>
      </c>
      <c r="H40" s="25" t="s">
        <v>161</v>
      </c>
      <c r="I40" s="25" t="s">
        <v>162</v>
      </c>
      <c r="J40" s="25" t="s">
        <v>163</v>
      </c>
      <c r="K40" s="25" t="s">
        <v>164</v>
      </c>
      <c r="L40" s="25"/>
      <c r="M40" s="25" t="s">
        <v>165</v>
      </c>
      <c r="N40" s="26"/>
    </row>
    <row r="41" spans="1:14" s="16" customFormat="1" ht="27" customHeight="1" hidden="1">
      <c r="A41" s="17" t="s">
        <v>166</v>
      </c>
      <c r="B41" s="23">
        <v>693236</v>
      </c>
      <c r="C41" s="23">
        <v>2111565</v>
      </c>
      <c r="D41" s="25" t="s">
        <v>167</v>
      </c>
      <c r="E41" s="25">
        <v>1380</v>
      </c>
      <c r="F41" s="25">
        <v>282</v>
      </c>
      <c r="G41" s="25" t="s">
        <v>168</v>
      </c>
      <c r="H41" s="25" t="s">
        <v>169</v>
      </c>
      <c r="I41" s="25" t="s">
        <v>170</v>
      </c>
      <c r="J41" s="25" t="s">
        <v>171</v>
      </c>
      <c r="K41" s="25" t="s">
        <v>172</v>
      </c>
      <c r="L41" s="25"/>
      <c r="M41" s="25" t="s">
        <v>173</v>
      </c>
      <c r="N41" s="21"/>
    </row>
    <row r="42" spans="1:14" s="27" customFormat="1" ht="27" customHeight="1" hidden="1">
      <c r="A42" s="17" t="s">
        <v>174</v>
      </c>
      <c r="B42" s="23" t="s">
        <v>175</v>
      </c>
      <c r="C42" s="23" t="s">
        <v>176</v>
      </c>
      <c r="D42" s="25" t="s">
        <v>177</v>
      </c>
      <c r="E42" s="25" t="s">
        <v>178</v>
      </c>
      <c r="F42" s="25">
        <v>214</v>
      </c>
      <c r="G42" s="25" t="s">
        <v>179</v>
      </c>
      <c r="H42" s="25" t="s">
        <v>180</v>
      </c>
      <c r="I42" s="25" t="s">
        <v>181</v>
      </c>
      <c r="J42" s="25" t="s">
        <v>182</v>
      </c>
      <c r="K42" s="25" t="s">
        <v>183</v>
      </c>
      <c r="L42" s="25"/>
      <c r="M42" s="25">
        <v>37</v>
      </c>
      <c r="N42" s="26"/>
    </row>
    <row r="43" spans="1:14" s="27" customFormat="1" ht="27" customHeight="1" hidden="1">
      <c r="A43" s="17" t="s">
        <v>184</v>
      </c>
      <c r="B43" s="23" t="s">
        <v>185</v>
      </c>
      <c r="C43" s="23" t="s">
        <v>186</v>
      </c>
      <c r="D43" s="25" t="s">
        <v>187</v>
      </c>
      <c r="E43" s="25" t="s">
        <v>188</v>
      </c>
      <c r="F43" s="25">
        <v>477</v>
      </c>
      <c r="G43" s="25" t="s">
        <v>189</v>
      </c>
      <c r="H43" s="25" t="s">
        <v>190</v>
      </c>
      <c r="I43" s="25" t="s">
        <v>191</v>
      </c>
      <c r="J43" s="25" t="s">
        <v>192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193</v>
      </c>
      <c r="E44" s="25" t="s">
        <v>194</v>
      </c>
      <c r="F44" s="25">
        <v>484</v>
      </c>
      <c r="G44" s="25" t="s">
        <v>195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196</v>
      </c>
      <c r="E45" s="25" t="s">
        <v>197</v>
      </c>
      <c r="F45" s="25">
        <v>511</v>
      </c>
      <c r="G45" s="25" t="s">
        <v>198</v>
      </c>
      <c r="H45" s="25">
        <v>3368</v>
      </c>
      <c r="I45" s="25">
        <v>6163</v>
      </c>
      <c r="J45" s="25">
        <v>3502</v>
      </c>
      <c r="K45" s="25" t="s">
        <v>199</v>
      </c>
      <c r="L45" s="25"/>
      <c r="M45" s="25">
        <v>377</v>
      </c>
      <c r="N45" s="26"/>
    </row>
    <row r="46" spans="1:14" s="27" customFormat="1" ht="27" customHeight="1" hidden="1">
      <c r="A46" s="17" t="s">
        <v>200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201</v>
      </c>
      <c r="E47" s="25" t="s">
        <v>202</v>
      </c>
      <c r="F47" s="25">
        <v>60</v>
      </c>
      <c r="G47" s="25" t="s">
        <v>203</v>
      </c>
      <c r="H47" s="25" t="s">
        <v>204</v>
      </c>
      <c r="I47" s="25" t="s">
        <v>205</v>
      </c>
      <c r="J47" s="25" t="s">
        <v>206</v>
      </c>
      <c r="K47" s="25" t="s">
        <v>207</v>
      </c>
      <c r="L47" s="25"/>
      <c r="M47" s="25" t="s">
        <v>208</v>
      </c>
      <c r="N47" s="26"/>
    </row>
    <row r="48" spans="1:14" s="27" customFormat="1" ht="27" customHeight="1" hidden="1">
      <c r="A48" s="17" t="s">
        <v>209</v>
      </c>
      <c r="B48" s="23" t="s">
        <v>46</v>
      </c>
      <c r="C48" s="23" t="s">
        <v>47</v>
      </c>
      <c r="D48" s="25" t="s">
        <v>210</v>
      </c>
      <c r="E48" s="25" t="s">
        <v>211</v>
      </c>
      <c r="F48" s="25">
        <v>122</v>
      </c>
      <c r="G48" s="25" t="s">
        <v>212</v>
      </c>
      <c r="H48" s="25" t="s">
        <v>213</v>
      </c>
      <c r="I48" s="25" t="s">
        <v>214</v>
      </c>
      <c r="J48" s="25" t="s">
        <v>215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216</v>
      </c>
      <c r="B49" s="23" t="s">
        <v>48</v>
      </c>
      <c r="C49" s="23" t="s">
        <v>49</v>
      </c>
      <c r="D49" s="25" t="s">
        <v>217</v>
      </c>
      <c r="E49" s="25" t="s">
        <v>218</v>
      </c>
      <c r="F49" s="25" t="s">
        <v>219</v>
      </c>
      <c r="G49" s="25" t="s">
        <v>220</v>
      </c>
      <c r="H49" s="25" t="s">
        <v>221</v>
      </c>
      <c r="I49" s="25" t="s">
        <v>222</v>
      </c>
      <c r="J49" s="25" t="s">
        <v>223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224</v>
      </c>
      <c r="E50" s="25" t="s">
        <v>225</v>
      </c>
      <c r="F50" s="25" t="s">
        <v>226</v>
      </c>
      <c r="G50" s="25" t="s">
        <v>227</v>
      </c>
      <c r="H50" s="25" t="s">
        <v>228</v>
      </c>
      <c r="I50" s="25" t="s">
        <v>229</v>
      </c>
      <c r="J50" s="25" t="s">
        <v>230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231</v>
      </c>
      <c r="B51" s="23" t="s">
        <v>52</v>
      </c>
      <c r="C51" s="23" t="s">
        <v>53</v>
      </c>
      <c r="D51" s="25" t="s">
        <v>232</v>
      </c>
      <c r="E51" s="25" t="s">
        <v>233</v>
      </c>
      <c r="F51" s="25">
        <v>52</v>
      </c>
      <c r="G51" s="25" t="s">
        <v>234</v>
      </c>
      <c r="H51" s="25" t="s">
        <v>235</v>
      </c>
      <c r="I51" s="25" t="s">
        <v>236</v>
      </c>
      <c r="J51" s="25" t="s">
        <v>237</v>
      </c>
      <c r="K51" s="25" t="s">
        <v>238</v>
      </c>
      <c r="L51" s="25"/>
      <c r="M51" s="25" t="s">
        <v>239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240</v>
      </c>
      <c r="E52" s="25" t="s">
        <v>241</v>
      </c>
      <c r="F52" s="25">
        <v>109</v>
      </c>
      <c r="G52" s="25" t="s">
        <v>242</v>
      </c>
      <c r="H52" s="25" t="s">
        <v>243</v>
      </c>
      <c r="I52" s="25" t="s">
        <v>244</v>
      </c>
      <c r="J52" s="25" t="s">
        <v>245</v>
      </c>
      <c r="K52" s="25" t="s">
        <v>246</v>
      </c>
      <c r="L52" s="25"/>
      <c r="M52" s="25" t="s">
        <v>247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248</v>
      </c>
      <c r="E53" s="25" t="s">
        <v>249</v>
      </c>
      <c r="F53" s="25">
        <v>299</v>
      </c>
      <c r="G53" s="25" t="s">
        <v>250</v>
      </c>
      <c r="H53" s="25" t="s">
        <v>251</v>
      </c>
      <c r="I53" s="25" t="s">
        <v>252</v>
      </c>
      <c r="J53" s="25" t="s">
        <v>253</v>
      </c>
      <c r="K53" s="25" t="s">
        <v>254</v>
      </c>
      <c r="L53" s="25"/>
      <c r="M53" s="25" t="s">
        <v>255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256</v>
      </c>
      <c r="E54" s="25" t="s">
        <v>257</v>
      </c>
      <c r="F54" s="25">
        <v>392</v>
      </c>
      <c r="G54" s="25" t="s">
        <v>258</v>
      </c>
      <c r="H54" s="25" t="s">
        <v>259</v>
      </c>
      <c r="I54" s="25" t="s">
        <v>260</v>
      </c>
      <c r="J54" s="25" t="s">
        <v>261</v>
      </c>
      <c r="K54" s="25" t="s">
        <v>262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263</v>
      </c>
      <c r="E55" s="25" t="s">
        <v>264</v>
      </c>
      <c r="F55" s="25">
        <v>400</v>
      </c>
      <c r="G55" s="25" t="s">
        <v>265</v>
      </c>
      <c r="H55" s="25" t="s">
        <v>266</v>
      </c>
      <c r="I55" s="25" t="s">
        <v>267</v>
      </c>
      <c r="J55" s="25" t="s">
        <v>268</v>
      </c>
      <c r="K55" s="25" t="s">
        <v>269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270</v>
      </c>
      <c r="E56" s="25" t="s">
        <v>271</v>
      </c>
      <c r="F56" s="25">
        <v>396</v>
      </c>
      <c r="G56" s="25" t="s">
        <v>272</v>
      </c>
      <c r="H56" s="25" t="s">
        <v>273</v>
      </c>
      <c r="I56" s="25" t="s">
        <v>274</v>
      </c>
      <c r="J56" s="25" t="s">
        <v>275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276</v>
      </c>
      <c r="E57" s="25" t="s">
        <v>277</v>
      </c>
      <c r="F57" s="25">
        <v>369</v>
      </c>
      <c r="G57" s="25" t="s">
        <v>278</v>
      </c>
      <c r="H57" s="25" t="s">
        <v>279</v>
      </c>
      <c r="I57" s="25" t="s">
        <v>280</v>
      </c>
      <c r="J57" s="25" t="s">
        <v>281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282</v>
      </c>
      <c r="B58" s="23">
        <v>702465</v>
      </c>
      <c r="C58" s="23" t="s">
        <v>283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284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285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286</v>
      </c>
      <c r="L60" s="20"/>
      <c r="M60" s="20" t="s">
        <v>287</v>
      </c>
      <c r="N60" s="21"/>
    </row>
    <row r="61" spans="1:14" s="16" customFormat="1" ht="27" customHeight="1" hidden="1">
      <c r="A61" s="17" t="s">
        <v>288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289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290</v>
      </c>
      <c r="B62" s="18" t="s">
        <v>291</v>
      </c>
      <c r="C62" s="18" t="s">
        <v>292</v>
      </c>
      <c r="D62" s="20" t="s">
        <v>293</v>
      </c>
      <c r="E62" s="20" t="s">
        <v>294</v>
      </c>
      <c r="F62" s="20" t="s">
        <v>226</v>
      </c>
      <c r="G62" s="20" t="s">
        <v>295</v>
      </c>
      <c r="H62" s="20" t="s">
        <v>296</v>
      </c>
      <c r="I62" s="20" t="s">
        <v>297</v>
      </c>
      <c r="J62" s="20" t="s">
        <v>298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299</v>
      </c>
      <c r="B63" s="18">
        <v>705107</v>
      </c>
      <c r="C63" s="18">
        <v>2116720</v>
      </c>
      <c r="D63" s="20" t="s">
        <v>300</v>
      </c>
      <c r="E63" s="20" t="s">
        <v>301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302</v>
      </c>
      <c r="N63" s="21"/>
    </row>
    <row r="64" spans="1:14" s="16" customFormat="1" ht="27" customHeight="1" hidden="1">
      <c r="A64" s="17" t="s">
        <v>303</v>
      </c>
      <c r="B64" s="18">
        <v>704813</v>
      </c>
      <c r="C64" s="18">
        <v>2113563</v>
      </c>
      <c r="D64" s="20" t="s">
        <v>304</v>
      </c>
      <c r="E64" s="20" t="s">
        <v>305</v>
      </c>
      <c r="F64" s="20">
        <v>63</v>
      </c>
      <c r="G64" s="20">
        <v>14056</v>
      </c>
      <c r="H64" s="20" t="s">
        <v>306</v>
      </c>
      <c r="I64" s="20" t="s">
        <v>307</v>
      </c>
      <c r="J64" s="20" t="s">
        <v>308</v>
      </c>
      <c r="K64" s="20" t="s">
        <v>309</v>
      </c>
      <c r="L64" s="20"/>
      <c r="M64" s="20" t="s">
        <v>310</v>
      </c>
      <c r="N64" s="21"/>
    </row>
    <row r="65" spans="1:14" s="16" customFormat="1" ht="27" customHeight="1" hidden="1">
      <c r="A65" s="17" t="s">
        <v>311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312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174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184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313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314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315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316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317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318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319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303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311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320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321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322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323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324</v>
      </c>
      <c r="B82" s="24">
        <v>713452</v>
      </c>
      <c r="C82" s="24">
        <v>2107226</v>
      </c>
      <c r="D82" s="25" t="s">
        <v>325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326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316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327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328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319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329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330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331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332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333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334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28.5" customHeight="1">
      <c r="A94" s="17" t="s">
        <v>335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28.5" customHeight="1">
      <c r="A95" s="17" t="s">
        <v>336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28.5" customHeight="1">
      <c r="A96" s="17" t="s">
        <v>337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28.5" customHeight="1">
      <c r="A97" s="17" t="s">
        <v>338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>F97+K97</f>
        <v>-272</v>
      </c>
    </row>
    <row r="98" spans="1:13" s="35" customFormat="1" ht="28.5" customHeight="1">
      <c r="A98" s="17" t="s">
        <v>339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>D98-E98</f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>F98+K98</f>
        <v>-488</v>
      </c>
    </row>
    <row r="99" spans="1:13" s="35" customFormat="1" ht="28.5" customHeight="1">
      <c r="A99" s="17" t="s">
        <v>340</v>
      </c>
      <c r="B99" s="33">
        <v>721004</v>
      </c>
      <c r="C99" s="34">
        <v>2104009</v>
      </c>
      <c r="D99" s="25">
        <v>1473</v>
      </c>
      <c r="E99" s="25">
        <v>1704</v>
      </c>
      <c r="F99" s="25">
        <f>D99-E99</f>
        <v>-231</v>
      </c>
      <c r="G99" s="25">
        <v>12807</v>
      </c>
      <c r="H99" s="25">
        <v>6900</v>
      </c>
      <c r="I99" s="25">
        <v>16230</v>
      </c>
      <c r="J99" s="25">
        <v>10323</v>
      </c>
      <c r="K99" s="25">
        <f>H99-J99</f>
        <v>-3423</v>
      </c>
      <c r="L99" s="25"/>
      <c r="M99" s="25">
        <f>F99+K99</f>
        <v>-3654</v>
      </c>
    </row>
    <row r="100" spans="1:13" s="35" customFormat="1" ht="28.5" customHeight="1">
      <c r="A100" s="17" t="s">
        <v>341</v>
      </c>
      <c r="B100" s="33">
        <v>720819</v>
      </c>
      <c r="C100" s="34">
        <v>2100355</v>
      </c>
      <c r="D100" s="36">
        <v>1319</v>
      </c>
      <c r="E100" s="36">
        <v>1513</v>
      </c>
      <c r="F100" s="36">
        <f>D100-E100</f>
        <v>-194</v>
      </c>
      <c r="G100" s="36">
        <v>12307</v>
      </c>
      <c r="H100" s="36">
        <v>7124</v>
      </c>
      <c r="I100" s="36">
        <v>10307</v>
      </c>
      <c r="J100" s="36">
        <v>5124</v>
      </c>
      <c r="K100" s="36">
        <f>H100-J100</f>
        <v>2000</v>
      </c>
      <c r="L100" s="36"/>
      <c r="M100" s="36">
        <f>F100+K100</f>
        <v>1806</v>
      </c>
    </row>
    <row r="101" spans="1:14" s="16" customFormat="1" ht="28.5" customHeight="1">
      <c r="A101" s="37" t="s">
        <v>166</v>
      </c>
      <c r="B101" s="38">
        <v>723183</v>
      </c>
      <c r="C101" s="39">
        <v>2102161</v>
      </c>
      <c r="D101" s="40" t="s">
        <v>71</v>
      </c>
      <c r="E101" s="40" t="s">
        <v>71</v>
      </c>
      <c r="F101" s="40" t="s">
        <v>71</v>
      </c>
      <c r="G101" s="40" t="s">
        <v>71</v>
      </c>
      <c r="H101" s="40" t="s">
        <v>71</v>
      </c>
      <c r="I101" s="40" t="s">
        <v>71</v>
      </c>
      <c r="J101" s="40" t="s">
        <v>71</v>
      </c>
      <c r="K101" s="40" t="s">
        <v>71</v>
      </c>
      <c r="L101" s="40"/>
      <c r="M101" s="40" t="s">
        <v>71</v>
      </c>
      <c r="N101" s="21"/>
    </row>
    <row r="102" spans="1:14" s="43" customFormat="1" ht="15.75" customHeight="1">
      <c r="A102" s="41" t="s">
        <v>342</v>
      </c>
      <c r="B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4"/>
    </row>
    <row r="103" spans="1:14" s="43" customFormat="1" ht="15.75" customHeight="1">
      <c r="A103" s="41" t="s">
        <v>343</v>
      </c>
      <c r="B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4"/>
    </row>
    <row r="104" spans="1:13" s="43" customFormat="1" ht="15.75" customHeight="1">
      <c r="A104" s="41" t="s">
        <v>344</v>
      </c>
      <c r="B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</sheetData>
  <mergeCells count="14"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  <mergeCell ref="D3:F3"/>
    <mergeCell ref="G3:K3"/>
    <mergeCell ref="G4:H4"/>
    <mergeCell ref="I4:J4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M62"/>
  <sheetViews>
    <sheetView workbookViewId="0" topLeftCell="A1">
      <selection activeCell="A1" sqref="A1"/>
    </sheetView>
  </sheetViews>
  <sheetFormatPr defaultColWidth="9.00390625" defaultRowHeight="13.5"/>
  <cols>
    <col min="1" max="1" width="3.375" style="46" customWidth="1"/>
    <col min="2" max="2" width="11.625" style="46" customWidth="1"/>
    <col min="3" max="6" width="12.125" style="46" customWidth="1"/>
    <col min="7" max="8" width="9.125" style="46" customWidth="1"/>
    <col min="9" max="9" width="9.50390625" style="46" customWidth="1"/>
    <col min="10" max="11" width="9.125" style="46" customWidth="1"/>
    <col min="12" max="13" width="10.625" style="46" customWidth="1"/>
    <col min="14" max="16384" width="9.00390625" style="46" customWidth="1"/>
  </cols>
  <sheetData>
    <row r="1" spans="1:13" ht="24" customHeight="1">
      <c r="A1" s="45"/>
      <c r="B1" s="45"/>
      <c r="C1" s="45"/>
      <c r="D1" s="159" t="s">
        <v>345</v>
      </c>
      <c r="E1" s="159"/>
      <c r="F1" s="159"/>
      <c r="G1" s="159"/>
      <c r="H1" s="159"/>
      <c r="I1" s="159"/>
      <c r="J1" s="159"/>
      <c r="K1" s="45"/>
      <c r="L1" s="45"/>
      <c r="M1" s="45"/>
    </row>
    <row r="2" spans="1:13" ht="20.25" customHeight="1" thickBot="1">
      <c r="A2" s="47"/>
      <c r="B2" s="48" t="s">
        <v>346</v>
      </c>
      <c r="C2" s="48"/>
      <c r="D2" s="47"/>
      <c r="E2" s="47"/>
      <c r="F2" s="47"/>
      <c r="G2" s="47"/>
      <c r="H2" s="47"/>
      <c r="I2" s="49"/>
      <c r="J2" s="47"/>
      <c r="K2" s="47"/>
      <c r="L2" s="50" t="s">
        <v>347</v>
      </c>
      <c r="M2" s="49"/>
    </row>
    <row r="3" spans="1:13" ht="18" customHeight="1" thickTop="1">
      <c r="A3" s="160" t="s">
        <v>348</v>
      </c>
      <c r="B3" s="161"/>
      <c r="C3" s="164" t="s">
        <v>72</v>
      </c>
      <c r="D3" s="51"/>
      <c r="E3" s="52" t="s">
        <v>349</v>
      </c>
      <c r="F3" s="53"/>
      <c r="G3" s="168" t="s">
        <v>350</v>
      </c>
      <c r="H3" s="169"/>
      <c r="I3" s="170"/>
      <c r="J3" s="168" t="s">
        <v>351</v>
      </c>
      <c r="K3" s="169"/>
      <c r="L3" s="170"/>
      <c r="M3" s="166" t="s">
        <v>352</v>
      </c>
    </row>
    <row r="4" spans="1:13" ht="18" customHeight="1">
      <c r="A4" s="162"/>
      <c r="B4" s="163"/>
      <c r="C4" s="165"/>
      <c r="D4" s="56" t="s">
        <v>353</v>
      </c>
      <c r="E4" s="55" t="s">
        <v>73</v>
      </c>
      <c r="F4" s="55" t="s">
        <v>74</v>
      </c>
      <c r="G4" s="54" t="s">
        <v>75</v>
      </c>
      <c r="H4" s="56" t="s">
        <v>76</v>
      </c>
      <c r="I4" s="57" t="s">
        <v>354</v>
      </c>
      <c r="J4" s="56" t="s">
        <v>77</v>
      </c>
      <c r="K4" s="56" t="s">
        <v>78</v>
      </c>
      <c r="L4" s="58" t="s">
        <v>354</v>
      </c>
      <c r="M4" s="167"/>
    </row>
    <row r="5" spans="1:13" ht="21.75" customHeight="1">
      <c r="A5" s="171" t="s">
        <v>79</v>
      </c>
      <c r="B5" s="172"/>
      <c r="C5" s="59">
        <v>723183</v>
      </c>
      <c r="D5" s="59">
        <v>2102161</v>
      </c>
      <c r="E5" s="59">
        <v>1018076</v>
      </c>
      <c r="F5" s="59">
        <v>1084085</v>
      </c>
      <c r="G5" s="60">
        <v>1319</v>
      </c>
      <c r="H5" s="60">
        <v>1513</v>
      </c>
      <c r="I5" s="60">
        <v>-194</v>
      </c>
      <c r="J5" s="60">
        <v>12307</v>
      </c>
      <c r="K5" s="60">
        <v>10307</v>
      </c>
      <c r="L5" s="60">
        <v>2000</v>
      </c>
      <c r="M5" s="60">
        <v>1806</v>
      </c>
    </row>
    <row r="6" spans="1:13" ht="21.75" customHeight="1">
      <c r="A6" s="156" t="s">
        <v>80</v>
      </c>
      <c r="B6" s="156"/>
      <c r="C6" s="61">
        <v>617666</v>
      </c>
      <c r="D6" s="59">
        <v>1773295</v>
      </c>
      <c r="E6" s="59">
        <v>857882</v>
      </c>
      <c r="F6" s="59">
        <v>915413</v>
      </c>
      <c r="G6" s="60">
        <v>1137</v>
      </c>
      <c r="H6" s="60">
        <v>1269</v>
      </c>
      <c r="I6" s="60">
        <v>-132</v>
      </c>
      <c r="J6" s="60">
        <v>10683</v>
      </c>
      <c r="K6" s="60">
        <v>8770</v>
      </c>
      <c r="L6" s="60">
        <v>1913</v>
      </c>
      <c r="M6" s="60">
        <v>1781</v>
      </c>
    </row>
    <row r="7" spans="1:13" ht="18.75" customHeight="1">
      <c r="A7" s="62"/>
      <c r="B7" s="63" t="s">
        <v>81</v>
      </c>
      <c r="C7" s="64">
        <v>153848</v>
      </c>
      <c r="D7" s="62">
        <v>412808</v>
      </c>
      <c r="E7" s="62">
        <v>196143</v>
      </c>
      <c r="F7" s="62">
        <v>216665</v>
      </c>
      <c r="G7" s="65">
        <v>250</v>
      </c>
      <c r="H7" s="65">
        <v>285</v>
      </c>
      <c r="I7" s="65">
        <v>-35</v>
      </c>
      <c r="J7" s="65">
        <v>2482</v>
      </c>
      <c r="K7" s="65">
        <v>2074</v>
      </c>
      <c r="L7" s="65">
        <v>408</v>
      </c>
      <c r="M7" s="65">
        <v>373</v>
      </c>
    </row>
    <row r="8" spans="1:13" ht="18.75" customHeight="1">
      <c r="A8" s="62"/>
      <c r="B8" s="63" t="s">
        <v>82</v>
      </c>
      <c r="C8" s="64">
        <v>58375</v>
      </c>
      <c r="D8" s="63">
        <v>162859</v>
      </c>
      <c r="E8" s="63">
        <v>79126</v>
      </c>
      <c r="F8" s="63">
        <v>83733</v>
      </c>
      <c r="G8" s="65">
        <v>102</v>
      </c>
      <c r="H8" s="65">
        <v>122</v>
      </c>
      <c r="I8" s="65">
        <v>-20</v>
      </c>
      <c r="J8" s="65">
        <v>927</v>
      </c>
      <c r="K8" s="65">
        <v>826</v>
      </c>
      <c r="L8" s="65">
        <v>101</v>
      </c>
      <c r="M8" s="65">
        <v>81</v>
      </c>
    </row>
    <row r="9" spans="1:13" ht="18.75" customHeight="1">
      <c r="A9" s="62"/>
      <c r="B9" s="63" t="s">
        <v>83</v>
      </c>
      <c r="C9" s="64">
        <v>32090</v>
      </c>
      <c r="D9" s="63">
        <v>94942</v>
      </c>
      <c r="E9" s="63">
        <v>45399</v>
      </c>
      <c r="F9" s="63">
        <v>49543</v>
      </c>
      <c r="G9" s="65">
        <v>61</v>
      </c>
      <c r="H9" s="65">
        <v>70</v>
      </c>
      <c r="I9" s="65">
        <v>-9</v>
      </c>
      <c r="J9" s="65">
        <v>741</v>
      </c>
      <c r="K9" s="65">
        <v>531</v>
      </c>
      <c r="L9" s="65">
        <v>210</v>
      </c>
      <c r="M9" s="65">
        <v>201</v>
      </c>
    </row>
    <row r="10" spans="1:13" ht="18.75" customHeight="1">
      <c r="A10" s="62"/>
      <c r="B10" s="63" t="s">
        <v>84</v>
      </c>
      <c r="C10" s="64">
        <v>40086</v>
      </c>
      <c r="D10" s="63">
        <v>114754</v>
      </c>
      <c r="E10" s="63">
        <v>55548</v>
      </c>
      <c r="F10" s="63">
        <v>59206</v>
      </c>
      <c r="G10" s="65">
        <v>80</v>
      </c>
      <c r="H10" s="65">
        <v>83</v>
      </c>
      <c r="I10" s="65">
        <v>-3</v>
      </c>
      <c r="J10" s="65">
        <v>482</v>
      </c>
      <c r="K10" s="65">
        <v>432</v>
      </c>
      <c r="L10" s="65">
        <v>50</v>
      </c>
      <c r="M10" s="65">
        <v>47</v>
      </c>
    </row>
    <row r="11" spans="1:13" ht="18.75" customHeight="1">
      <c r="A11" s="62"/>
      <c r="B11" s="63" t="s">
        <v>85</v>
      </c>
      <c r="C11" s="64">
        <v>32220</v>
      </c>
      <c r="D11" s="63">
        <v>92852</v>
      </c>
      <c r="E11" s="63">
        <v>45296</v>
      </c>
      <c r="F11" s="63">
        <v>47556</v>
      </c>
      <c r="G11" s="65">
        <v>72</v>
      </c>
      <c r="H11" s="65">
        <v>58</v>
      </c>
      <c r="I11" s="65">
        <v>14</v>
      </c>
      <c r="J11" s="65">
        <v>669</v>
      </c>
      <c r="K11" s="65">
        <v>389</v>
      </c>
      <c r="L11" s="65">
        <v>280</v>
      </c>
      <c r="M11" s="65">
        <v>294</v>
      </c>
    </row>
    <row r="12" spans="1:13" ht="18.75" customHeight="1">
      <c r="A12" s="62"/>
      <c r="B12" s="63" t="s">
        <v>86</v>
      </c>
      <c r="C12" s="64">
        <v>27905</v>
      </c>
      <c r="D12" s="63">
        <v>83297</v>
      </c>
      <c r="E12" s="63">
        <v>40203</v>
      </c>
      <c r="F12" s="63">
        <v>43094</v>
      </c>
      <c r="G12" s="65">
        <v>53</v>
      </c>
      <c r="H12" s="65">
        <v>55</v>
      </c>
      <c r="I12" s="65">
        <v>-2</v>
      </c>
      <c r="J12" s="65">
        <v>420</v>
      </c>
      <c r="K12" s="65">
        <v>352</v>
      </c>
      <c r="L12" s="65">
        <v>68</v>
      </c>
      <c r="M12" s="65">
        <v>66</v>
      </c>
    </row>
    <row r="13" spans="1:13" ht="18.75" customHeight="1">
      <c r="A13" s="62"/>
      <c r="B13" s="63" t="s">
        <v>87</v>
      </c>
      <c r="C13" s="64">
        <v>7682</v>
      </c>
      <c r="D13" s="63">
        <v>23017</v>
      </c>
      <c r="E13" s="63">
        <v>11111</v>
      </c>
      <c r="F13" s="63">
        <v>11906</v>
      </c>
      <c r="G13" s="65">
        <v>9</v>
      </c>
      <c r="H13" s="65">
        <v>22</v>
      </c>
      <c r="I13" s="65">
        <v>-13</v>
      </c>
      <c r="J13" s="65">
        <v>131</v>
      </c>
      <c r="K13" s="65">
        <v>103</v>
      </c>
      <c r="L13" s="65">
        <v>28</v>
      </c>
      <c r="M13" s="65">
        <v>15</v>
      </c>
    </row>
    <row r="14" spans="1:13" ht="18.75" customHeight="1">
      <c r="A14" s="62"/>
      <c r="B14" s="63" t="s">
        <v>88</v>
      </c>
      <c r="C14" s="64">
        <v>13778</v>
      </c>
      <c r="D14" s="63">
        <v>41603</v>
      </c>
      <c r="E14" s="63">
        <v>20067</v>
      </c>
      <c r="F14" s="63">
        <v>21536</v>
      </c>
      <c r="G14" s="65">
        <v>17</v>
      </c>
      <c r="H14" s="65">
        <v>42</v>
      </c>
      <c r="I14" s="65">
        <v>-25</v>
      </c>
      <c r="J14" s="65">
        <v>403</v>
      </c>
      <c r="K14" s="65">
        <v>236</v>
      </c>
      <c r="L14" s="65">
        <v>167</v>
      </c>
      <c r="M14" s="65">
        <v>142</v>
      </c>
    </row>
    <row r="15" spans="1:13" ht="18.75" customHeight="1">
      <c r="A15" s="62"/>
      <c r="B15" s="63" t="s">
        <v>89</v>
      </c>
      <c r="C15" s="64">
        <v>22225</v>
      </c>
      <c r="D15" s="63">
        <v>66952</v>
      </c>
      <c r="E15" s="63">
        <v>32706</v>
      </c>
      <c r="F15" s="63">
        <v>34246</v>
      </c>
      <c r="G15" s="65">
        <v>46</v>
      </c>
      <c r="H15" s="65">
        <v>45</v>
      </c>
      <c r="I15" s="65">
        <v>1</v>
      </c>
      <c r="J15" s="65">
        <v>372</v>
      </c>
      <c r="K15" s="65">
        <v>320</v>
      </c>
      <c r="L15" s="65">
        <v>52</v>
      </c>
      <c r="M15" s="65">
        <v>53</v>
      </c>
    </row>
    <row r="16" spans="1:13" ht="18.75" customHeight="1">
      <c r="A16" s="62"/>
      <c r="B16" s="63" t="s">
        <v>90</v>
      </c>
      <c r="C16" s="64">
        <v>18229</v>
      </c>
      <c r="D16" s="63">
        <v>55141</v>
      </c>
      <c r="E16" s="63">
        <v>26606</v>
      </c>
      <c r="F16" s="63">
        <v>28535</v>
      </c>
      <c r="G16" s="65">
        <v>33</v>
      </c>
      <c r="H16" s="65">
        <v>44</v>
      </c>
      <c r="I16" s="65">
        <v>-11</v>
      </c>
      <c r="J16" s="65">
        <v>253</v>
      </c>
      <c r="K16" s="65">
        <v>268</v>
      </c>
      <c r="L16" s="65">
        <v>-15</v>
      </c>
      <c r="M16" s="65">
        <v>-26</v>
      </c>
    </row>
    <row r="17" spans="1:13" ht="18.75" customHeight="1">
      <c r="A17" s="62"/>
      <c r="B17" s="63" t="s">
        <v>91</v>
      </c>
      <c r="C17" s="64">
        <v>19099</v>
      </c>
      <c r="D17" s="63">
        <v>53507</v>
      </c>
      <c r="E17" s="63">
        <v>26631</v>
      </c>
      <c r="F17" s="63">
        <v>26876</v>
      </c>
      <c r="G17" s="65">
        <v>40</v>
      </c>
      <c r="H17" s="65">
        <v>32</v>
      </c>
      <c r="I17" s="65">
        <v>8</v>
      </c>
      <c r="J17" s="65">
        <v>615</v>
      </c>
      <c r="K17" s="65">
        <v>446</v>
      </c>
      <c r="L17" s="65">
        <v>169</v>
      </c>
      <c r="M17" s="65">
        <v>177</v>
      </c>
    </row>
    <row r="18" spans="1:13" ht="18.75" customHeight="1">
      <c r="A18" s="62"/>
      <c r="B18" s="63" t="s">
        <v>92</v>
      </c>
      <c r="C18" s="64">
        <v>20577</v>
      </c>
      <c r="D18" s="63">
        <v>61503</v>
      </c>
      <c r="E18" s="63">
        <v>29595</v>
      </c>
      <c r="F18" s="63">
        <v>31908</v>
      </c>
      <c r="G18" s="65">
        <v>38</v>
      </c>
      <c r="H18" s="65">
        <v>63</v>
      </c>
      <c r="I18" s="65">
        <v>-25</v>
      </c>
      <c r="J18" s="65">
        <v>240</v>
      </c>
      <c r="K18" s="65">
        <v>259</v>
      </c>
      <c r="L18" s="65">
        <v>-19</v>
      </c>
      <c r="M18" s="65">
        <v>-44</v>
      </c>
    </row>
    <row r="19" spans="1:13" ht="18.75" customHeight="1">
      <c r="A19" s="62"/>
      <c r="B19" s="63" t="s">
        <v>93</v>
      </c>
      <c r="C19" s="64">
        <v>50025</v>
      </c>
      <c r="D19" s="63">
        <v>144713</v>
      </c>
      <c r="E19" s="63">
        <v>70938</v>
      </c>
      <c r="F19" s="63">
        <v>73775</v>
      </c>
      <c r="G19" s="65">
        <v>98</v>
      </c>
      <c r="H19" s="65">
        <v>91</v>
      </c>
      <c r="I19" s="65">
        <v>7</v>
      </c>
      <c r="J19" s="65">
        <v>949</v>
      </c>
      <c r="K19" s="65">
        <v>694</v>
      </c>
      <c r="L19" s="65">
        <v>255</v>
      </c>
      <c r="M19" s="65">
        <v>262</v>
      </c>
    </row>
    <row r="20" spans="1:13" ht="18.75" customHeight="1">
      <c r="A20" s="62"/>
      <c r="B20" s="63" t="s">
        <v>94</v>
      </c>
      <c r="C20" s="64">
        <v>34570</v>
      </c>
      <c r="D20" s="62">
        <v>98646</v>
      </c>
      <c r="E20" s="62">
        <v>48833</v>
      </c>
      <c r="F20" s="62">
        <v>49813</v>
      </c>
      <c r="G20" s="65">
        <v>79</v>
      </c>
      <c r="H20" s="65">
        <v>48</v>
      </c>
      <c r="I20" s="65">
        <v>31</v>
      </c>
      <c r="J20" s="65">
        <v>730</v>
      </c>
      <c r="K20" s="65">
        <v>567</v>
      </c>
      <c r="L20" s="65">
        <v>163</v>
      </c>
      <c r="M20" s="65">
        <v>194</v>
      </c>
    </row>
    <row r="21" spans="1:13" ht="18.75" customHeight="1">
      <c r="A21" s="62"/>
      <c r="B21" s="63" t="s">
        <v>95</v>
      </c>
      <c r="C21" s="64">
        <v>9611</v>
      </c>
      <c r="D21" s="63">
        <v>30003</v>
      </c>
      <c r="E21" s="63">
        <v>14415</v>
      </c>
      <c r="F21" s="63">
        <v>15588</v>
      </c>
      <c r="G21" s="65">
        <v>15</v>
      </c>
      <c r="H21" s="65">
        <v>21</v>
      </c>
      <c r="I21" s="65">
        <v>-6</v>
      </c>
      <c r="J21" s="65">
        <v>99</v>
      </c>
      <c r="K21" s="65">
        <v>114</v>
      </c>
      <c r="L21" s="65">
        <v>-15</v>
      </c>
      <c r="M21" s="65">
        <v>-21</v>
      </c>
    </row>
    <row r="22" spans="1:13" ht="18.75" customHeight="1">
      <c r="A22" s="62"/>
      <c r="B22" s="63" t="s">
        <v>96</v>
      </c>
      <c r="C22" s="64">
        <v>18697</v>
      </c>
      <c r="D22" s="63">
        <v>50659</v>
      </c>
      <c r="E22" s="63">
        <v>25393</v>
      </c>
      <c r="F22" s="63">
        <v>25266</v>
      </c>
      <c r="G22" s="65">
        <v>47</v>
      </c>
      <c r="H22" s="65">
        <v>26</v>
      </c>
      <c r="I22" s="65">
        <v>21</v>
      </c>
      <c r="J22" s="65">
        <v>363</v>
      </c>
      <c r="K22" s="65">
        <v>277</v>
      </c>
      <c r="L22" s="65">
        <v>86</v>
      </c>
      <c r="M22" s="65">
        <v>107</v>
      </c>
    </row>
    <row r="23" spans="1:13" ht="18.75" customHeight="1">
      <c r="A23" s="62"/>
      <c r="B23" s="63" t="s">
        <v>97</v>
      </c>
      <c r="C23" s="64">
        <v>9144</v>
      </c>
      <c r="D23" s="63">
        <v>28344</v>
      </c>
      <c r="E23" s="63">
        <v>13690</v>
      </c>
      <c r="F23" s="63">
        <v>14654</v>
      </c>
      <c r="G23" s="65">
        <v>18</v>
      </c>
      <c r="H23" s="65">
        <v>31</v>
      </c>
      <c r="I23" s="65">
        <v>-13</v>
      </c>
      <c r="J23" s="65">
        <v>125</v>
      </c>
      <c r="K23" s="65">
        <v>141</v>
      </c>
      <c r="L23" s="65">
        <v>-16</v>
      </c>
      <c r="M23" s="65">
        <v>-29</v>
      </c>
    </row>
    <row r="24" spans="1:13" ht="18.75" customHeight="1">
      <c r="A24" s="62"/>
      <c r="B24" s="63" t="s">
        <v>98</v>
      </c>
      <c r="C24" s="64">
        <v>10598</v>
      </c>
      <c r="D24" s="63">
        <v>34727</v>
      </c>
      <c r="E24" s="63">
        <v>16748</v>
      </c>
      <c r="F24" s="63">
        <v>17979</v>
      </c>
      <c r="G24" s="65">
        <v>28</v>
      </c>
      <c r="H24" s="65">
        <v>24</v>
      </c>
      <c r="I24" s="65">
        <v>4</v>
      </c>
      <c r="J24" s="65">
        <v>212</v>
      </c>
      <c r="K24" s="65">
        <v>156</v>
      </c>
      <c r="L24" s="65">
        <v>56</v>
      </c>
      <c r="M24" s="65">
        <v>60</v>
      </c>
    </row>
    <row r="25" spans="1:13" ht="18.75" customHeight="1">
      <c r="A25" s="62"/>
      <c r="B25" s="63" t="s">
        <v>99</v>
      </c>
      <c r="C25" s="64">
        <v>14937</v>
      </c>
      <c r="D25" s="63">
        <v>46569</v>
      </c>
      <c r="E25" s="63">
        <v>22645</v>
      </c>
      <c r="F25" s="63">
        <v>23924</v>
      </c>
      <c r="G25" s="65">
        <v>17</v>
      </c>
      <c r="H25" s="65">
        <v>44</v>
      </c>
      <c r="I25" s="65">
        <v>-27</v>
      </c>
      <c r="J25" s="65">
        <v>171</v>
      </c>
      <c r="K25" s="65">
        <v>249</v>
      </c>
      <c r="L25" s="65">
        <v>-78</v>
      </c>
      <c r="M25" s="65">
        <v>-105</v>
      </c>
    </row>
    <row r="26" spans="1:13" ht="18.75" customHeight="1">
      <c r="A26" s="62"/>
      <c r="B26" s="63" t="s">
        <v>100</v>
      </c>
      <c r="C26" s="64">
        <v>12632</v>
      </c>
      <c r="D26" s="63">
        <v>37650</v>
      </c>
      <c r="E26" s="63">
        <v>17938</v>
      </c>
      <c r="F26" s="63">
        <v>19712</v>
      </c>
      <c r="G26" s="65">
        <v>17</v>
      </c>
      <c r="H26" s="65">
        <v>31</v>
      </c>
      <c r="I26" s="65">
        <v>-14</v>
      </c>
      <c r="J26" s="65">
        <v>173</v>
      </c>
      <c r="K26" s="65">
        <v>193</v>
      </c>
      <c r="L26" s="65">
        <v>-20</v>
      </c>
      <c r="M26" s="65">
        <v>-34</v>
      </c>
    </row>
    <row r="27" spans="1:13" ht="18.75" customHeight="1">
      <c r="A27" s="62"/>
      <c r="B27" s="63" t="s">
        <v>101</v>
      </c>
      <c r="C27" s="64">
        <v>11338</v>
      </c>
      <c r="D27" s="62">
        <v>38749</v>
      </c>
      <c r="E27" s="62">
        <v>18851</v>
      </c>
      <c r="F27" s="62">
        <v>19898</v>
      </c>
      <c r="G27" s="65">
        <v>17</v>
      </c>
      <c r="H27" s="65">
        <v>32</v>
      </c>
      <c r="I27" s="65">
        <v>-15</v>
      </c>
      <c r="J27" s="65">
        <v>126</v>
      </c>
      <c r="K27" s="65">
        <v>143</v>
      </c>
      <c r="L27" s="65">
        <v>-17</v>
      </c>
      <c r="M27" s="65">
        <v>-32</v>
      </c>
    </row>
    <row r="28" spans="1:13" ht="21.75" customHeight="1">
      <c r="A28" s="156" t="s">
        <v>355</v>
      </c>
      <c r="B28" s="157"/>
      <c r="C28" s="59">
        <v>105517</v>
      </c>
      <c r="D28" s="59">
        <v>328866</v>
      </c>
      <c r="E28" s="59">
        <v>160194</v>
      </c>
      <c r="F28" s="59">
        <v>168672</v>
      </c>
      <c r="G28" s="60">
        <v>182</v>
      </c>
      <c r="H28" s="60">
        <v>244</v>
      </c>
      <c r="I28" s="60">
        <v>-62</v>
      </c>
      <c r="J28" s="60">
        <v>1624</v>
      </c>
      <c r="K28" s="60">
        <v>1537</v>
      </c>
      <c r="L28" s="60">
        <v>87</v>
      </c>
      <c r="M28" s="60">
        <v>25</v>
      </c>
    </row>
    <row r="29" spans="1:13" ht="21.75" customHeight="1">
      <c r="A29" s="156" t="s">
        <v>102</v>
      </c>
      <c r="B29" s="157"/>
      <c r="C29" s="59">
        <v>16174</v>
      </c>
      <c r="D29" s="59">
        <v>45764</v>
      </c>
      <c r="E29" s="59">
        <v>21877</v>
      </c>
      <c r="F29" s="59">
        <v>23887</v>
      </c>
      <c r="G29" s="60">
        <v>37</v>
      </c>
      <c r="H29" s="60">
        <v>25</v>
      </c>
      <c r="I29" s="60">
        <v>12</v>
      </c>
      <c r="J29" s="60">
        <v>315</v>
      </c>
      <c r="K29" s="60">
        <v>244</v>
      </c>
      <c r="L29" s="60">
        <v>71</v>
      </c>
      <c r="M29" s="60">
        <v>83</v>
      </c>
    </row>
    <row r="30" spans="1:13" ht="18.75" customHeight="1">
      <c r="A30" s="62"/>
      <c r="B30" s="66" t="s">
        <v>103</v>
      </c>
      <c r="C30" s="63">
        <v>8472</v>
      </c>
      <c r="D30" s="63">
        <v>22966</v>
      </c>
      <c r="E30" s="63">
        <v>11309</v>
      </c>
      <c r="F30" s="63">
        <v>11657</v>
      </c>
      <c r="G30" s="65">
        <v>20</v>
      </c>
      <c r="H30" s="65">
        <v>5</v>
      </c>
      <c r="I30" s="65">
        <v>15</v>
      </c>
      <c r="J30" s="65">
        <v>205</v>
      </c>
      <c r="K30" s="65">
        <v>132</v>
      </c>
      <c r="L30" s="65">
        <v>73</v>
      </c>
      <c r="M30" s="65">
        <v>88</v>
      </c>
    </row>
    <row r="31" spans="1:13" ht="18.75" customHeight="1">
      <c r="A31" s="62"/>
      <c r="B31" s="66" t="s">
        <v>104</v>
      </c>
      <c r="C31" s="62">
        <v>7702</v>
      </c>
      <c r="D31" s="62">
        <v>22798</v>
      </c>
      <c r="E31" s="62">
        <v>10568</v>
      </c>
      <c r="F31" s="62">
        <v>12230</v>
      </c>
      <c r="G31" s="65">
        <v>17</v>
      </c>
      <c r="H31" s="65">
        <v>20</v>
      </c>
      <c r="I31" s="65">
        <v>-3</v>
      </c>
      <c r="J31" s="65">
        <v>110</v>
      </c>
      <c r="K31" s="65">
        <v>112</v>
      </c>
      <c r="L31" s="65">
        <v>-2</v>
      </c>
      <c r="M31" s="65">
        <v>-5</v>
      </c>
    </row>
    <row r="32" spans="1:13" s="67" customFormat="1" ht="21.75" customHeight="1">
      <c r="A32" s="156" t="s">
        <v>105</v>
      </c>
      <c r="B32" s="157"/>
      <c r="C32" s="59">
        <v>9448</v>
      </c>
      <c r="D32" s="59">
        <v>32148</v>
      </c>
      <c r="E32" s="59">
        <v>15648</v>
      </c>
      <c r="F32" s="59">
        <v>16500</v>
      </c>
      <c r="G32" s="60">
        <v>20</v>
      </c>
      <c r="H32" s="60">
        <v>27</v>
      </c>
      <c r="I32" s="60">
        <v>-7</v>
      </c>
      <c r="J32" s="60">
        <v>88</v>
      </c>
      <c r="K32" s="60">
        <v>83</v>
      </c>
      <c r="L32" s="60">
        <v>5</v>
      </c>
      <c r="M32" s="60">
        <v>-2</v>
      </c>
    </row>
    <row r="33" spans="1:13" ht="18.75" customHeight="1">
      <c r="A33" s="62"/>
      <c r="B33" s="66" t="s">
        <v>106</v>
      </c>
      <c r="C33" s="62">
        <v>9448</v>
      </c>
      <c r="D33" s="62">
        <v>32148</v>
      </c>
      <c r="E33" s="62">
        <v>15648</v>
      </c>
      <c r="F33" s="62">
        <v>16500</v>
      </c>
      <c r="G33" s="65">
        <v>20</v>
      </c>
      <c r="H33" s="65">
        <v>27</v>
      </c>
      <c r="I33" s="65">
        <v>-7</v>
      </c>
      <c r="J33" s="65">
        <v>88</v>
      </c>
      <c r="K33" s="65">
        <v>83</v>
      </c>
      <c r="L33" s="65">
        <v>5</v>
      </c>
      <c r="M33" s="65">
        <v>-2</v>
      </c>
    </row>
    <row r="34" spans="1:13" s="67" customFormat="1" ht="21.75" customHeight="1">
      <c r="A34" s="158" t="s">
        <v>107</v>
      </c>
      <c r="B34" s="158"/>
      <c r="C34" s="61">
        <v>11911</v>
      </c>
      <c r="D34" s="59">
        <v>37186</v>
      </c>
      <c r="E34" s="59">
        <v>18041</v>
      </c>
      <c r="F34" s="59">
        <v>19145</v>
      </c>
      <c r="G34" s="60">
        <v>11</v>
      </c>
      <c r="H34" s="60">
        <v>28</v>
      </c>
      <c r="I34" s="60">
        <v>-17</v>
      </c>
      <c r="J34" s="60">
        <v>129</v>
      </c>
      <c r="K34" s="60">
        <v>161</v>
      </c>
      <c r="L34" s="60">
        <v>-32</v>
      </c>
      <c r="M34" s="60">
        <v>-49</v>
      </c>
    </row>
    <row r="35" spans="1:13" ht="18.75" customHeight="1">
      <c r="A35" s="62"/>
      <c r="B35" s="65" t="s">
        <v>108</v>
      </c>
      <c r="C35" s="64">
        <v>9201</v>
      </c>
      <c r="D35" s="62">
        <v>28780</v>
      </c>
      <c r="E35" s="62">
        <v>13954</v>
      </c>
      <c r="F35" s="62">
        <v>14826</v>
      </c>
      <c r="G35" s="65">
        <v>7</v>
      </c>
      <c r="H35" s="65">
        <v>18</v>
      </c>
      <c r="I35" s="65">
        <v>-11</v>
      </c>
      <c r="J35" s="65">
        <v>109</v>
      </c>
      <c r="K35" s="65">
        <v>128</v>
      </c>
      <c r="L35" s="65">
        <v>-19</v>
      </c>
      <c r="M35" s="65">
        <v>-30</v>
      </c>
    </row>
    <row r="36" spans="1:13" ht="18.75" customHeight="1">
      <c r="A36" s="62"/>
      <c r="B36" s="65" t="s">
        <v>109</v>
      </c>
      <c r="C36" s="64">
        <v>2710</v>
      </c>
      <c r="D36" s="63">
        <v>8406</v>
      </c>
      <c r="E36" s="63">
        <v>4087</v>
      </c>
      <c r="F36" s="63">
        <v>4319</v>
      </c>
      <c r="G36" s="65">
        <v>4</v>
      </c>
      <c r="H36" s="65">
        <v>10</v>
      </c>
      <c r="I36" s="65">
        <v>-6</v>
      </c>
      <c r="J36" s="65">
        <v>20</v>
      </c>
      <c r="K36" s="65">
        <v>33</v>
      </c>
      <c r="L36" s="65">
        <v>-13</v>
      </c>
      <c r="M36" s="65">
        <v>-19</v>
      </c>
    </row>
    <row r="37" spans="1:13" s="67" customFormat="1" ht="21.75" customHeight="1">
      <c r="A37" s="156" t="s">
        <v>110</v>
      </c>
      <c r="B37" s="156"/>
      <c r="C37" s="61">
        <v>13990</v>
      </c>
      <c r="D37" s="59">
        <v>45484</v>
      </c>
      <c r="E37" s="59">
        <v>22516</v>
      </c>
      <c r="F37" s="59">
        <v>22968</v>
      </c>
      <c r="G37" s="60">
        <v>26</v>
      </c>
      <c r="H37" s="60">
        <v>23</v>
      </c>
      <c r="I37" s="60">
        <v>3</v>
      </c>
      <c r="J37" s="60">
        <v>221</v>
      </c>
      <c r="K37" s="60">
        <v>183</v>
      </c>
      <c r="L37" s="60">
        <v>38</v>
      </c>
      <c r="M37" s="60">
        <v>41</v>
      </c>
    </row>
    <row r="38" spans="1:13" ht="18.75" customHeight="1">
      <c r="A38" s="62"/>
      <c r="B38" s="63" t="s">
        <v>111</v>
      </c>
      <c r="C38" s="64">
        <v>6559</v>
      </c>
      <c r="D38" s="63">
        <v>20636</v>
      </c>
      <c r="E38" s="63">
        <v>10150</v>
      </c>
      <c r="F38" s="63">
        <v>10486</v>
      </c>
      <c r="G38" s="65">
        <v>9</v>
      </c>
      <c r="H38" s="65">
        <v>13</v>
      </c>
      <c r="I38" s="65">
        <v>-4</v>
      </c>
      <c r="J38" s="65">
        <v>99</v>
      </c>
      <c r="K38" s="65">
        <v>103</v>
      </c>
      <c r="L38" s="65">
        <v>-4</v>
      </c>
      <c r="M38" s="65">
        <v>-8</v>
      </c>
    </row>
    <row r="39" spans="1:13" ht="18.75" customHeight="1">
      <c r="A39" s="62"/>
      <c r="B39" s="63" t="s">
        <v>112</v>
      </c>
      <c r="C39" s="64">
        <v>2642</v>
      </c>
      <c r="D39" s="63">
        <v>9542</v>
      </c>
      <c r="E39" s="63">
        <v>4664</v>
      </c>
      <c r="F39" s="63">
        <v>4878</v>
      </c>
      <c r="G39" s="65">
        <v>6</v>
      </c>
      <c r="H39" s="65">
        <v>4</v>
      </c>
      <c r="I39" s="65">
        <v>2</v>
      </c>
      <c r="J39" s="65">
        <v>57</v>
      </c>
      <c r="K39" s="65">
        <v>25</v>
      </c>
      <c r="L39" s="65">
        <v>32</v>
      </c>
      <c r="M39" s="65">
        <v>34</v>
      </c>
    </row>
    <row r="40" spans="1:13" ht="18.75" customHeight="1">
      <c r="A40" s="62"/>
      <c r="B40" s="63" t="s">
        <v>113</v>
      </c>
      <c r="C40" s="64">
        <v>4789</v>
      </c>
      <c r="D40" s="62">
        <v>15306</v>
      </c>
      <c r="E40" s="62">
        <v>7702</v>
      </c>
      <c r="F40" s="62">
        <v>7604</v>
      </c>
      <c r="G40" s="65">
        <v>11</v>
      </c>
      <c r="H40" s="65">
        <v>6</v>
      </c>
      <c r="I40" s="65">
        <v>5</v>
      </c>
      <c r="J40" s="65">
        <v>65</v>
      </c>
      <c r="K40" s="65">
        <v>55</v>
      </c>
      <c r="L40" s="65">
        <v>10</v>
      </c>
      <c r="M40" s="65">
        <v>15</v>
      </c>
    </row>
    <row r="41" spans="1:13" s="67" customFormat="1" ht="21.75" customHeight="1">
      <c r="A41" s="156" t="s">
        <v>114</v>
      </c>
      <c r="B41" s="158"/>
      <c r="C41" s="61">
        <v>22657</v>
      </c>
      <c r="D41" s="59">
        <v>74049</v>
      </c>
      <c r="E41" s="59">
        <v>35990</v>
      </c>
      <c r="F41" s="59">
        <v>38059</v>
      </c>
      <c r="G41" s="60">
        <v>31</v>
      </c>
      <c r="H41" s="60">
        <v>77</v>
      </c>
      <c r="I41" s="60">
        <v>-46</v>
      </c>
      <c r="J41" s="60">
        <v>327</v>
      </c>
      <c r="K41" s="60">
        <v>303</v>
      </c>
      <c r="L41" s="60">
        <v>24</v>
      </c>
      <c r="M41" s="60">
        <v>-22</v>
      </c>
    </row>
    <row r="42" spans="1:13" ht="18.75" customHeight="1">
      <c r="A42" s="62"/>
      <c r="B42" s="63" t="s">
        <v>115</v>
      </c>
      <c r="C42" s="64">
        <v>8289</v>
      </c>
      <c r="D42" s="63">
        <v>25513</v>
      </c>
      <c r="E42" s="63">
        <v>12439</v>
      </c>
      <c r="F42" s="63">
        <v>13074</v>
      </c>
      <c r="G42" s="65">
        <v>13</v>
      </c>
      <c r="H42" s="65">
        <v>35</v>
      </c>
      <c r="I42" s="65">
        <v>-22</v>
      </c>
      <c r="J42" s="65">
        <v>79</v>
      </c>
      <c r="K42" s="65">
        <v>87</v>
      </c>
      <c r="L42" s="65">
        <v>-8</v>
      </c>
      <c r="M42" s="65">
        <v>-30</v>
      </c>
    </row>
    <row r="43" spans="1:13" ht="18.75" customHeight="1">
      <c r="A43" s="62"/>
      <c r="B43" s="63" t="s">
        <v>116</v>
      </c>
      <c r="C43" s="64">
        <v>6995</v>
      </c>
      <c r="D43" s="63">
        <v>23858</v>
      </c>
      <c r="E43" s="63">
        <v>11611</v>
      </c>
      <c r="F43" s="63">
        <v>12247</v>
      </c>
      <c r="G43" s="65">
        <v>10</v>
      </c>
      <c r="H43" s="65">
        <v>19</v>
      </c>
      <c r="I43" s="65">
        <v>-9</v>
      </c>
      <c r="J43" s="65">
        <v>94</v>
      </c>
      <c r="K43" s="65">
        <v>116</v>
      </c>
      <c r="L43" s="65">
        <v>-22</v>
      </c>
      <c r="M43" s="65">
        <v>-31</v>
      </c>
    </row>
    <row r="44" spans="1:13" ht="18.75" customHeight="1">
      <c r="A44" s="62"/>
      <c r="B44" s="63" t="s">
        <v>117</v>
      </c>
      <c r="C44" s="64">
        <v>7373</v>
      </c>
      <c r="D44" s="63">
        <v>24678</v>
      </c>
      <c r="E44" s="63">
        <v>11940</v>
      </c>
      <c r="F44" s="63">
        <v>12738</v>
      </c>
      <c r="G44" s="65">
        <v>8</v>
      </c>
      <c r="H44" s="65">
        <v>23</v>
      </c>
      <c r="I44" s="65">
        <v>-15</v>
      </c>
      <c r="J44" s="65">
        <v>154</v>
      </c>
      <c r="K44" s="65">
        <v>100</v>
      </c>
      <c r="L44" s="65">
        <v>54</v>
      </c>
      <c r="M44" s="65">
        <v>39</v>
      </c>
    </row>
    <row r="45" spans="1:13" s="67" customFormat="1" ht="21.75" customHeight="1">
      <c r="A45" s="156" t="s">
        <v>118</v>
      </c>
      <c r="B45" s="158"/>
      <c r="C45" s="61">
        <v>6611</v>
      </c>
      <c r="D45" s="59">
        <v>17821</v>
      </c>
      <c r="E45" s="59">
        <v>8589</v>
      </c>
      <c r="F45" s="59">
        <v>9232</v>
      </c>
      <c r="G45" s="60">
        <v>16</v>
      </c>
      <c r="H45" s="60">
        <v>3</v>
      </c>
      <c r="I45" s="60">
        <v>13</v>
      </c>
      <c r="J45" s="60">
        <v>133</v>
      </c>
      <c r="K45" s="60">
        <v>113</v>
      </c>
      <c r="L45" s="60">
        <v>20</v>
      </c>
      <c r="M45" s="60">
        <v>33</v>
      </c>
    </row>
    <row r="46" spans="1:13" ht="18.75" customHeight="1">
      <c r="A46" s="62"/>
      <c r="B46" s="63" t="s">
        <v>119</v>
      </c>
      <c r="C46" s="64">
        <v>6611</v>
      </c>
      <c r="D46" s="63">
        <v>17821</v>
      </c>
      <c r="E46" s="63">
        <v>8589</v>
      </c>
      <c r="F46" s="63">
        <v>9232</v>
      </c>
      <c r="G46" s="65">
        <v>16</v>
      </c>
      <c r="H46" s="65">
        <v>3</v>
      </c>
      <c r="I46" s="65">
        <v>13</v>
      </c>
      <c r="J46" s="65">
        <v>133</v>
      </c>
      <c r="K46" s="65">
        <v>113</v>
      </c>
      <c r="L46" s="65">
        <v>20</v>
      </c>
      <c r="M46" s="65">
        <v>33</v>
      </c>
    </row>
    <row r="47" spans="1:13" s="67" customFormat="1" ht="21.75" customHeight="1">
      <c r="A47" s="156" t="s">
        <v>120</v>
      </c>
      <c r="B47" s="158"/>
      <c r="C47" s="61">
        <v>17773</v>
      </c>
      <c r="D47" s="59">
        <v>55383</v>
      </c>
      <c r="E47" s="59">
        <v>27102</v>
      </c>
      <c r="F47" s="59">
        <v>28281</v>
      </c>
      <c r="G47" s="60">
        <v>32</v>
      </c>
      <c r="H47" s="60">
        <v>44</v>
      </c>
      <c r="I47" s="60">
        <v>-12</v>
      </c>
      <c r="J47" s="60">
        <v>301</v>
      </c>
      <c r="K47" s="60">
        <v>337</v>
      </c>
      <c r="L47" s="60">
        <v>-36</v>
      </c>
      <c r="M47" s="60">
        <v>-48</v>
      </c>
    </row>
    <row r="48" spans="1:13" ht="18.75" customHeight="1">
      <c r="A48" s="62"/>
      <c r="B48" s="63" t="s">
        <v>121</v>
      </c>
      <c r="C48" s="64">
        <v>3072</v>
      </c>
      <c r="D48" s="63">
        <v>8513</v>
      </c>
      <c r="E48" s="63">
        <v>4616</v>
      </c>
      <c r="F48" s="63">
        <v>3897</v>
      </c>
      <c r="G48" s="65">
        <v>4</v>
      </c>
      <c r="H48" s="65">
        <v>4</v>
      </c>
      <c r="I48" s="81">
        <v>0</v>
      </c>
      <c r="J48" s="65">
        <v>119</v>
      </c>
      <c r="K48" s="65">
        <v>94</v>
      </c>
      <c r="L48" s="65">
        <v>25</v>
      </c>
      <c r="M48" s="65">
        <v>25</v>
      </c>
    </row>
    <row r="49" spans="1:13" ht="18.75" customHeight="1">
      <c r="A49" s="62"/>
      <c r="B49" s="63" t="s">
        <v>122</v>
      </c>
      <c r="C49" s="64">
        <v>1672</v>
      </c>
      <c r="D49" s="63">
        <v>5662</v>
      </c>
      <c r="E49" s="63">
        <v>2694</v>
      </c>
      <c r="F49" s="63">
        <v>2968</v>
      </c>
      <c r="G49" s="65">
        <v>5</v>
      </c>
      <c r="H49" s="65">
        <v>4</v>
      </c>
      <c r="I49" s="65">
        <v>1</v>
      </c>
      <c r="J49" s="65">
        <v>25</v>
      </c>
      <c r="K49" s="65">
        <v>25</v>
      </c>
      <c r="L49" s="81">
        <v>0</v>
      </c>
      <c r="M49" s="65">
        <v>1</v>
      </c>
    </row>
    <row r="50" spans="1:13" ht="18.75" customHeight="1">
      <c r="A50" s="62"/>
      <c r="B50" s="63" t="s">
        <v>123</v>
      </c>
      <c r="C50" s="64">
        <v>3431</v>
      </c>
      <c r="D50" s="63">
        <v>10834</v>
      </c>
      <c r="E50" s="63">
        <v>5310</v>
      </c>
      <c r="F50" s="63">
        <v>5524</v>
      </c>
      <c r="G50" s="65">
        <v>7</v>
      </c>
      <c r="H50" s="65">
        <v>9</v>
      </c>
      <c r="I50" s="65">
        <v>-2</v>
      </c>
      <c r="J50" s="65">
        <v>60</v>
      </c>
      <c r="K50" s="65">
        <v>38</v>
      </c>
      <c r="L50" s="65">
        <v>22</v>
      </c>
      <c r="M50" s="65">
        <v>20</v>
      </c>
    </row>
    <row r="51" spans="1:13" ht="18.75" customHeight="1">
      <c r="A51" s="62"/>
      <c r="B51" s="63" t="s">
        <v>124</v>
      </c>
      <c r="C51" s="64">
        <v>1511</v>
      </c>
      <c r="D51" s="63">
        <v>4719</v>
      </c>
      <c r="E51" s="63">
        <v>2236</v>
      </c>
      <c r="F51" s="63">
        <v>2483</v>
      </c>
      <c r="G51" s="65">
        <v>1</v>
      </c>
      <c r="H51" s="65">
        <v>4</v>
      </c>
      <c r="I51" s="65">
        <v>-3</v>
      </c>
      <c r="J51" s="65">
        <v>3</v>
      </c>
      <c r="K51" s="65">
        <v>34</v>
      </c>
      <c r="L51" s="65">
        <v>-31</v>
      </c>
      <c r="M51" s="65">
        <v>-34</v>
      </c>
    </row>
    <row r="52" spans="1:13" ht="18.75" customHeight="1">
      <c r="A52" s="62"/>
      <c r="B52" s="63" t="s">
        <v>125</v>
      </c>
      <c r="C52" s="64">
        <v>4052</v>
      </c>
      <c r="D52" s="63">
        <v>12698</v>
      </c>
      <c r="E52" s="63">
        <v>6086</v>
      </c>
      <c r="F52" s="63">
        <v>6612</v>
      </c>
      <c r="G52" s="65">
        <v>9</v>
      </c>
      <c r="H52" s="65">
        <v>12</v>
      </c>
      <c r="I52" s="65">
        <v>-3</v>
      </c>
      <c r="J52" s="65">
        <v>50</v>
      </c>
      <c r="K52" s="65">
        <v>71</v>
      </c>
      <c r="L52" s="65">
        <v>-21</v>
      </c>
      <c r="M52" s="65">
        <v>-24</v>
      </c>
    </row>
    <row r="53" spans="1:13" ht="18.75" customHeight="1">
      <c r="A53" s="62"/>
      <c r="B53" s="63" t="s">
        <v>126</v>
      </c>
      <c r="C53" s="64">
        <v>3148</v>
      </c>
      <c r="D53" s="63">
        <v>10181</v>
      </c>
      <c r="E53" s="63">
        <v>4835</v>
      </c>
      <c r="F53" s="63">
        <v>5346</v>
      </c>
      <c r="G53" s="65">
        <v>4</v>
      </c>
      <c r="H53" s="65">
        <v>7</v>
      </c>
      <c r="I53" s="65">
        <v>-3</v>
      </c>
      <c r="J53" s="65">
        <v>34</v>
      </c>
      <c r="K53" s="65">
        <v>61</v>
      </c>
      <c r="L53" s="65">
        <v>-27</v>
      </c>
      <c r="M53" s="65">
        <v>-30</v>
      </c>
    </row>
    <row r="54" spans="1:13" ht="18.75" customHeight="1">
      <c r="A54" s="62"/>
      <c r="B54" s="63" t="s">
        <v>127</v>
      </c>
      <c r="C54" s="64">
        <v>887</v>
      </c>
      <c r="D54" s="63">
        <v>2776</v>
      </c>
      <c r="E54" s="63">
        <v>1325</v>
      </c>
      <c r="F54" s="63">
        <v>1451</v>
      </c>
      <c r="G54" s="65">
        <v>2</v>
      </c>
      <c r="H54" s="65">
        <v>4</v>
      </c>
      <c r="I54" s="65">
        <v>-2</v>
      </c>
      <c r="J54" s="65">
        <v>10</v>
      </c>
      <c r="K54" s="65">
        <v>14</v>
      </c>
      <c r="L54" s="65">
        <v>-4</v>
      </c>
      <c r="M54" s="65">
        <v>-6</v>
      </c>
    </row>
    <row r="55" spans="1:13" s="67" customFormat="1" ht="21.75" customHeight="1">
      <c r="A55" s="158" t="s">
        <v>128</v>
      </c>
      <c r="B55" s="158"/>
      <c r="C55" s="61">
        <v>6170</v>
      </c>
      <c r="D55" s="68">
        <v>19073</v>
      </c>
      <c r="E55" s="68">
        <v>9402</v>
      </c>
      <c r="F55" s="68">
        <v>9671</v>
      </c>
      <c r="G55" s="60">
        <v>8</v>
      </c>
      <c r="H55" s="60">
        <v>17</v>
      </c>
      <c r="I55" s="60">
        <v>-9</v>
      </c>
      <c r="J55" s="60">
        <v>88</v>
      </c>
      <c r="K55" s="60">
        <v>94</v>
      </c>
      <c r="L55" s="60">
        <v>-6</v>
      </c>
      <c r="M55" s="60">
        <v>-15</v>
      </c>
    </row>
    <row r="56" spans="1:13" ht="18.75" customHeight="1">
      <c r="A56" s="62"/>
      <c r="B56" s="62" t="s">
        <v>129</v>
      </c>
      <c r="C56" s="64">
        <v>6170</v>
      </c>
      <c r="D56" s="62">
        <v>19073</v>
      </c>
      <c r="E56" s="62">
        <v>9402</v>
      </c>
      <c r="F56" s="62">
        <v>9671</v>
      </c>
      <c r="G56" s="65">
        <v>8</v>
      </c>
      <c r="H56" s="65">
        <v>17</v>
      </c>
      <c r="I56" s="65">
        <v>-9</v>
      </c>
      <c r="J56" s="65">
        <v>88</v>
      </c>
      <c r="K56" s="65">
        <v>94</v>
      </c>
      <c r="L56" s="65">
        <v>-6</v>
      </c>
      <c r="M56" s="65">
        <v>-15</v>
      </c>
    </row>
    <row r="57" spans="1:13" s="67" customFormat="1" ht="21.75" customHeight="1">
      <c r="A57" s="158" t="s">
        <v>130</v>
      </c>
      <c r="B57" s="158"/>
      <c r="C57" s="61">
        <v>783</v>
      </c>
      <c r="D57" s="68">
        <v>1958</v>
      </c>
      <c r="E57" s="68">
        <v>1029</v>
      </c>
      <c r="F57" s="68">
        <v>929</v>
      </c>
      <c r="G57" s="60">
        <v>1</v>
      </c>
      <c r="H57" s="82">
        <v>0</v>
      </c>
      <c r="I57" s="60">
        <v>1</v>
      </c>
      <c r="J57" s="60">
        <v>22</v>
      </c>
      <c r="K57" s="60">
        <v>19</v>
      </c>
      <c r="L57" s="60">
        <v>3</v>
      </c>
      <c r="M57" s="60">
        <v>4</v>
      </c>
    </row>
    <row r="58" spans="1:13" ht="18.75" customHeight="1" thickBot="1">
      <c r="A58" s="69"/>
      <c r="B58" s="69" t="s">
        <v>131</v>
      </c>
      <c r="C58" s="70">
        <v>783</v>
      </c>
      <c r="D58" s="69">
        <v>1958</v>
      </c>
      <c r="E58" s="69">
        <v>1029</v>
      </c>
      <c r="F58" s="69">
        <v>929</v>
      </c>
      <c r="G58" s="71">
        <v>1</v>
      </c>
      <c r="H58" s="83">
        <v>0</v>
      </c>
      <c r="I58" s="71">
        <v>1</v>
      </c>
      <c r="J58" s="71">
        <v>22</v>
      </c>
      <c r="K58" s="71">
        <v>19</v>
      </c>
      <c r="L58" s="71">
        <v>3</v>
      </c>
      <c r="M58" s="71">
        <v>4</v>
      </c>
    </row>
    <row r="59" spans="1:13" ht="15.75" customHeight="1">
      <c r="A59" s="72"/>
      <c r="B59" s="73" t="s">
        <v>356</v>
      </c>
      <c r="C59" s="74"/>
      <c r="D59" s="75"/>
      <c r="E59" s="75"/>
      <c r="F59" s="75"/>
      <c r="G59" s="76"/>
      <c r="H59" s="76"/>
      <c r="I59" s="76"/>
      <c r="J59" s="76"/>
      <c r="K59" s="76"/>
      <c r="L59" s="76"/>
      <c r="M59" s="76"/>
    </row>
    <row r="60" spans="1:13" ht="15.75" customHeight="1">
      <c r="A60" s="72"/>
      <c r="B60" s="73" t="s">
        <v>357</v>
      </c>
      <c r="C60" s="77"/>
      <c r="D60" s="77"/>
      <c r="E60" s="77"/>
      <c r="F60" s="77"/>
      <c r="G60" s="78"/>
      <c r="H60" s="78"/>
      <c r="I60" s="78"/>
      <c r="J60" s="78"/>
      <c r="K60" s="78"/>
      <c r="L60" s="77"/>
      <c r="M60" s="72"/>
    </row>
    <row r="61" spans="1:13" ht="15.75" customHeight="1">
      <c r="A61" s="79" t="s">
        <v>358</v>
      </c>
      <c r="B61" s="73" t="s">
        <v>359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2"/>
    </row>
    <row r="62" ht="12.75" customHeight="1">
      <c r="B62" s="80" t="s">
        <v>360</v>
      </c>
    </row>
  </sheetData>
  <mergeCells count="18">
    <mergeCell ref="A37:B37"/>
    <mergeCell ref="A41:B41"/>
    <mergeCell ref="A57:B57"/>
    <mergeCell ref="A47:B47"/>
    <mergeCell ref="A45:B45"/>
    <mergeCell ref="A55:B55"/>
    <mergeCell ref="M3:M4"/>
    <mergeCell ref="G3:I3"/>
    <mergeCell ref="J3:L3"/>
    <mergeCell ref="A5:B5"/>
    <mergeCell ref="D1:J1"/>
    <mergeCell ref="A3:B4"/>
    <mergeCell ref="C3:C4"/>
    <mergeCell ref="A6:B6"/>
    <mergeCell ref="A28:B28"/>
    <mergeCell ref="A29:B29"/>
    <mergeCell ref="A32:B32"/>
    <mergeCell ref="A34:B34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F18"/>
  <sheetViews>
    <sheetView workbookViewId="0" topLeftCell="A1">
      <selection activeCell="A1" sqref="A1"/>
    </sheetView>
  </sheetViews>
  <sheetFormatPr defaultColWidth="9.00390625" defaultRowHeight="13.5"/>
  <cols>
    <col min="1" max="6" width="15.625" style="0" customWidth="1"/>
    <col min="7" max="16384" width="13.125" style="0" customWidth="1"/>
  </cols>
  <sheetData>
    <row r="1" spans="1:6" ht="13.5">
      <c r="A1" s="84"/>
      <c r="B1" s="84"/>
      <c r="C1" s="85"/>
      <c r="D1" s="86"/>
      <c r="E1" s="86"/>
      <c r="F1" s="86"/>
    </row>
    <row r="2" spans="2:6" ht="18.75" customHeight="1" thickBot="1">
      <c r="B2" s="173" t="s">
        <v>382</v>
      </c>
      <c r="C2" s="173"/>
      <c r="D2" s="173"/>
      <c r="E2" s="173"/>
      <c r="F2" s="87" t="s">
        <v>369</v>
      </c>
    </row>
    <row r="3" spans="1:6" ht="14.25" customHeight="1" thickTop="1">
      <c r="A3" s="174" t="s">
        <v>361</v>
      </c>
      <c r="B3" s="90" t="s">
        <v>370</v>
      </c>
      <c r="C3" s="91" t="s">
        <v>370</v>
      </c>
      <c r="D3" s="176" t="s">
        <v>362</v>
      </c>
      <c r="E3" s="92" t="s">
        <v>371</v>
      </c>
      <c r="F3" s="92" t="s">
        <v>363</v>
      </c>
    </row>
    <row r="4" spans="1:6" ht="14.25" customHeight="1">
      <c r="A4" s="175"/>
      <c r="B4" s="93" t="s">
        <v>372</v>
      </c>
      <c r="C4" s="94" t="s">
        <v>373</v>
      </c>
      <c r="D4" s="177"/>
      <c r="E4" s="95" t="s">
        <v>372</v>
      </c>
      <c r="F4" s="95" t="s">
        <v>364</v>
      </c>
    </row>
    <row r="5" spans="1:6" ht="12" customHeight="1">
      <c r="A5" s="106" t="s">
        <v>374</v>
      </c>
      <c r="B5" s="107">
        <v>2102161</v>
      </c>
      <c r="C5" s="108">
        <v>2100355</v>
      </c>
      <c r="D5" s="108">
        <v>1806</v>
      </c>
      <c r="E5" s="109">
        <v>2104146</v>
      </c>
      <c r="F5" s="108">
        <v>-1985</v>
      </c>
    </row>
    <row r="6" spans="1:6" ht="12" customHeight="1">
      <c r="A6" s="98" t="s">
        <v>375</v>
      </c>
      <c r="B6" s="110">
        <v>1018076</v>
      </c>
      <c r="C6" s="111">
        <v>1016944</v>
      </c>
      <c r="D6" s="112">
        <v>1132</v>
      </c>
      <c r="E6" s="113">
        <v>1019424</v>
      </c>
      <c r="F6" s="112">
        <v>-1348</v>
      </c>
    </row>
    <row r="7" spans="1:6" ht="12" customHeight="1">
      <c r="A7" s="98" t="s">
        <v>376</v>
      </c>
      <c r="B7" s="110">
        <v>1084085</v>
      </c>
      <c r="C7" s="111">
        <v>1083411</v>
      </c>
      <c r="D7" s="112">
        <v>674</v>
      </c>
      <c r="E7" s="113">
        <v>1084722</v>
      </c>
      <c r="F7" s="112">
        <v>-637</v>
      </c>
    </row>
    <row r="8" spans="1:6" ht="12" customHeight="1">
      <c r="A8" s="99" t="s">
        <v>365</v>
      </c>
      <c r="B8" s="114">
        <v>1806</v>
      </c>
      <c r="C8" s="114">
        <v>-3654</v>
      </c>
      <c r="D8" s="114">
        <v>5460</v>
      </c>
      <c r="E8" s="114">
        <v>2393</v>
      </c>
      <c r="F8" s="114">
        <v>-587</v>
      </c>
    </row>
    <row r="9" spans="1:6" ht="12" customHeight="1">
      <c r="A9" s="100" t="s">
        <v>366</v>
      </c>
      <c r="B9" s="115">
        <v>-194</v>
      </c>
      <c r="C9" s="115">
        <v>-231</v>
      </c>
      <c r="D9" s="115">
        <v>37</v>
      </c>
      <c r="E9" s="115">
        <v>-57</v>
      </c>
      <c r="F9" s="115">
        <v>-137</v>
      </c>
    </row>
    <row r="10" spans="1:6" ht="12" customHeight="1">
      <c r="A10" s="98" t="s">
        <v>377</v>
      </c>
      <c r="B10" s="110">
        <v>1319</v>
      </c>
      <c r="C10" s="111">
        <v>1473</v>
      </c>
      <c r="D10" s="112">
        <v>-154</v>
      </c>
      <c r="E10" s="113">
        <v>1402</v>
      </c>
      <c r="F10" s="112">
        <v>-83</v>
      </c>
    </row>
    <row r="11" spans="1:6" ht="12" customHeight="1">
      <c r="A11" s="101" t="s">
        <v>378</v>
      </c>
      <c r="B11" s="116">
        <v>1513</v>
      </c>
      <c r="C11" s="117">
        <v>1704</v>
      </c>
      <c r="D11" s="120">
        <v>-191</v>
      </c>
      <c r="E11" s="121">
        <v>1459</v>
      </c>
      <c r="F11" s="120">
        <v>54</v>
      </c>
    </row>
    <row r="12" spans="1:6" ht="12" customHeight="1">
      <c r="A12" s="100" t="s">
        <v>367</v>
      </c>
      <c r="B12" s="115">
        <v>2000</v>
      </c>
      <c r="C12" s="115">
        <v>-3423</v>
      </c>
      <c r="D12" s="112">
        <v>5423</v>
      </c>
      <c r="E12" s="122">
        <v>2450</v>
      </c>
      <c r="F12" s="112">
        <v>-450</v>
      </c>
    </row>
    <row r="13" spans="1:6" ht="12" customHeight="1">
      <c r="A13" s="98" t="s">
        <v>379</v>
      </c>
      <c r="B13" s="110">
        <v>12307</v>
      </c>
      <c r="C13" s="111">
        <v>12807</v>
      </c>
      <c r="D13" s="112">
        <v>-500</v>
      </c>
      <c r="E13" s="113">
        <v>12591</v>
      </c>
      <c r="F13" s="112">
        <v>-284</v>
      </c>
    </row>
    <row r="14" spans="1:6" ht="12" customHeight="1">
      <c r="A14" s="102"/>
      <c r="B14" s="123">
        <v>7124</v>
      </c>
      <c r="C14" s="124">
        <v>6900</v>
      </c>
      <c r="D14" s="125">
        <v>224</v>
      </c>
      <c r="E14" s="126">
        <v>7124</v>
      </c>
      <c r="F14" s="125">
        <v>0</v>
      </c>
    </row>
    <row r="15" spans="1:6" ht="12" customHeight="1">
      <c r="A15" s="98" t="s">
        <v>380</v>
      </c>
      <c r="B15" s="110">
        <v>10307</v>
      </c>
      <c r="C15" s="111">
        <v>16230</v>
      </c>
      <c r="D15" s="112">
        <v>-5923</v>
      </c>
      <c r="E15" s="113">
        <v>10141</v>
      </c>
      <c r="F15" s="112">
        <v>166</v>
      </c>
    </row>
    <row r="16" spans="1:6" ht="12" customHeight="1">
      <c r="A16" s="103"/>
      <c r="B16" s="127">
        <v>5124</v>
      </c>
      <c r="C16" s="128">
        <v>10323</v>
      </c>
      <c r="D16" s="129">
        <v>-5199</v>
      </c>
      <c r="E16" s="130">
        <v>4674</v>
      </c>
      <c r="F16" s="129">
        <v>450</v>
      </c>
    </row>
    <row r="17" spans="1:6" ht="12" customHeight="1" thickBot="1">
      <c r="A17" s="104" t="s">
        <v>368</v>
      </c>
      <c r="B17" s="105">
        <v>723183</v>
      </c>
      <c r="C17" s="105">
        <v>720819</v>
      </c>
      <c r="D17" s="105">
        <v>2364</v>
      </c>
      <c r="E17" s="105">
        <v>717585</v>
      </c>
      <c r="F17" s="105">
        <v>5598</v>
      </c>
    </row>
    <row r="18" spans="1:6" ht="13.5">
      <c r="A18" s="102" t="s">
        <v>381</v>
      </c>
      <c r="B18" s="96"/>
      <c r="C18" s="96"/>
      <c r="D18" s="97"/>
      <c r="E18" s="97"/>
      <c r="F18" s="97"/>
    </row>
  </sheetData>
  <mergeCells count="3">
    <mergeCell ref="B2:E2"/>
    <mergeCell ref="A3:A4"/>
    <mergeCell ref="D3:D4"/>
  </mergeCells>
  <printOptions/>
  <pageMargins left="0.61" right="0.61" top="1" bottom="1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p40291</cp:lastModifiedBy>
  <dcterms:created xsi:type="dcterms:W3CDTF">2007-06-07T05:50:46Z</dcterms:created>
  <dcterms:modified xsi:type="dcterms:W3CDTF">2007-06-12T01:16:47Z</dcterms:modified>
  <cp:category/>
  <cp:version/>
  <cp:contentType/>
  <cp:contentStatus/>
</cp:coreProperties>
</file>