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<sst xmlns="http://schemas.openxmlformats.org/spreadsheetml/2006/main" count="911" uniqueCount="216">
  <si>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</si>
  <si>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</si>
  <si>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</si>
  <si>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</si>
  <si>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</si>
  <si>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</si>
  <si>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</si>
  <si>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</si>
  <si>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</si>
  <si>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</si>
  <si>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</si>
  <si>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</si>
  <si>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</si>
  <si>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</si>
  <si>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</si>
  <si>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</si>
  <si>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</si>
  <si>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</si>
  <si>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</si>
  <si>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</si>
  <si>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</si>
  <si>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</si>
  <si>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</si>
  <si>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</si>
  <si>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</si>
  <si>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</si>
  <si>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</si>
  <si>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</si>
  <si>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</si>
  <si>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</si>
  <si>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</si>
  <si>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</si>
  <si>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</si>
  <si>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</si>
  <si>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</si>
  <si>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</si>
  <si>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</si>
  <si>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2008. 1</t>
  </si>
  <si>
    <t>２表　実質賃金指数（現金給与総額）</t>
  </si>
  <si>
    <t>１表　名目賃金指数（現金給与総額）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</si>
  <si>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</si>
  <si>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</si>
  <si>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</si>
  <si>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</si>
  <si>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</si>
  <si>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</si>
  <si>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</si>
  <si>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</si>
  <si>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</si>
  <si>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</si>
  <si>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</si>
  <si>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>平成13年平均</t>
  </si>
  <si>
    <t>2001平均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</si>
  <si>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</si>
  <si>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</si>
  <si>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</si>
  <si>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</si>
  <si>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</si>
  <si>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</si>
  <si>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</si>
  <si>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</si>
  <si>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</si>
  <si>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</si>
  <si>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</si>
  <si>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</si>
  <si>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</si>
  <si>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</si>
  <si>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</si>
  <si>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</si>
  <si>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</si>
  <si>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</si>
  <si>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</si>
  <si>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</si>
  <si>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</si>
  <si>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</si>
  <si>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</si>
  <si>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</si>
  <si>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</si>
  <si>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</si>
  <si>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</si>
  <si>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</si>
  <si>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</si>
  <si>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</si>
  <si>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</si>
  <si>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</si>
  <si>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</si>
  <si>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</si>
  <si>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</si>
  <si>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</si>
  <si>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</si>
  <si>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</si>
  <si>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</si>
  <si>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</si>
  <si>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</si>
  <si>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</si>
  <si>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</si>
  <si>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 xml:space="preserve"> （他に分類されないもの）　</t>
  </si>
  <si>
    <t>　 【事業所規模５人以上】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</si>
  <si>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</si>
  <si>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</si>
  <si>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</si>
  <si>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</si>
  <si>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</si>
  <si>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</si>
  <si>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</si>
  <si>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</si>
  <si>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</si>
  <si>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</si>
  <si>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</si>
  <si>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</si>
  <si>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</si>
  <si>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</si>
  <si>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</si>
  <si>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</si>
  <si>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</si>
  <si>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</si>
  <si>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</si>
  <si>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</si>
  <si>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</si>
  <si>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</si>
  <si>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</si>
  <si>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</si>
  <si>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</si>
  <si>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</si>
  <si>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</si>
  <si>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</si>
  <si>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</si>
  <si>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</si>
  <si>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</si>
  <si>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</si>
  <si>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</si>
  <si>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</si>
  <si>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</si>
  <si>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</si>
  <si>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</si>
  <si>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</si>
  <si>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</si>
  <si>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</si>
  <si>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</si>
  <si>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</si>
  <si>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</si>
  <si>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</si>
  <si>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</si>
  <si>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</si>
  <si>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</si>
  <si>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</si>
  <si>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</si>
  <si>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</si>
  <si>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</si>
  <si>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</si>
  <si>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</si>
  <si>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</si>
  <si>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</si>
  <si>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</si>
  <si>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</si>
  <si>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</si>
  <si>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</si>
  <si>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</si>
  <si>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</si>
  <si>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</si>
  <si>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</si>
  <si>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</si>
  <si>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</si>
  <si>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</si>
  <si>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</si>
  <si>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</si>
  <si>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</si>
  <si>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</si>
  <si>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３</t>
  </si>
  <si>
    <t>3</t>
  </si>
  <si>
    <t>２</t>
  </si>
  <si>
    <t>　２</t>
  </si>
  <si>
    <t>　４</t>
  </si>
  <si>
    <t>4</t>
  </si>
  <si>
    <t>３</t>
  </si>
  <si>
    <t>　５</t>
  </si>
  <si>
    <t>5</t>
  </si>
  <si>
    <t>４</t>
  </si>
  <si>
    <t>５</t>
  </si>
  <si>
    <t>　６</t>
  </si>
  <si>
    <t>6</t>
  </si>
  <si>
    <t>６</t>
  </si>
  <si>
    <t>　注意　１）「調査産業計」には、調査対象事業所が少ないため公表を除外した「鉱業」及び「不動産業」を含めて算定した。</t>
  </si>
  <si>
    <t>　　　　　　等を含めて算定した。</t>
  </si>
  <si>
    <t>　７</t>
  </si>
  <si>
    <t>7</t>
  </si>
  <si>
    <t>７</t>
  </si>
  <si>
    <t xml:space="preserve"> 　　 計　</t>
  </si>
  <si>
    <t>男　　　　　子</t>
  </si>
  <si>
    <t>女　　　　　子</t>
  </si>
  <si>
    <t>　印刷・同関連産業</t>
  </si>
  <si>
    <t>（規模３０～９９人）</t>
  </si>
  <si>
    <t>　８</t>
  </si>
  <si>
    <t>8</t>
  </si>
  <si>
    <t>８</t>
  </si>
  <si>
    <t>　９</t>
  </si>
  <si>
    <t>9</t>
  </si>
  <si>
    <t>９</t>
  </si>
  <si>
    <t>－</t>
  </si>
  <si>
    <t>平成19年11月</t>
  </si>
  <si>
    <t>　10</t>
  </si>
  <si>
    <t>　11</t>
  </si>
  <si>
    <t>2007. 11</t>
  </si>
  <si>
    <t>10</t>
  </si>
  <si>
    <t>11</t>
  </si>
  <si>
    <t>平成19年11月</t>
  </si>
  <si>
    <t>11</t>
  </si>
  <si>
    <t>2007. 11</t>
  </si>
  <si>
    <t>６－２表　　月間推計常用労働者数　［１１月分］</t>
  </si>
  <si>
    <t>６－１表　　月間推計常用労働者数　［１１月分］</t>
  </si>
  <si>
    <t>５－２表　　出勤日数・実労働時間数（常用雇用者の月間１人平均）　［１１月分］</t>
  </si>
  <si>
    <t>５－１表　　出勤日数・実労働時間数（常用雇用者の月間１人平均）　［１１月分］</t>
  </si>
  <si>
    <t>４－２表　　現金給与額（常用雇用者の月間１人平均）　［１１月分］</t>
  </si>
  <si>
    <t>７－１表　月間就業形態別結果数　［１１月分］</t>
  </si>
  <si>
    <t>７－２表　月間就業形態別結果数　［１１月分］</t>
  </si>
  <si>
    <t>４－１表　　現金給与額（常用雇用者の月間１人平均）　［１１月分］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</si>
</sst>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0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1" xfId="0" applyNumberFormat="1" applyFont="1" applyBorder="1" applyAlignment="1">
      <alignment horizontal="left" indent="2"/>
    </xf>
    <xf numFmtId="49" fontId="16" fillId="0" borderId="21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1" xfId="0" applyNumberFormat="1" applyFont="1" applyBorder="1" applyAlignment="1">
      <alignment/>
    </xf>
    <xf numFmtId="49" fontId="16" fillId="0" borderId="20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6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6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1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49" fontId="18" fillId="0" borderId="20" xfId="0" applyNumberFormat="1" applyFont="1" applyBorder="1" applyAlignment="1">
      <alignment horizontal="left" indent="2"/>
    </xf>
    <xf numFmtId="49" fontId="0" fillId="0" borderId="21" xfId="0" applyNumberFormat="1" applyBorder="1" applyAlignment="1">
      <alignment vertical="center"/>
    </xf>
    <xf numFmtId="0" fontId="19" fillId="0" borderId="15" xfId="0" applyFont="1" applyBorder="1" applyAlignment="1">
      <alignment horizontal="right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/>
    </xf>
    <xf numFmtId="187" fontId="8" fillId="0" borderId="27" xfId="0" applyNumberFormat="1" applyFont="1" applyBorder="1" applyAlignment="1">
      <alignment horizontal="center"/>
    </xf>
    <xf numFmtId="187" fontId="28" fillId="0" borderId="27" xfId="0" applyNumberFormat="1" applyFont="1" applyBorder="1" applyAlignment="1">
      <alignment horizontal="center" vertical="center"/>
    </xf>
    <xf numFmtId="187" fontId="28" fillId="0" borderId="27" xfId="0" applyNumberFormat="1" applyFont="1" applyBorder="1" applyAlignment="1">
      <alignment horizontal="right" vertical="center"/>
    </xf>
    <xf numFmtId="187" fontId="8" fillId="0" borderId="28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32" xfId="0" applyNumberFormat="1" applyFont="1" applyBorder="1" applyAlignment="1">
      <alignment vertical="center"/>
    </xf>
    <xf numFmtId="187" fontId="8" fillId="0" borderId="33" xfId="0" applyNumberFormat="1" applyFont="1" applyBorder="1" applyAlignment="1">
      <alignment vertical="center"/>
    </xf>
    <xf numFmtId="187" fontId="8" fillId="0" borderId="33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8" fillId="0" borderId="18" xfId="0" applyNumberFormat="1" applyFont="1" applyBorder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7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8" fontId="8" fillId="0" borderId="0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 shrinkToFit="1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79" fontId="12" fillId="0" borderId="34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pref/s11111/test/data/maikin/mon/20/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7" t="s">
        <v>39</v>
      </c>
      <c r="B1" s="228"/>
      <c r="C1" s="228"/>
      <c r="D1" s="228"/>
      <c r="E1" s="228"/>
      <c r="F1" s="228"/>
      <c r="G1" s="228"/>
      <c r="H1" s="228"/>
      <c r="I1" s="228"/>
      <c r="J1" s="228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29" t="s">
        <v>1</v>
      </c>
      <c r="I5" s="230"/>
      <c r="J5" s="8"/>
    </row>
    <row r="6" spans="1:10" ht="18" customHeight="1">
      <c r="A6" s="9" t="s">
        <v>10</v>
      </c>
      <c r="B6" s="231" t="s">
        <v>7</v>
      </c>
      <c r="C6" s="232"/>
      <c r="D6" s="231" t="s">
        <v>8</v>
      </c>
      <c r="E6" s="232"/>
      <c r="F6" s="231" t="s">
        <v>9</v>
      </c>
      <c r="G6" s="232"/>
      <c r="H6" s="231" t="s">
        <v>2</v>
      </c>
      <c r="I6" s="232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30</v>
      </c>
      <c r="B10" s="59">
        <v>107.8</v>
      </c>
      <c r="C10" s="60">
        <v>-2.8</v>
      </c>
      <c r="D10" s="60">
        <v>112.6</v>
      </c>
      <c r="E10" s="60">
        <v>2.7</v>
      </c>
      <c r="F10" s="60">
        <v>99</v>
      </c>
      <c r="G10" s="60">
        <v>-2.9</v>
      </c>
      <c r="H10" s="60">
        <v>106.4</v>
      </c>
      <c r="I10" s="60">
        <v>-0.2</v>
      </c>
      <c r="J10" s="47" t="s">
        <v>29</v>
      </c>
    </row>
    <row r="11" spans="1:244" ht="16.5" customHeight="1">
      <c r="A11" s="48" t="s">
        <v>12</v>
      </c>
      <c r="B11" s="59">
        <v>104.2</v>
      </c>
      <c r="C11" s="60">
        <v>-3.4</v>
      </c>
      <c r="D11" s="60">
        <v>105.1</v>
      </c>
      <c r="E11" s="60">
        <v>-6.7</v>
      </c>
      <c r="F11" s="60">
        <v>99.7</v>
      </c>
      <c r="G11" s="60">
        <v>0.7</v>
      </c>
      <c r="H11" s="60">
        <v>99.2</v>
      </c>
      <c r="I11" s="60">
        <v>-6.8</v>
      </c>
      <c r="J11" s="67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59">
        <v>101.8</v>
      </c>
      <c r="C12" s="60">
        <v>-2.2</v>
      </c>
      <c r="D12" s="60">
        <v>106.4</v>
      </c>
      <c r="E12" s="60">
        <v>1.3</v>
      </c>
      <c r="F12" s="60">
        <v>99</v>
      </c>
      <c r="G12" s="60">
        <v>-0.6</v>
      </c>
      <c r="H12" s="60">
        <v>104.2</v>
      </c>
      <c r="I12" s="60">
        <v>5.1</v>
      </c>
      <c r="J12" s="67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59">
        <v>102.3</v>
      </c>
      <c r="C13" s="60">
        <v>0.4</v>
      </c>
      <c r="D13" s="60">
        <v>100.6</v>
      </c>
      <c r="E13" s="60">
        <v>-5.4</v>
      </c>
      <c r="F13" s="60">
        <v>100.6</v>
      </c>
      <c r="G13" s="60">
        <v>1.5</v>
      </c>
      <c r="H13" s="60">
        <v>99.7</v>
      </c>
      <c r="I13" s="60">
        <v>-4.3</v>
      </c>
      <c r="J13" s="67" t="s">
        <v>24</v>
      </c>
    </row>
    <row r="14" spans="1:10" ht="16.5" customHeight="1">
      <c r="A14" s="50" t="s">
        <v>19</v>
      </c>
      <c r="B14" s="45">
        <v>100</v>
      </c>
      <c r="C14" s="60">
        <v>-2.2</v>
      </c>
      <c r="D14" s="46">
        <v>100</v>
      </c>
      <c r="E14" s="60">
        <v>-0.7</v>
      </c>
      <c r="F14" s="46">
        <v>100</v>
      </c>
      <c r="G14" s="60">
        <v>-0.6</v>
      </c>
      <c r="H14" s="46">
        <v>100</v>
      </c>
      <c r="I14" s="60">
        <v>0.3</v>
      </c>
      <c r="J14" s="67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7" t="s">
        <v>26</v>
      </c>
    </row>
    <row r="16" spans="1:10" ht="16.5" customHeight="1">
      <c r="A16" s="50" t="s">
        <v>31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7" t="s">
        <v>35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3" t="s">
        <v>199</v>
      </c>
      <c r="B18" s="19">
        <v>95.3</v>
      </c>
      <c r="C18" s="20">
        <v>3.7</v>
      </c>
      <c r="D18" s="22">
        <v>99.5</v>
      </c>
      <c r="E18" s="25">
        <v>3.2</v>
      </c>
      <c r="F18" s="22">
        <v>99.3</v>
      </c>
      <c r="G18" s="20">
        <v>2.1</v>
      </c>
      <c r="H18" s="22">
        <v>73.4</v>
      </c>
      <c r="I18" s="22">
        <v>8.6</v>
      </c>
      <c r="J18" s="65" t="s">
        <v>202</v>
      </c>
    </row>
    <row r="19" spans="1:10" ht="16.5" customHeight="1">
      <c r="A19" s="64" t="s">
        <v>36</v>
      </c>
      <c r="B19" s="19">
        <v>189</v>
      </c>
      <c r="C19" s="20">
        <v>5</v>
      </c>
      <c r="D19" s="22">
        <v>141</v>
      </c>
      <c r="E19" s="25">
        <v>-17.8</v>
      </c>
      <c r="F19" s="22">
        <v>181.5</v>
      </c>
      <c r="G19" s="20">
        <v>4.4</v>
      </c>
      <c r="H19" s="22">
        <v>229.9</v>
      </c>
      <c r="I19" s="22">
        <v>24.6</v>
      </c>
      <c r="J19" s="65" t="s">
        <v>32</v>
      </c>
    </row>
    <row r="20" spans="1:10" ht="16.5" customHeight="1">
      <c r="A20" s="178" t="s">
        <v>34</v>
      </c>
      <c r="B20" s="19">
        <v>86.6</v>
      </c>
      <c r="C20" s="20">
        <v>-5.4</v>
      </c>
      <c r="D20" s="22">
        <v>88.2</v>
      </c>
      <c r="E20" s="25">
        <v>-11.9</v>
      </c>
      <c r="F20" s="22">
        <v>84.7</v>
      </c>
      <c r="G20" s="20">
        <v>-6.5</v>
      </c>
      <c r="H20" s="22">
        <v>72.8</v>
      </c>
      <c r="I20" s="22">
        <v>5.8</v>
      </c>
      <c r="J20" s="65" t="s">
        <v>37</v>
      </c>
    </row>
    <row r="21" spans="1:10" ht="16.5" customHeight="1">
      <c r="A21" s="64" t="s">
        <v>171</v>
      </c>
      <c r="B21" s="23">
        <v>85.3</v>
      </c>
      <c r="C21" s="20">
        <v>-1.7</v>
      </c>
      <c r="D21" s="22">
        <v>87.2</v>
      </c>
      <c r="E21" s="25">
        <v>-11.8</v>
      </c>
      <c r="F21" s="22">
        <v>86.2</v>
      </c>
      <c r="G21" s="20">
        <v>2.5</v>
      </c>
      <c r="H21" s="22">
        <v>73.7</v>
      </c>
      <c r="I21" s="22">
        <v>7</v>
      </c>
      <c r="J21" s="65" t="s">
        <v>40</v>
      </c>
    </row>
    <row r="22" spans="1:10" ht="16.5" customHeight="1">
      <c r="A22" s="64" t="s">
        <v>168</v>
      </c>
      <c r="B22" s="23">
        <v>86.8</v>
      </c>
      <c r="C22" s="22">
        <v>-1.6</v>
      </c>
      <c r="D22" s="22">
        <v>87.5</v>
      </c>
      <c r="E22" s="25">
        <v>-5.4</v>
      </c>
      <c r="F22" s="22">
        <v>86.5</v>
      </c>
      <c r="G22" s="22">
        <v>2.6</v>
      </c>
      <c r="H22" s="22">
        <v>72.9</v>
      </c>
      <c r="I22" s="22">
        <v>7.4</v>
      </c>
      <c r="J22" s="65" t="s">
        <v>169</v>
      </c>
    </row>
    <row r="23" spans="1:10" ht="16.5" customHeight="1">
      <c r="A23" s="64" t="s">
        <v>172</v>
      </c>
      <c r="B23" s="23">
        <v>86.6</v>
      </c>
      <c r="C23" s="32">
        <v>-2.9</v>
      </c>
      <c r="D23" s="32">
        <v>86.9</v>
      </c>
      <c r="E23" s="33">
        <v>-3.9</v>
      </c>
      <c r="F23" s="32">
        <v>88.8</v>
      </c>
      <c r="G23" s="32">
        <v>1</v>
      </c>
      <c r="H23" s="32">
        <v>71.3</v>
      </c>
      <c r="I23" s="32">
        <v>5.5</v>
      </c>
      <c r="J23" s="65" t="s">
        <v>173</v>
      </c>
    </row>
    <row r="24" spans="1:10" ht="16.5" customHeight="1">
      <c r="A24" s="64" t="s">
        <v>175</v>
      </c>
      <c r="B24" s="23">
        <v>87.3</v>
      </c>
      <c r="C24" s="32">
        <v>-0.7</v>
      </c>
      <c r="D24" s="32">
        <v>113.3</v>
      </c>
      <c r="E24" s="33">
        <v>7.4</v>
      </c>
      <c r="F24" s="32">
        <v>84.8</v>
      </c>
      <c r="G24" s="32">
        <v>-0.8</v>
      </c>
      <c r="H24" s="32">
        <v>71.1</v>
      </c>
      <c r="I24" s="32">
        <v>1.3</v>
      </c>
      <c r="J24" s="65" t="s">
        <v>176</v>
      </c>
    </row>
    <row r="25" spans="1:10" ht="16.5" customHeight="1">
      <c r="A25" s="64" t="s">
        <v>179</v>
      </c>
      <c r="B25" s="23">
        <v>140.3</v>
      </c>
      <c r="C25" s="32">
        <v>-3.1</v>
      </c>
      <c r="D25" s="32">
        <v>120</v>
      </c>
      <c r="E25" s="33">
        <v>-5.9</v>
      </c>
      <c r="F25" s="32">
        <v>124.6</v>
      </c>
      <c r="G25" s="32">
        <v>1.5</v>
      </c>
      <c r="H25" s="32">
        <v>206.9</v>
      </c>
      <c r="I25" s="32">
        <v>5.9</v>
      </c>
      <c r="J25" s="65" t="s">
        <v>180</v>
      </c>
    </row>
    <row r="26" spans="1:10" ht="16.5" customHeight="1">
      <c r="A26" s="61" t="s">
        <v>184</v>
      </c>
      <c r="B26" s="23">
        <v>112.2</v>
      </c>
      <c r="C26" s="32">
        <v>-6.7</v>
      </c>
      <c r="D26" s="32">
        <v>102.6</v>
      </c>
      <c r="E26" s="33">
        <v>4.9</v>
      </c>
      <c r="F26" s="32">
        <v>130.8</v>
      </c>
      <c r="G26" s="32">
        <v>-6.8</v>
      </c>
      <c r="H26" s="32">
        <v>76.8</v>
      </c>
      <c r="I26" s="32">
        <v>2.5</v>
      </c>
      <c r="J26" s="65" t="s">
        <v>185</v>
      </c>
    </row>
    <row r="27" spans="1:10" ht="16.5" customHeight="1">
      <c r="A27" s="61" t="s">
        <v>192</v>
      </c>
      <c r="B27" s="23">
        <v>88.6</v>
      </c>
      <c r="C27" s="32">
        <v>-1.9</v>
      </c>
      <c r="D27" s="32">
        <v>87.9</v>
      </c>
      <c r="E27" s="33">
        <v>-13.1</v>
      </c>
      <c r="F27" s="32">
        <v>85.4</v>
      </c>
      <c r="G27" s="32">
        <v>-2</v>
      </c>
      <c r="H27" s="32">
        <v>75.4</v>
      </c>
      <c r="I27" s="32">
        <v>-0.9</v>
      </c>
      <c r="J27" s="65" t="s">
        <v>193</v>
      </c>
    </row>
    <row r="28" spans="1:10" ht="16.5" customHeight="1">
      <c r="A28" s="64" t="s">
        <v>195</v>
      </c>
      <c r="B28" s="23">
        <v>84.6</v>
      </c>
      <c r="C28" s="32">
        <v>-3.2</v>
      </c>
      <c r="D28" s="32">
        <v>87.4</v>
      </c>
      <c r="E28" s="33">
        <v>-3.9</v>
      </c>
      <c r="F28" s="32">
        <v>83.8</v>
      </c>
      <c r="G28" s="32">
        <v>-2.9</v>
      </c>
      <c r="H28" s="32">
        <v>74.6</v>
      </c>
      <c r="I28" s="32">
        <v>2.8</v>
      </c>
      <c r="J28" s="29" t="s">
        <v>196</v>
      </c>
    </row>
    <row r="29" spans="1:10" ht="16.5" customHeight="1">
      <c r="A29" s="64" t="s">
        <v>200</v>
      </c>
      <c r="B29" s="23">
        <v>85.2</v>
      </c>
      <c r="C29" s="32">
        <v>-3.7</v>
      </c>
      <c r="D29" s="32">
        <v>88.3</v>
      </c>
      <c r="E29" s="33">
        <v>-0.7</v>
      </c>
      <c r="F29" s="32">
        <v>84.2</v>
      </c>
      <c r="G29" s="32">
        <v>-4.1</v>
      </c>
      <c r="H29" s="32">
        <v>74.1</v>
      </c>
      <c r="I29" s="32">
        <v>-0.3</v>
      </c>
      <c r="J29" s="65" t="s">
        <v>203</v>
      </c>
    </row>
    <row r="30" spans="1:14" ht="16.5" customHeight="1" thickBot="1">
      <c r="A30" s="68" t="s">
        <v>201</v>
      </c>
      <c r="B30" s="57">
        <v>93.3</v>
      </c>
      <c r="C30" s="53">
        <v>-2.1</v>
      </c>
      <c r="D30" s="53">
        <v>105.8</v>
      </c>
      <c r="E30" s="54">
        <v>6.3</v>
      </c>
      <c r="F30" s="53">
        <v>98.1</v>
      </c>
      <c r="G30" s="53">
        <v>-1.2</v>
      </c>
      <c r="H30" s="53">
        <v>73.3</v>
      </c>
      <c r="I30" s="55">
        <v>-0.1</v>
      </c>
      <c r="J30" s="51" t="s">
        <v>204</v>
      </c>
      <c r="L30" s="39"/>
      <c r="M30" s="39">
        <f>SUM(B19:B30)/12</f>
        <v>102.15000000000002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9" t="s">
        <v>1</v>
      </c>
      <c r="I34" s="230"/>
      <c r="J34" s="8"/>
    </row>
    <row r="35" spans="1:10" ht="18" customHeight="1">
      <c r="A35" s="9" t="s">
        <v>15</v>
      </c>
      <c r="B35" s="231" t="s">
        <v>7</v>
      </c>
      <c r="C35" s="232"/>
      <c r="D35" s="231" t="s">
        <v>8</v>
      </c>
      <c r="E35" s="232"/>
      <c r="F35" s="231" t="s">
        <v>9</v>
      </c>
      <c r="G35" s="232"/>
      <c r="H35" s="231" t="s">
        <v>2</v>
      </c>
      <c r="I35" s="232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30</v>
      </c>
      <c r="B39" s="59">
        <v>110.3</v>
      </c>
      <c r="C39" s="60">
        <v>-1.5</v>
      </c>
      <c r="D39" s="60">
        <v>117</v>
      </c>
      <c r="E39" s="60">
        <v>6.1</v>
      </c>
      <c r="F39" s="60">
        <v>102.6</v>
      </c>
      <c r="G39" s="60">
        <v>-3.1</v>
      </c>
      <c r="H39" s="60">
        <v>94.5</v>
      </c>
      <c r="I39" s="60">
        <v>1.4</v>
      </c>
      <c r="J39" s="47" t="s">
        <v>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59">
        <v>107.8</v>
      </c>
      <c r="C40" s="60">
        <v>-2.2</v>
      </c>
      <c r="D40" s="60">
        <v>109.2</v>
      </c>
      <c r="E40" s="60">
        <v>-6.6</v>
      </c>
      <c r="F40" s="60">
        <v>102</v>
      </c>
      <c r="G40" s="60">
        <v>-0.6</v>
      </c>
      <c r="H40" s="60">
        <v>95.3</v>
      </c>
      <c r="I40" s="60">
        <v>0.8</v>
      </c>
      <c r="J40" s="67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59">
        <v>104.2</v>
      </c>
      <c r="C41" s="60">
        <v>-3.3</v>
      </c>
      <c r="D41" s="60">
        <v>107.7</v>
      </c>
      <c r="E41" s="60">
        <v>-1.4</v>
      </c>
      <c r="F41" s="60">
        <v>100.8</v>
      </c>
      <c r="G41" s="60">
        <v>-1.1</v>
      </c>
      <c r="H41" s="60">
        <v>95.7</v>
      </c>
      <c r="I41" s="60">
        <v>0.5</v>
      </c>
      <c r="J41" s="67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59">
        <v>102.2</v>
      </c>
      <c r="C42" s="60">
        <v>-1.9</v>
      </c>
      <c r="D42" s="60">
        <v>115.4</v>
      </c>
      <c r="E42" s="60">
        <v>7.2</v>
      </c>
      <c r="F42" s="60">
        <v>99.6</v>
      </c>
      <c r="G42" s="60">
        <v>-1.3</v>
      </c>
      <c r="H42" s="60">
        <v>98.9</v>
      </c>
      <c r="I42" s="60">
        <v>3.3</v>
      </c>
      <c r="J42" s="67" t="s">
        <v>24</v>
      </c>
    </row>
    <row r="43" spans="1:10" ht="16.5" customHeight="1">
      <c r="A43" s="50" t="s">
        <v>19</v>
      </c>
      <c r="B43" s="45">
        <v>100</v>
      </c>
      <c r="C43" s="60">
        <v>-2.2</v>
      </c>
      <c r="D43" s="46">
        <v>100</v>
      </c>
      <c r="E43" s="60">
        <v>-13.4</v>
      </c>
      <c r="F43" s="46">
        <v>100</v>
      </c>
      <c r="G43" s="60">
        <v>0.4</v>
      </c>
      <c r="H43" s="46">
        <v>100</v>
      </c>
      <c r="I43" s="60">
        <v>1.1</v>
      </c>
      <c r="J43" s="67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7" t="s">
        <v>26</v>
      </c>
    </row>
    <row r="45" spans="1:10" ht="16.5" customHeight="1">
      <c r="A45" s="50" t="s">
        <v>31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7" t="s">
        <v>35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3" t="s">
        <v>199</v>
      </c>
      <c r="B47" s="19">
        <v>96.9</v>
      </c>
      <c r="C47" s="20">
        <v>2.1</v>
      </c>
      <c r="D47" s="22">
        <v>112.4</v>
      </c>
      <c r="E47" s="22">
        <v>22.3</v>
      </c>
      <c r="F47" s="22">
        <v>101</v>
      </c>
      <c r="G47" s="20">
        <v>0.5</v>
      </c>
      <c r="H47" s="22">
        <v>76.5</v>
      </c>
      <c r="I47" s="24">
        <v>-5.1</v>
      </c>
      <c r="J47" s="65" t="s">
        <v>202</v>
      </c>
    </row>
    <row r="48" spans="1:10" ht="16.5" customHeight="1">
      <c r="A48" s="64" t="s">
        <v>36</v>
      </c>
      <c r="B48" s="19">
        <v>196.9</v>
      </c>
      <c r="C48" s="20">
        <v>5.5</v>
      </c>
      <c r="D48" s="22">
        <v>142.1</v>
      </c>
      <c r="E48" s="25">
        <v>-21.1</v>
      </c>
      <c r="F48" s="22">
        <v>184.8</v>
      </c>
      <c r="G48" s="20">
        <v>-0.4</v>
      </c>
      <c r="H48" s="22">
        <v>231.7</v>
      </c>
      <c r="I48" s="24">
        <v>4.3</v>
      </c>
      <c r="J48" s="29" t="s">
        <v>32</v>
      </c>
    </row>
    <row r="49" spans="1:10" ht="16.5" customHeight="1">
      <c r="A49" s="178" t="s">
        <v>34</v>
      </c>
      <c r="B49" s="19">
        <v>85.8</v>
      </c>
      <c r="C49" s="20">
        <v>-7.1</v>
      </c>
      <c r="D49" s="22">
        <v>82.5</v>
      </c>
      <c r="E49" s="25">
        <v>-4.7</v>
      </c>
      <c r="F49" s="22">
        <v>83.9</v>
      </c>
      <c r="G49" s="20">
        <v>-8.9</v>
      </c>
      <c r="H49" s="22">
        <v>75.5</v>
      </c>
      <c r="I49" s="24">
        <v>-1.7</v>
      </c>
      <c r="J49" s="29" t="s">
        <v>37</v>
      </c>
    </row>
    <row r="50" spans="1:244" ht="16.5" customHeight="1">
      <c r="A50" s="64" t="s">
        <v>171</v>
      </c>
      <c r="B50" s="19">
        <v>84.9</v>
      </c>
      <c r="C50" s="20">
        <v>1.6</v>
      </c>
      <c r="D50" s="22">
        <v>85.3</v>
      </c>
      <c r="E50" s="25">
        <v>1.5</v>
      </c>
      <c r="F50" s="22">
        <v>84.2</v>
      </c>
      <c r="G50" s="20">
        <v>2.4</v>
      </c>
      <c r="H50" s="22">
        <v>76.8</v>
      </c>
      <c r="I50" s="22">
        <v>0.4</v>
      </c>
      <c r="J50" s="29" t="s">
        <v>40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4" t="s">
        <v>168</v>
      </c>
      <c r="B51" s="23">
        <v>87</v>
      </c>
      <c r="C51" s="22">
        <v>1.6</v>
      </c>
      <c r="D51" s="22">
        <v>84.5</v>
      </c>
      <c r="E51" s="25">
        <v>1.3</v>
      </c>
      <c r="F51" s="22">
        <v>85.9</v>
      </c>
      <c r="G51" s="22">
        <v>3.1</v>
      </c>
      <c r="H51" s="22">
        <v>73.6</v>
      </c>
      <c r="I51" s="22">
        <v>-2.6</v>
      </c>
      <c r="J51" s="29" t="s">
        <v>169</v>
      </c>
    </row>
    <row r="52" spans="1:10" ht="16.5" customHeight="1">
      <c r="A52" s="64" t="s">
        <v>172</v>
      </c>
      <c r="B52" s="23">
        <v>87.4</v>
      </c>
      <c r="C52" s="32">
        <v>1.5</v>
      </c>
      <c r="D52" s="32">
        <v>82.6</v>
      </c>
      <c r="E52" s="33">
        <v>1</v>
      </c>
      <c r="F52" s="32">
        <v>88.7</v>
      </c>
      <c r="G52" s="32">
        <v>2.5</v>
      </c>
      <c r="H52" s="32">
        <v>74.2</v>
      </c>
      <c r="I52" s="32">
        <v>-3</v>
      </c>
      <c r="J52" s="29" t="s">
        <v>173</v>
      </c>
    </row>
    <row r="53" spans="1:10" ht="16.5" customHeight="1">
      <c r="A53" s="64" t="s">
        <v>175</v>
      </c>
      <c r="B53" s="23">
        <v>88</v>
      </c>
      <c r="C53" s="32">
        <v>1.4</v>
      </c>
      <c r="D53" s="32">
        <v>137.3</v>
      </c>
      <c r="E53" s="33">
        <v>19.9</v>
      </c>
      <c r="F53" s="32">
        <v>84.6</v>
      </c>
      <c r="G53" s="32">
        <v>-0.6</v>
      </c>
      <c r="H53" s="32">
        <v>74</v>
      </c>
      <c r="I53" s="32">
        <v>-4.1</v>
      </c>
      <c r="J53" s="29" t="s">
        <v>176</v>
      </c>
    </row>
    <row r="54" spans="1:10" ht="16.5" customHeight="1">
      <c r="A54" s="61" t="s">
        <v>179</v>
      </c>
      <c r="B54" s="23">
        <v>153.9</v>
      </c>
      <c r="C54" s="32">
        <v>-1.3</v>
      </c>
      <c r="D54" s="32">
        <v>127.4</v>
      </c>
      <c r="E54" s="33">
        <v>-12.1</v>
      </c>
      <c r="F54" s="32">
        <v>132.2</v>
      </c>
      <c r="G54" s="32">
        <v>-0.2</v>
      </c>
      <c r="H54" s="32">
        <v>213.1</v>
      </c>
      <c r="I54" s="32">
        <v>-3.1</v>
      </c>
      <c r="J54" s="29" t="s">
        <v>180</v>
      </c>
    </row>
    <row r="55" spans="1:10" ht="16.5" customHeight="1">
      <c r="A55" s="61" t="s">
        <v>184</v>
      </c>
      <c r="B55" s="23">
        <v>118.4</v>
      </c>
      <c r="C55" s="32">
        <v>-2.4</v>
      </c>
      <c r="D55" s="32">
        <v>98.5</v>
      </c>
      <c r="E55" s="33">
        <v>-4.3</v>
      </c>
      <c r="F55" s="32">
        <v>136.9</v>
      </c>
      <c r="G55" s="32">
        <v>-2.1</v>
      </c>
      <c r="H55" s="32">
        <v>74.5</v>
      </c>
      <c r="I55" s="32">
        <v>-1.5</v>
      </c>
      <c r="J55" s="29" t="s">
        <v>185</v>
      </c>
    </row>
    <row r="56" spans="1:10" ht="16.5" customHeight="1">
      <c r="A56" s="61" t="s">
        <v>192</v>
      </c>
      <c r="B56" s="23">
        <v>85.1</v>
      </c>
      <c r="C56" s="32">
        <v>0</v>
      </c>
      <c r="D56" s="32">
        <v>83.6</v>
      </c>
      <c r="E56" s="33">
        <v>6.2</v>
      </c>
      <c r="F56" s="32">
        <v>82.4</v>
      </c>
      <c r="G56" s="32">
        <v>-1.3</v>
      </c>
      <c r="H56" s="32">
        <v>72.4</v>
      </c>
      <c r="I56" s="32">
        <v>-7.9</v>
      </c>
      <c r="J56" s="29" t="s">
        <v>193</v>
      </c>
    </row>
    <row r="57" spans="1:10" ht="16.5" customHeight="1">
      <c r="A57" s="64" t="s">
        <v>195</v>
      </c>
      <c r="B57" s="23">
        <v>84</v>
      </c>
      <c r="C57" s="32">
        <v>-0.9</v>
      </c>
      <c r="D57" s="32">
        <v>86.2</v>
      </c>
      <c r="E57" s="33">
        <v>-1.8</v>
      </c>
      <c r="F57" s="32">
        <v>82.7</v>
      </c>
      <c r="G57" s="32">
        <v>-0.4</v>
      </c>
      <c r="H57" s="32">
        <v>77.4</v>
      </c>
      <c r="I57" s="32">
        <v>2.8</v>
      </c>
      <c r="J57" s="29" t="s">
        <v>196</v>
      </c>
    </row>
    <row r="58" spans="1:10" ht="16.5" customHeight="1">
      <c r="A58" s="64" t="s">
        <v>200</v>
      </c>
      <c r="B58" s="23">
        <v>85.3</v>
      </c>
      <c r="C58" s="32">
        <v>-0.8</v>
      </c>
      <c r="D58" s="32">
        <v>86</v>
      </c>
      <c r="E58" s="33">
        <v>2.3</v>
      </c>
      <c r="F58" s="32">
        <v>84.4</v>
      </c>
      <c r="G58" s="32">
        <v>-1.6</v>
      </c>
      <c r="H58" s="32">
        <v>79.2</v>
      </c>
      <c r="I58" s="32">
        <v>3.8</v>
      </c>
      <c r="J58" s="29" t="s">
        <v>203</v>
      </c>
    </row>
    <row r="59" spans="1:10" ht="16.5" customHeight="1" thickBot="1">
      <c r="A59" s="68" t="s">
        <v>201</v>
      </c>
      <c r="B59" s="57">
        <v>98.1</v>
      </c>
      <c r="C59" s="53">
        <v>1.2</v>
      </c>
      <c r="D59" s="53">
        <v>126.7</v>
      </c>
      <c r="E59" s="54">
        <v>12.7</v>
      </c>
      <c r="F59" s="53">
        <v>102</v>
      </c>
      <c r="G59" s="53">
        <v>1</v>
      </c>
      <c r="H59" s="53">
        <v>75.5</v>
      </c>
      <c r="I59" s="53">
        <v>-1.3</v>
      </c>
      <c r="J59" s="51" t="s">
        <v>204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104.56666666666666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7" customWidth="1"/>
    <col min="2" max="7" width="14.625" style="117" customWidth="1"/>
    <col min="8" max="8" width="10.625" style="117" customWidth="1"/>
    <col min="9" max="9" width="20.625" style="117" customWidth="1"/>
    <col min="10" max="17" width="11.625" style="117" customWidth="1"/>
    <col min="18" max="16384" width="10.625" style="117" customWidth="1"/>
  </cols>
  <sheetData>
    <row r="1" spans="1:7" ht="16.5" customHeight="1">
      <c r="A1" s="239" t="s">
        <v>213</v>
      </c>
      <c r="B1" s="239"/>
      <c r="C1" s="239"/>
      <c r="D1" s="239"/>
      <c r="E1" s="239"/>
      <c r="F1" s="239"/>
      <c r="G1" s="239"/>
    </row>
    <row r="2" ht="15" customHeight="1">
      <c r="A2" s="118" t="s">
        <v>0</v>
      </c>
    </row>
    <row r="3" ht="15" customHeight="1" thickBot="1"/>
    <row r="4" spans="1:7" ht="15" customHeight="1" thickTop="1">
      <c r="A4" s="119"/>
      <c r="B4" s="120" t="s">
        <v>65</v>
      </c>
      <c r="C4" s="121"/>
      <c r="D4" s="121"/>
      <c r="E4" s="120" t="s">
        <v>66</v>
      </c>
      <c r="F4" s="121"/>
      <c r="G4" s="121"/>
    </row>
    <row r="5" spans="1:7" ht="15" customHeight="1">
      <c r="A5" s="122" t="s">
        <v>67</v>
      </c>
      <c r="B5" s="123" t="s">
        <v>68</v>
      </c>
      <c r="C5" s="123" t="s">
        <v>69</v>
      </c>
      <c r="D5" s="123" t="s">
        <v>70</v>
      </c>
      <c r="E5" s="123" t="s">
        <v>68</v>
      </c>
      <c r="F5" s="123" t="s">
        <v>69</v>
      </c>
      <c r="G5" s="123" t="s">
        <v>70</v>
      </c>
    </row>
    <row r="6" spans="1:7" ht="15" customHeight="1">
      <c r="A6" s="122"/>
      <c r="B6" s="124" t="s">
        <v>71</v>
      </c>
      <c r="C6" s="124" t="s">
        <v>72</v>
      </c>
      <c r="D6" s="124" t="s">
        <v>73</v>
      </c>
      <c r="E6" s="124" t="s">
        <v>71</v>
      </c>
      <c r="F6" s="124" t="s">
        <v>72</v>
      </c>
      <c r="G6" s="124" t="s">
        <v>73</v>
      </c>
    </row>
    <row r="7" spans="1:7" ht="15" customHeight="1">
      <c r="A7" s="125"/>
      <c r="B7" s="126" t="s">
        <v>74</v>
      </c>
      <c r="C7" s="127" t="s">
        <v>74</v>
      </c>
      <c r="D7" s="127" t="s">
        <v>74</v>
      </c>
      <c r="E7" s="127" t="s">
        <v>74</v>
      </c>
      <c r="F7" s="127" t="s">
        <v>74</v>
      </c>
      <c r="G7" s="127" t="s">
        <v>74</v>
      </c>
    </row>
    <row r="8" spans="1:9" ht="15" customHeight="1">
      <c r="A8" s="128" t="s">
        <v>62</v>
      </c>
      <c r="B8" s="129">
        <v>341285</v>
      </c>
      <c r="C8" s="130">
        <v>303098</v>
      </c>
      <c r="D8" s="130">
        <v>38187</v>
      </c>
      <c r="E8" s="130">
        <v>92718</v>
      </c>
      <c r="F8" s="130">
        <v>91890</v>
      </c>
      <c r="G8" s="130">
        <v>828</v>
      </c>
      <c r="I8" s="131"/>
    </row>
    <row r="9" spans="1:9" ht="15" customHeight="1">
      <c r="A9" s="132"/>
      <c r="B9" s="133"/>
      <c r="C9" s="134"/>
      <c r="D9" s="135"/>
      <c r="E9" s="134"/>
      <c r="F9" s="135"/>
      <c r="G9" s="135"/>
      <c r="I9" s="131"/>
    </row>
    <row r="10" spans="1:9" ht="15" customHeight="1">
      <c r="A10" s="122" t="s">
        <v>75</v>
      </c>
      <c r="B10" s="133">
        <v>353778</v>
      </c>
      <c r="C10" s="134">
        <v>292170</v>
      </c>
      <c r="D10" s="135">
        <v>61608</v>
      </c>
      <c r="E10" s="135">
        <v>100911</v>
      </c>
      <c r="F10" s="135">
        <v>98898</v>
      </c>
      <c r="G10" s="135">
        <v>2013</v>
      </c>
      <c r="I10" s="136"/>
    </row>
    <row r="11" spans="1:9" ht="15" customHeight="1">
      <c r="A11" s="122"/>
      <c r="B11" s="133"/>
      <c r="C11" s="135"/>
      <c r="D11" s="135"/>
      <c r="E11" s="135"/>
      <c r="F11" s="135"/>
      <c r="G11" s="135"/>
      <c r="I11" s="136"/>
    </row>
    <row r="12" spans="1:9" ht="15" customHeight="1">
      <c r="A12" s="122" t="s">
        <v>76</v>
      </c>
      <c r="B12" s="133">
        <v>334514</v>
      </c>
      <c r="C12" s="135">
        <v>276635</v>
      </c>
      <c r="D12" s="135">
        <v>57879</v>
      </c>
      <c r="E12" s="135">
        <v>89351</v>
      </c>
      <c r="F12" s="135">
        <v>88473</v>
      </c>
      <c r="G12" s="135">
        <v>878</v>
      </c>
      <c r="I12" s="136"/>
    </row>
    <row r="13" spans="1:9" ht="15" customHeight="1">
      <c r="A13" s="122"/>
      <c r="B13" s="133"/>
      <c r="C13" s="135"/>
      <c r="D13" s="135"/>
      <c r="E13" s="135"/>
      <c r="F13" s="135"/>
      <c r="G13" s="135"/>
      <c r="I13" s="136"/>
    </row>
    <row r="14" spans="1:9" ht="15" customHeight="1">
      <c r="A14" s="122" t="s">
        <v>77</v>
      </c>
      <c r="B14" s="133">
        <v>289678</v>
      </c>
      <c r="C14" s="135">
        <v>281199</v>
      </c>
      <c r="D14" s="135">
        <v>8479</v>
      </c>
      <c r="E14" s="135">
        <v>98549</v>
      </c>
      <c r="F14" s="135">
        <v>98381</v>
      </c>
      <c r="G14" s="135">
        <v>168</v>
      </c>
      <c r="I14" s="136"/>
    </row>
    <row r="15" spans="1:7" ht="15" customHeight="1" thickBot="1">
      <c r="A15" s="137" t="s">
        <v>78</v>
      </c>
      <c r="B15" s="138"/>
      <c r="C15" s="139"/>
      <c r="D15" s="139" t="s">
        <v>60</v>
      </c>
      <c r="E15" s="140"/>
      <c r="F15" s="139"/>
      <c r="G15" s="139"/>
    </row>
    <row r="16" spans="1:7" ht="15" customHeight="1">
      <c r="A16" s="141"/>
      <c r="B16" s="141"/>
      <c r="C16" s="141"/>
      <c r="D16" s="141"/>
      <c r="E16" s="142"/>
      <c r="F16" s="141"/>
      <c r="G16" s="141"/>
    </row>
    <row r="17" ht="15" customHeight="1"/>
    <row r="18" ht="15" customHeight="1"/>
    <row r="19" ht="15" customHeight="1" thickBot="1"/>
    <row r="20" spans="8:17" ht="15" customHeight="1" thickTop="1">
      <c r="H20" s="122"/>
      <c r="I20" s="119" t="s">
        <v>79</v>
      </c>
      <c r="J20" s="120" t="s">
        <v>80</v>
      </c>
      <c r="K20" s="121"/>
      <c r="L20" s="121"/>
      <c r="M20" s="121"/>
      <c r="N20" s="120" t="s">
        <v>81</v>
      </c>
      <c r="O20" s="121"/>
      <c r="P20" s="121"/>
      <c r="Q20" s="121"/>
    </row>
    <row r="21" spans="8:17" ht="15" customHeight="1">
      <c r="H21" s="122"/>
      <c r="I21" s="122"/>
      <c r="J21" s="123"/>
      <c r="K21" s="123" t="s">
        <v>82</v>
      </c>
      <c r="L21" s="123" t="s">
        <v>83</v>
      </c>
      <c r="M21" s="123" t="s">
        <v>84</v>
      </c>
      <c r="N21" s="123"/>
      <c r="O21" s="123" t="s">
        <v>82</v>
      </c>
      <c r="P21" s="123" t="s">
        <v>83</v>
      </c>
      <c r="Q21" s="123" t="s">
        <v>84</v>
      </c>
    </row>
    <row r="22" spans="9:17" ht="15" customHeight="1">
      <c r="I22" s="122"/>
      <c r="J22" s="124" t="s">
        <v>79</v>
      </c>
      <c r="K22" s="124"/>
      <c r="L22" s="124"/>
      <c r="M22" s="124"/>
      <c r="N22" s="124" t="s">
        <v>79</v>
      </c>
      <c r="O22" s="143"/>
      <c r="P22" s="143"/>
      <c r="Q22" s="143"/>
    </row>
    <row r="23" spans="9:17" ht="15" customHeight="1">
      <c r="I23" s="122" t="s">
        <v>85</v>
      </c>
      <c r="J23" s="124"/>
      <c r="K23" s="124" t="s">
        <v>86</v>
      </c>
      <c r="L23" s="124" t="s">
        <v>86</v>
      </c>
      <c r="M23" s="124" t="s">
        <v>86</v>
      </c>
      <c r="N23" s="124"/>
      <c r="O23" s="124" t="s">
        <v>86</v>
      </c>
      <c r="P23" s="124" t="s">
        <v>86</v>
      </c>
      <c r="Q23" s="124" t="s">
        <v>86</v>
      </c>
    </row>
    <row r="24" spans="9:17" ht="15" customHeight="1">
      <c r="I24" s="125"/>
      <c r="J24" s="126" t="s">
        <v>87</v>
      </c>
      <c r="K24" s="127" t="s">
        <v>88</v>
      </c>
      <c r="L24" s="127" t="s">
        <v>88</v>
      </c>
      <c r="M24" s="127" t="s">
        <v>88</v>
      </c>
      <c r="N24" s="127" t="s">
        <v>87</v>
      </c>
      <c r="O24" s="127" t="s">
        <v>88</v>
      </c>
      <c r="P24" s="127" t="s">
        <v>88</v>
      </c>
      <c r="Q24" s="127" t="s">
        <v>88</v>
      </c>
    </row>
    <row r="25" spans="9:17" ht="15" customHeight="1">
      <c r="I25" s="128" t="s">
        <v>62</v>
      </c>
      <c r="J25" s="144">
        <v>20.9</v>
      </c>
      <c r="K25" s="145">
        <v>171.3</v>
      </c>
      <c r="L25" s="145">
        <v>158.8</v>
      </c>
      <c r="M25" s="145">
        <v>12.5</v>
      </c>
      <c r="N25" s="145">
        <v>16.9</v>
      </c>
      <c r="O25" s="145">
        <v>96.1</v>
      </c>
      <c r="P25" s="145">
        <v>93.8</v>
      </c>
      <c r="Q25" s="145">
        <v>2.3</v>
      </c>
    </row>
    <row r="26" spans="9:17" ht="15" customHeight="1">
      <c r="I26" s="122"/>
      <c r="J26" s="146"/>
      <c r="K26" s="147"/>
      <c r="L26" s="147"/>
      <c r="M26" s="147"/>
      <c r="N26" s="147"/>
      <c r="O26" s="147"/>
      <c r="P26" s="147"/>
      <c r="Q26" s="147"/>
    </row>
    <row r="27" spans="9:17" ht="15" customHeight="1">
      <c r="I27" s="122" t="s">
        <v>75</v>
      </c>
      <c r="J27" s="146">
        <v>21.1</v>
      </c>
      <c r="K27" s="148">
        <v>178.3</v>
      </c>
      <c r="L27" s="147">
        <v>164.7</v>
      </c>
      <c r="M27" s="147">
        <v>13.6</v>
      </c>
      <c r="N27" s="147">
        <v>18.5</v>
      </c>
      <c r="O27" s="148">
        <v>113.5</v>
      </c>
      <c r="P27" s="147">
        <v>111.9</v>
      </c>
      <c r="Q27" s="147">
        <v>1.6</v>
      </c>
    </row>
    <row r="28" spans="9:17" ht="15" customHeight="1">
      <c r="I28" s="122"/>
      <c r="J28" s="146"/>
      <c r="K28" s="148"/>
      <c r="L28" s="147"/>
      <c r="M28" s="147"/>
      <c r="N28" s="147"/>
      <c r="O28" s="148"/>
      <c r="P28" s="147"/>
      <c r="Q28" s="147"/>
    </row>
    <row r="29" spans="9:17" ht="15" customHeight="1">
      <c r="I29" s="122" t="s">
        <v>76</v>
      </c>
      <c r="J29" s="146">
        <v>22.3</v>
      </c>
      <c r="K29" s="148">
        <v>166.9</v>
      </c>
      <c r="L29" s="147">
        <v>157.2</v>
      </c>
      <c r="M29" s="147">
        <v>9.7</v>
      </c>
      <c r="N29" s="147">
        <v>18.2</v>
      </c>
      <c r="O29" s="148">
        <v>96.6</v>
      </c>
      <c r="P29" s="147">
        <v>94.4</v>
      </c>
      <c r="Q29" s="147">
        <v>2.2</v>
      </c>
    </row>
    <row r="30" spans="9:17" ht="15" customHeight="1">
      <c r="I30" s="122"/>
      <c r="J30" s="146"/>
      <c r="K30" s="148"/>
      <c r="L30" s="147"/>
      <c r="M30" s="147"/>
      <c r="N30" s="147"/>
      <c r="O30" s="148"/>
      <c r="Q30" s="147"/>
    </row>
    <row r="31" spans="9:17" ht="15" customHeight="1">
      <c r="I31" s="122" t="s">
        <v>77</v>
      </c>
      <c r="J31" s="146">
        <v>20.9</v>
      </c>
      <c r="K31" s="148">
        <v>170.2</v>
      </c>
      <c r="L31" s="147">
        <v>161.1</v>
      </c>
      <c r="M31" s="147">
        <v>9.1</v>
      </c>
      <c r="N31" s="147">
        <v>16.8</v>
      </c>
      <c r="O31" s="148">
        <v>101.7</v>
      </c>
      <c r="P31" s="147">
        <v>99.5</v>
      </c>
      <c r="Q31" s="147">
        <v>2.2</v>
      </c>
    </row>
    <row r="32" spans="9:17" ht="15" customHeight="1" thickBot="1">
      <c r="I32" s="137" t="s">
        <v>78</v>
      </c>
      <c r="J32" s="149"/>
      <c r="K32" s="150"/>
      <c r="L32" s="150"/>
      <c r="M32" s="150"/>
      <c r="N32" s="150"/>
      <c r="O32" s="150"/>
      <c r="P32" s="150"/>
      <c r="Q32" s="150"/>
    </row>
    <row r="33" spans="9:17" ht="15" customHeight="1">
      <c r="I33" s="151"/>
      <c r="J33" s="141"/>
      <c r="K33" s="141"/>
      <c r="L33" s="141"/>
      <c r="M33" s="141"/>
      <c r="N33" s="141"/>
      <c r="O33" s="141"/>
      <c r="P33" s="141"/>
      <c r="Q33" s="141"/>
    </row>
    <row r="34" ht="15" customHeight="1">
      <c r="I34" s="122"/>
    </row>
    <row r="35" ht="15" customHeight="1" thickBot="1">
      <c r="I35" s="122"/>
    </row>
    <row r="36" spans="9:17" ht="15" customHeight="1" thickTop="1">
      <c r="I36" s="119" t="s">
        <v>89</v>
      </c>
      <c r="J36" s="120" t="s">
        <v>80</v>
      </c>
      <c r="K36" s="121"/>
      <c r="L36" s="121"/>
      <c r="M36" s="121"/>
      <c r="N36" s="120" t="s">
        <v>81</v>
      </c>
      <c r="O36" s="121"/>
      <c r="P36" s="121"/>
      <c r="Q36" s="121"/>
    </row>
    <row r="37" spans="9:17" ht="15" customHeight="1">
      <c r="I37" s="122"/>
      <c r="J37" s="123"/>
      <c r="K37" s="123"/>
      <c r="L37" s="123"/>
      <c r="M37" s="123"/>
      <c r="N37" s="123"/>
      <c r="O37" s="123"/>
      <c r="P37" s="123"/>
      <c r="Q37" s="123"/>
    </row>
    <row r="38" spans="9:17" ht="15" customHeight="1">
      <c r="I38" s="122"/>
      <c r="J38" s="143" t="s">
        <v>90</v>
      </c>
      <c r="K38" s="143" t="s">
        <v>91</v>
      </c>
      <c r="L38" s="143" t="s">
        <v>92</v>
      </c>
      <c r="M38" s="143" t="s">
        <v>93</v>
      </c>
      <c r="N38" s="143" t="s">
        <v>90</v>
      </c>
      <c r="O38" s="143" t="s">
        <v>91</v>
      </c>
      <c r="P38" s="143" t="s">
        <v>92</v>
      </c>
      <c r="Q38" s="143" t="s">
        <v>93</v>
      </c>
    </row>
    <row r="39" spans="9:17" ht="15" customHeight="1">
      <c r="I39" s="122" t="s">
        <v>94</v>
      </c>
      <c r="J39" s="124"/>
      <c r="K39" s="124"/>
      <c r="L39" s="124"/>
      <c r="M39" s="124"/>
      <c r="N39" s="124"/>
      <c r="O39" s="124"/>
      <c r="P39" s="124"/>
      <c r="Q39" s="124"/>
    </row>
    <row r="40" spans="9:17" ht="15" customHeight="1">
      <c r="I40" s="125"/>
      <c r="J40" s="126" t="s">
        <v>95</v>
      </c>
      <c r="K40" s="127" t="s">
        <v>95</v>
      </c>
      <c r="L40" s="127" t="s">
        <v>95</v>
      </c>
      <c r="M40" s="127" t="s">
        <v>95</v>
      </c>
      <c r="N40" s="127" t="s">
        <v>95</v>
      </c>
      <c r="O40" s="127" t="s">
        <v>95</v>
      </c>
      <c r="P40" s="127" t="s">
        <v>95</v>
      </c>
      <c r="Q40" s="127" t="s">
        <v>95</v>
      </c>
    </row>
    <row r="41" spans="9:17" ht="15" customHeight="1">
      <c r="I41" s="128" t="s">
        <v>62</v>
      </c>
      <c r="J41" s="152">
        <v>457645</v>
      </c>
      <c r="K41" s="153">
        <v>4826</v>
      </c>
      <c r="L41" s="153">
        <v>4488</v>
      </c>
      <c r="M41" s="153">
        <v>458003</v>
      </c>
      <c r="N41" s="153">
        <v>188015</v>
      </c>
      <c r="O41" s="153">
        <v>8169</v>
      </c>
      <c r="P41" s="153">
        <v>5451</v>
      </c>
      <c r="Q41" s="153">
        <v>190713</v>
      </c>
    </row>
    <row r="42" spans="9:17" ht="15" customHeight="1">
      <c r="I42" s="122"/>
      <c r="J42" s="154"/>
      <c r="K42" s="155"/>
      <c r="L42" s="155"/>
      <c r="M42" s="155"/>
      <c r="N42" s="156"/>
      <c r="O42" s="155"/>
      <c r="P42" s="155"/>
      <c r="Q42" s="155"/>
    </row>
    <row r="43" spans="9:17" ht="15" customHeight="1">
      <c r="I43" s="122" t="s">
        <v>75</v>
      </c>
      <c r="J43" s="154">
        <v>163672</v>
      </c>
      <c r="K43" s="155">
        <v>1607</v>
      </c>
      <c r="L43" s="155">
        <v>1655</v>
      </c>
      <c r="M43" s="157">
        <v>163646</v>
      </c>
      <c r="N43" s="155">
        <v>34975</v>
      </c>
      <c r="O43" s="155">
        <v>1039</v>
      </c>
      <c r="P43" s="155">
        <v>948</v>
      </c>
      <c r="Q43" s="157">
        <v>35044</v>
      </c>
    </row>
    <row r="44" spans="9:17" ht="15" customHeight="1">
      <c r="I44" s="122"/>
      <c r="J44" s="154"/>
      <c r="K44" s="155"/>
      <c r="L44" s="155"/>
      <c r="M44" s="155"/>
      <c r="N44" s="155"/>
      <c r="O44" s="155"/>
      <c r="P44" s="155"/>
      <c r="Q44" s="157"/>
    </row>
    <row r="45" spans="9:17" ht="15" customHeight="1">
      <c r="I45" s="122" t="s">
        <v>76</v>
      </c>
      <c r="J45" s="154">
        <v>70428</v>
      </c>
      <c r="K45" s="155">
        <v>1248</v>
      </c>
      <c r="L45" s="155">
        <v>449</v>
      </c>
      <c r="M45" s="157">
        <v>71226</v>
      </c>
      <c r="N45" s="155">
        <v>57853</v>
      </c>
      <c r="O45" s="155">
        <v>3250</v>
      </c>
      <c r="P45" s="155">
        <v>930</v>
      </c>
      <c r="Q45" s="157">
        <v>60174</v>
      </c>
    </row>
    <row r="46" spans="9:17" ht="15" customHeight="1">
      <c r="I46" s="122"/>
      <c r="J46" s="154"/>
      <c r="K46" s="155"/>
      <c r="L46" s="155"/>
      <c r="M46" s="155"/>
      <c r="N46" s="155"/>
      <c r="O46" s="155"/>
      <c r="P46" s="155"/>
      <c r="Q46" s="157"/>
    </row>
    <row r="47" spans="9:17" ht="15" customHeight="1">
      <c r="I47" s="122" t="s">
        <v>77</v>
      </c>
      <c r="J47" s="154">
        <v>46861</v>
      </c>
      <c r="K47" s="155">
        <v>472</v>
      </c>
      <c r="L47" s="155">
        <v>262</v>
      </c>
      <c r="M47" s="157">
        <v>47072</v>
      </c>
      <c r="N47" s="155">
        <v>20245</v>
      </c>
      <c r="O47" s="155">
        <v>245</v>
      </c>
      <c r="P47" s="155">
        <v>469</v>
      </c>
      <c r="Q47" s="157">
        <v>20020</v>
      </c>
    </row>
    <row r="48" spans="9:17" ht="15" customHeight="1" thickBot="1">
      <c r="I48" s="137" t="s">
        <v>78</v>
      </c>
      <c r="J48" s="138"/>
      <c r="K48" s="139"/>
      <c r="L48" s="139"/>
      <c r="M48" s="139"/>
      <c r="N48" s="139"/>
      <c r="O48" s="139"/>
      <c r="P48" s="139"/>
      <c r="Q48" s="139"/>
    </row>
    <row r="49" spans="9:17" ht="15" customHeight="1">
      <c r="I49" s="141"/>
      <c r="J49" s="141"/>
      <c r="K49" s="141"/>
      <c r="L49" s="141"/>
      <c r="M49" s="141"/>
      <c r="N49" s="141"/>
      <c r="O49" s="141"/>
      <c r="P49" s="141"/>
      <c r="Q49" s="141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7" customWidth="1"/>
    <col min="2" max="7" width="14.625" style="117" customWidth="1"/>
    <col min="8" max="8" width="10.625" style="117" customWidth="1"/>
    <col min="9" max="9" width="20.625" style="117" customWidth="1"/>
    <col min="10" max="17" width="11.625" style="117" customWidth="1"/>
    <col min="18" max="16384" width="10.625" style="117" customWidth="1"/>
  </cols>
  <sheetData>
    <row r="1" spans="1:7" ht="16.5" customHeight="1">
      <c r="A1" s="239" t="s">
        <v>214</v>
      </c>
      <c r="B1" s="239"/>
      <c r="C1" s="239"/>
      <c r="D1" s="239"/>
      <c r="E1" s="239"/>
      <c r="F1" s="239"/>
      <c r="G1" s="239"/>
    </row>
    <row r="2" ht="15" customHeight="1">
      <c r="A2" s="118" t="s">
        <v>5</v>
      </c>
    </row>
    <row r="3" ht="15" customHeight="1" thickBot="1"/>
    <row r="4" spans="1:7" ht="15" customHeight="1" thickTop="1">
      <c r="A4" s="119"/>
      <c r="B4" s="120" t="s">
        <v>65</v>
      </c>
      <c r="C4" s="121"/>
      <c r="D4" s="121"/>
      <c r="E4" s="120" t="s">
        <v>66</v>
      </c>
      <c r="F4" s="121"/>
      <c r="G4" s="121"/>
    </row>
    <row r="5" spans="1:7" ht="15" customHeight="1">
      <c r="A5" s="122" t="s">
        <v>67</v>
      </c>
      <c r="B5" s="123" t="s">
        <v>68</v>
      </c>
      <c r="C5" s="123" t="s">
        <v>69</v>
      </c>
      <c r="D5" s="123" t="s">
        <v>70</v>
      </c>
      <c r="E5" s="123" t="s">
        <v>68</v>
      </c>
      <c r="F5" s="123" t="s">
        <v>69</v>
      </c>
      <c r="G5" s="123" t="s">
        <v>70</v>
      </c>
    </row>
    <row r="6" spans="1:7" ht="15" customHeight="1">
      <c r="A6" s="122"/>
      <c r="B6" s="124" t="s">
        <v>71</v>
      </c>
      <c r="C6" s="124" t="s">
        <v>72</v>
      </c>
      <c r="D6" s="124" t="s">
        <v>73</v>
      </c>
      <c r="E6" s="124" t="s">
        <v>71</v>
      </c>
      <c r="F6" s="124" t="s">
        <v>72</v>
      </c>
      <c r="G6" s="124" t="s">
        <v>73</v>
      </c>
    </row>
    <row r="7" spans="1:7" ht="15" customHeight="1">
      <c r="A7" s="125"/>
      <c r="B7" s="126" t="s">
        <v>74</v>
      </c>
      <c r="C7" s="127" t="s">
        <v>74</v>
      </c>
      <c r="D7" s="127" t="s">
        <v>74</v>
      </c>
      <c r="E7" s="127" t="s">
        <v>74</v>
      </c>
      <c r="F7" s="127" t="s">
        <v>74</v>
      </c>
      <c r="G7" s="127" t="s">
        <v>74</v>
      </c>
    </row>
    <row r="8" spans="1:7" ht="15" customHeight="1">
      <c r="A8" s="128" t="s">
        <v>62</v>
      </c>
      <c r="B8" s="152">
        <v>389057</v>
      </c>
      <c r="C8" s="153">
        <v>326516</v>
      </c>
      <c r="D8" s="153">
        <v>62541</v>
      </c>
      <c r="E8" s="153">
        <v>103371</v>
      </c>
      <c r="F8" s="153">
        <v>101655</v>
      </c>
      <c r="G8" s="153">
        <v>1716</v>
      </c>
    </row>
    <row r="9" spans="1:7" ht="15" customHeight="1">
      <c r="A9" s="122"/>
      <c r="B9" s="154"/>
      <c r="C9" s="155"/>
      <c r="D9" s="155"/>
      <c r="E9" s="155"/>
      <c r="F9" s="155"/>
      <c r="G9" s="155"/>
    </row>
    <row r="10" spans="1:7" ht="15" customHeight="1">
      <c r="A10" s="122" t="s">
        <v>75</v>
      </c>
      <c r="B10" s="158">
        <v>394104</v>
      </c>
      <c r="C10" s="155">
        <v>309084</v>
      </c>
      <c r="D10" s="155">
        <v>85020</v>
      </c>
      <c r="E10" s="157">
        <v>111359</v>
      </c>
      <c r="F10" s="155">
        <v>107267</v>
      </c>
      <c r="G10" s="155">
        <v>4092</v>
      </c>
    </row>
    <row r="11" spans="1:7" ht="15" customHeight="1">
      <c r="A11" s="122"/>
      <c r="B11" s="158"/>
      <c r="C11" s="155"/>
      <c r="D11" s="155"/>
      <c r="E11" s="155"/>
      <c r="F11" s="155"/>
      <c r="G11" s="155"/>
    </row>
    <row r="12" spans="1:7" ht="15" customHeight="1">
      <c r="A12" s="122" t="s">
        <v>76</v>
      </c>
      <c r="B12" s="158">
        <v>443585</v>
      </c>
      <c r="C12" s="155">
        <v>319153</v>
      </c>
      <c r="D12" s="155">
        <v>124432</v>
      </c>
      <c r="E12" s="157">
        <v>90994</v>
      </c>
      <c r="F12" s="155">
        <v>89255</v>
      </c>
      <c r="G12" s="155">
        <v>1739</v>
      </c>
    </row>
    <row r="13" spans="1:7" ht="15" customHeight="1">
      <c r="A13" s="122"/>
      <c r="B13" s="158"/>
      <c r="C13" s="155"/>
      <c r="D13" s="155"/>
      <c r="E13" s="155"/>
      <c r="F13" s="155"/>
      <c r="G13" s="155"/>
    </row>
    <row r="14" spans="1:7" ht="15" customHeight="1">
      <c r="A14" s="122" t="s">
        <v>77</v>
      </c>
      <c r="B14" s="158">
        <v>302334</v>
      </c>
      <c r="C14" s="155">
        <v>301444</v>
      </c>
      <c r="D14" s="155">
        <v>890</v>
      </c>
      <c r="E14" s="157">
        <v>104343</v>
      </c>
      <c r="F14" s="155">
        <v>104343</v>
      </c>
      <c r="G14" s="155">
        <v>0</v>
      </c>
    </row>
    <row r="15" spans="1:7" ht="15" customHeight="1" thickBot="1">
      <c r="A15" s="137" t="s">
        <v>78</v>
      </c>
      <c r="B15" s="159"/>
      <c r="C15" s="139"/>
      <c r="D15" s="139"/>
      <c r="E15" s="139"/>
      <c r="F15" s="139"/>
      <c r="G15" s="139"/>
    </row>
    <row r="16" spans="1:7" ht="15" customHeight="1">
      <c r="A16" s="141"/>
      <c r="B16" s="141"/>
      <c r="C16" s="141"/>
      <c r="D16" s="141"/>
      <c r="E16" s="141"/>
      <c r="F16" s="141"/>
      <c r="G16" s="141"/>
    </row>
    <row r="17" spans="1:9" ht="15" customHeight="1">
      <c r="A17" s="160"/>
      <c r="I17" s="122"/>
    </row>
    <row r="18" ht="15" customHeight="1" thickBot="1"/>
    <row r="19" spans="1:17" ht="15" customHeight="1" thickTop="1">
      <c r="A19" s="122"/>
      <c r="I19" s="119" t="s">
        <v>79</v>
      </c>
      <c r="J19" s="120" t="s">
        <v>80</v>
      </c>
      <c r="K19" s="121"/>
      <c r="L19" s="121"/>
      <c r="M19" s="121"/>
      <c r="N19" s="120" t="s">
        <v>81</v>
      </c>
      <c r="O19" s="121"/>
      <c r="P19" s="121"/>
      <c r="Q19" s="121"/>
    </row>
    <row r="20" spans="9:17" ht="15" customHeight="1">
      <c r="I20" s="122"/>
      <c r="J20" s="123"/>
      <c r="K20" s="123" t="s">
        <v>82</v>
      </c>
      <c r="L20" s="123" t="s">
        <v>83</v>
      </c>
      <c r="M20" s="123" t="s">
        <v>84</v>
      </c>
      <c r="N20" s="123"/>
      <c r="O20" s="123" t="s">
        <v>82</v>
      </c>
      <c r="P20" s="123" t="s">
        <v>83</v>
      </c>
      <c r="Q20" s="123" t="s">
        <v>84</v>
      </c>
    </row>
    <row r="21" spans="9:17" ht="15" customHeight="1">
      <c r="I21" s="122"/>
      <c r="J21" s="124" t="s">
        <v>79</v>
      </c>
      <c r="K21" s="124"/>
      <c r="L21" s="124"/>
      <c r="M21" s="124"/>
      <c r="N21" s="124" t="s">
        <v>79</v>
      </c>
      <c r="O21" s="143"/>
      <c r="P21" s="143"/>
      <c r="Q21" s="143"/>
    </row>
    <row r="22" spans="9:17" ht="15" customHeight="1">
      <c r="I22" s="122" t="s">
        <v>85</v>
      </c>
      <c r="J22" s="124"/>
      <c r="K22" s="124" t="s">
        <v>86</v>
      </c>
      <c r="L22" s="124" t="s">
        <v>86</v>
      </c>
      <c r="M22" s="124" t="s">
        <v>86</v>
      </c>
      <c r="N22" s="124"/>
      <c r="O22" s="124" t="s">
        <v>86</v>
      </c>
      <c r="P22" s="124" t="s">
        <v>86</v>
      </c>
      <c r="Q22" s="124" t="s">
        <v>86</v>
      </c>
    </row>
    <row r="23" spans="9:17" ht="15" customHeight="1">
      <c r="I23" s="125"/>
      <c r="J23" s="126" t="s">
        <v>87</v>
      </c>
      <c r="K23" s="127" t="s">
        <v>88</v>
      </c>
      <c r="L23" s="127" t="s">
        <v>88</v>
      </c>
      <c r="M23" s="127" t="s">
        <v>88</v>
      </c>
      <c r="N23" s="127" t="s">
        <v>87</v>
      </c>
      <c r="O23" s="127" t="s">
        <v>88</v>
      </c>
      <c r="P23" s="127" t="s">
        <v>88</v>
      </c>
      <c r="Q23" s="127" t="s">
        <v>88</v>
      </c>
    </row>
    <row r="24" spans="9:17" ht="15" customHeight="1">
      <c r="I24" s="128" t="s">
        <v>62</v>
      </c>
      <c r="J24" s="144">
        <v>20.3</v>
      </c>
      <c r="K24" s="145">
        <v>172.1</v>
      </c>
      <c r="L24" s="145">
        <v>157</v>
      </c>
      <c r="M24" s="145">
        <v>15.1</v>
      </c>
      <c r="N24" s="145">
        <v>17.5</v>
      </c>
      <c r="O24" s="145">
        <v>99.7</v>
      </c>
      <c r="P24" s="145">
        <v>96.5</v>
      </c>
      <c r="Q24" s="145">
        <v>3.2</v>
      </c>
    </row>
    <row r="25" spans="9:17" ht="15" customHeight="1">
      <c r="I25" s="122"/>
      <c r="J25" s="146"/>
      <c r="K25" s="147"/>
      <c r="L25" s="147"/>
      <c r="M25" s="147"/>
      <c r="N25" s="147"/>
      <c r="O25" s="147"/>
      <c r="P25" s="147"/>
      <c r="Q25" s="147"/>
    </row>
    <row r="26" spans="9:17" ht="15" customHeight="1">
      <c r="I26" s="122" t="s">
        <v>75</v>
      </c>
      <c r="J26" s="146">
        <v>20.6</v>
      </c>
      <c r="K26" s="148">
        <v>176.6</v>
      </c>
      <c r="L26" s="147">
        <v>161.4</v>
      </c>
      <c r="M26" s="147">
        <v>15.2</v>
      </c>
      <c r="N26" s="147">
        <v>18.5</v>
      </c>
      <c r="O26" s="148">
        <v>117</v>
      </c>
      <c r="P26" s="147">
        <v>114.4</v>
      </c>
      <c r="Q26" s="147">
        <v>2.6</v>
      </c>
    </row>
    <row r="27" spans="9:17" ht="15" customHeight="1">
      <c r="I27" s="122"/>
      <c r="J27" s="146"/>
      <c r="K27" s="148"/>
      <c r="L27" s="147"/>
      <c r="M27" s="147"/>
      <c r="N27" s="147"/>
      <c r="O27" s="147"/>
      <c r="P27" s="147"/>
      <c r="Q27" s="147"/>
    </row>
    <row r="28" spans="9:17" ht="15" customHeight="1">
      <c r="I28" s="122" t="s">
        <v>76</v>
      </c>
      <c r="J28" s="146">
        <v>20.6</v>
      </c>
      <c r="K28" s="148">
        <v>168.2</v>
      </c>
      <c r="L28" s="147">
        <v>158.2</v>
      </c>
      <c r="M28" s="147">
        <v>10</v>
      </c>
      <c r="N28" s="147">
        <v>18.9</v>
      </c>
      <c r="O28" s="148">
        <v>95.1</v>
      </c>
      <c r="P28" s="147">
        <v>93.2</v>
      </c>
      <c r="Q28" s="147">
        <v>1.9</v>
      </c>
    </row>
    <row r="29" spans="9:17" ht="15" customHeight="1">
      <c r="I29" s="122"/>
      <c r="J29" s="146"/>
      <c r="K29" s="148"/>
      <c r="L29" s="147"/>
      <c r="M29" s="147"/>
      <c r="O29" s="148"/>
      <c r="P29" s="147"/>
      <c r="Q29" s="147"/>
    </row>
    <row r="30" spans="9:17" ht="15" customHeight="1">
      <c r="I30" s="122" t="s">
        <v>77</v>
      </c>
      <c r="J30" s="146">
        <v>20.3</v>
      </c>
      <c r="K30" s="148">
        <v>166.4</v>
      </c>
      <c r="L30" s="147">
        <v>156.2</v>
      </c>
      <c r="M30" s="147">
        <v>10.2</v>
      </c>
      <c r="N30" s="147">
        <v>17.5</v>
      </c>
      <c r="O30" s="148">
        <v>108.6</v>
      </c>
      <c r="P30" s="147">
        <v>106</v>
      </c>
      <c r="Q30" s="147">
        <v>2.6</v>
      </c>
    </row>
    <row r="31" spans="9:17" ht="15" customHeight="1" thickBot="1">
      <c r="I31" s="161" t="s">
        <v>96</v>
      </c>
      <c r="J31" s="162"/>
      <c r="K31" s="150"/>
      <c r="L31" s="150"/>
      <c r="M31" s="150"/>
      <c r="N31" s="150"/>
      <c r="O31" s="150"/>
      <c r="P31" s="150"/>
      <c r="Q31" s="150"/>
    </row>
    <row r="32" spans="9:17" ht="15" customHeight="1">
      <c r="I32" s="151"/>
      <c r="J32" s="141"/>
      <c r="K32" s="141"/>
      <c r="L32" s="141"/>
      <c r="M32" s="141"/>
      <c r="N32" s="141"/>
      <c r="O32" s="141"/>
      <c r="P32" s="141"/>
      <c r="Q32" s="141"/>
    </row>
    <row r="33" ht="15" customHeight="1">
      <c r="I33" s="122"/>
    </row>
    <row r="34" ht="15" customHeight="1" thickBot="1">
      <c r="I34" s="122"/>
    </row>
    <row r="35" spans="9:17" ht="15" customHeight="1" thickTop="1">
      <c r="I35" s="119" t="s">
        <v>89</v>
      </c>
      <c r="J35" s="120" t="s">
        <v>80</v>
      </c>
      <c r="K35" s="121"/>
      <c r="L35" s="121"/>
      <c r="M35" s="121"/>
      <c r="N35" s="120" t="s">
        <v>81</v>
      </c>
      <c r="O35" s="121"/>
      <c r="P35" s="121"/>
      <c r="Q35" s="121"/>
    </row>
    <row r="36" spans="9:17" ht="15" customHeight="1">
      <c r="I36" s="122"/>
      <c r="J36" s="123"/>
      <c r="K36" s="123"/>
      <c r="L36" s="123"/>
      <c r="M36" s="123"/>
      <c r="N36" s="123"/>
      <c r="O36" s="123"/>
      <c r="P36" s="123"/>
      <c r="Q36" s="123"/>
    </row>
    <row r="37" spans="9:17" ht="15" customHeight="1">
      <c r="I37" s="122"/>
      <c r="J37" s="143" t="s">
        <v>90</v>
      </c>
      <c r="K37" s="143" t="s">
        <v>91</v>
      </c>
      <c r="L37" s="143" t="s">
        <v>92</v>
      </c>
      <c r="M37" s="143" t="s">
        <v>93</v>
      </c>
      <c r="N37" s="143" t="s">
        <v>90</v>
      </c>
      <c r="O37" s="143" t="s">
        <v>91</v>
      </c>
      <c r="P37" s="143" t="s">
        <v>92</v>
      </c>
      <c r="Q37" s="143" t="s">
        <v>93</v>
      </c>
    </row>
    <row r="38" spans="9:17" ht="15" customHeight="1">
      <c r="I38" s="122" t="s">
        <v>94</v>
      </c>
      <c r="J38" s="124"/>
      <c r="K38" s="124"/>
      <c r="L38" s="124"/>
      <c r="M38" s="124"/>
      <c r="N38" s="124"/>
      <c r="O38" s="124"/>
      <c r="P38" s="124"/>
      <c r="Q38" s="124"/>
    </row>
    <row r="39" spans="9:17" ht="15" customHeight="1">
      <c r="I39" s="125"/>
      <c r="J39" s="126" t="s">
        <v>95</v>
      </c>
      <c r="K39" s="127" t="s">
        <v>95</v>
      </c>
      <c r="L39" s="127" t="s">
        <v>95</v>
      </c>
      <c r="M39" s="127" t="s">
        <v>95</v>
      </c>
      <c r="N39" s="127" t="s">
        <v>95</v>
      </c>
      <c r="O39" s="127" t="s">
        <v>95</v>
      </c>
      <c r="P39" s="127" t="s">
        <v>95</v>
      </c>
      <c r="Q39" s="127" t="s">
        <v>95</v>
      </c>
    </row>
    <row r="40" spans="9:17" ht="15" customHeight="1">
      <c r="I40" s="128" t="s">
        <v>62</v>
      </c>
      <c r="J40" s="152">
        <v>244870</v>
      </c>
      <c r="K40" s="153">
        <v>1938</v>
      </c>
      <c r="L40" s="153">
        <v>1993</v>
      </c>
      <c r="M40" s="153">
        <v>244800</v>
      </c>
      <c r="N40" s="153">
        <v>87607</v>
      </c>
      <c r="O40" s="153">
        <v>2141</v>
      </c>
      <c r="P40" s="153">
        <v>2513</v>
      </c>
      <c r="Q40" s="153">
        <v>87250</v>
      </c>
    </row>
    <row r="41" spans="9:17" ht="15" customHeight="1">
      <c r="I41" s="122"/>
      <c r="J41" s="154"/>
      <c r="K41" s="155"/>
      <c r="L41" s="155"/>
      <c r="M41" s="155"/>
      <c r="N41" s="155"/>
      <c r="O41" s="155"/>
      <c r="P41" s="155"/>
      <c r="Q41" s="155"/>
    </row>
    <row r="42" spans="9:17" ht="15" customHeight="1">
      <c r="I42" s="122" t="s">
        <v>75</v>
      </c>
      <c r="J42" s="154">
        <v>113123</v>
      </c>
      <c r="K42" s="155">
        <v>689</v>
      </c>
      <c r="L42" s="155">
        <v>1030</v>
      </c>
      <c r="M42" s="157">
        <v>112769</v>
      </c>
      <c r="N42" s="155">
        <v>17255</v>
      </c>
      <c r="O42" s="155">
        <v>328</v>
      </c>
      <c r="P42" s="155">
        <v>407</v>
      </c>
      <c r="Q42" s="157">
        <v>17189</v>
      </c>
    </row>
    <row r="43" spans="9:17" ht="15" customHeight="1">
      <c r="I43" s="122"/>
      <c r="J43" s="154"/>
      <c r="K43" s="155"/>
      <c r="L43" s="155"/>
      <c r="M43" s="157"/>
      <c r="N43" s="155"/>
      <c r="O43" s="155"/>
      <c r="P43" s="155"/>
      <c r="Q43" s="157"/>
    </row>
    <row r="44" spans="9:17" ht="15" customHeight="1">
      <c r="I44" s="122" t="s">
        <v>76</v>
      </c>
      <c r="J44" s="154">
        <v>22554</v>
      </c>
      <c r="K44" s="155">
        <v>323</v>
      </c>
      <c r="L44" s="155">
        <v>167</v>
      </c>
      <c r="M44" s="157">
        <v>22711</v>
      </c>
      <c r="N44" s="155">
        <v>28004</v>
      </c>
      <c r="O44" s="155">
        <v>219</v>
      </c>
      <c r="P44" s="155">
        <v>554</v>
      </c>
      <c r="Q44" s="157">
        <v>27668</v>
      </c>
    </row>
    <row r="45" spans="9:17" ht="15" customHeight="1">
      <c r="I45" s="122"/>
      <c r="J45" s="154"/>
      <c r="K45" s="155"/>
      <c r="L45" s="155"/>
      <c r="M45" s="157"/>
      <c r="N45" s="155"/>
      <c r="O45" s="155"/>
      <c r="P45" s="155"/>
      <c r="Q45" s="157"/>
    </row>
    <row r="46" spans="9:17" ht="15" customHeight="1">
      <c r="I46" s="163" t="s">
        <v>77</v>
      </c>
      <c r="J46" s="164">
        <v>21709</v>
      </c>
      <c r="K46" s="155">
        <v>183</v>
      </c>
      <c r="L46" s="155">
        <v>122</v>
      </c>
      <c r="M46" s="157">
        <v>21770</v>
      </c>
      <c r="N46" s="155">
        <v>10666</v>
      </c>
      <c r="O46" s="155">
        <v>178</v>
      </c>
      <c r="P46" s="155">
        <v>268</v>
      </c>
      <c r="Q46" s="157">
        <v>10576</v>
      </c>
    </row>
    <row r="47" spans="9:17" ht="15" customHeight="1" thickBot="1">
      <c r="I47" s="161" t="s">
        <v>96</v>
      </c>
      <c r="J47" s="139"/>
      <c r="K47" s="139"/>
      <c r="L47" s="139"/>
      <c r="M47" s="139"/>
      <c r="N47" s="139"/>
      <c r="O47" s="139"/>
      <c r="P47" s="139"/>
      <c r="Q47" s="139"/>
    </row>
    <row r="48" spans="9:17" ht="15" customHeight="1">
      <c r="I48" s="141"/>
      <c r="J48" s="141"/>
      <c r="K48" s="141"/>
      <c r="L48" s="141"/>
      <c r="M48" s="141"/>
      <c r="N48" s="141"/>
      <c r="O48" s="141"/>
      <c r="P48" s="141"/>
      <c r="Q48" s="141"/>
    </row>
    <row r="51" ht="16.5" customHeight="1">
      <c r="N51" s="141"/>
    </row>
    <row r="53" spans="16:17" ht="16.5" customHeight="1">
      <c r="P53" s="141"/>
      <c r="Q53" s="141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7" t="s">
        <v>38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29" t="s">
        <v>1</v>
      </c>
      <c r="I5" s="230"/>
      <c r="J5" s="8"/>
    </row>
    <row r="6" spans="1:10" ht="19.5" customHeight="1">
      <c r="A6" s="9" t="s">
        <v>10</v>
      </c>
      <c r="B6" s="231" t="s">
        <v>7</v>
      </c>
      <c r="C6" s="232"/>
      <c r="D6" s="231" t="s">
        <v>8</v>
      </c>
      <c r="E6" s="232"/>
      <c r="F6" s="231" t="s">
        <v>9</v>
      </c>
      <c r="G6" s="232"/>
      <c r="H6" s="231" t="s">
        <v>2</v>
      </c>
      <c r="I6" s="232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30</v>
      </c>
      <c r="B10" s="59">
        <v>104.7</v>
      </c>
      <c r="C10" s="60">
        <v>-1.3</v>
      </c>
      <c r="D10" s="60">
        <v>109.3</v>
      </c>
      <c r="E10" s="60">
        <v>4.1</v>
      </c>
      <c r="F10" s="60">
        <v>96.1</v>
      </c>
      <c r="G10" s="60">
        <v>-1.4</v>
      </c>
      <c r="H10" s="60">
        <v>103.3</v>
      </c>
      <c r="I10" s="60">
        <v>1.2</v>
      </c>
      <c r="J10" s="47" t="s">
        <v>29</v>
      </c>
    </row>
    <row r="11" spans="1:248" ht="16.5" customHeight="1">
      <c r="A11" s="48" t="s">
        <v>12</v>
      </c>
      <c r="B11" s="59">
        <v>102.9</v>
      </c>
      <c r="C11" s="60">
        <v>-1.7</v>
      </c>
      <c r="D11" s="60">
        <v>103.8</v>
      </c>
      <c r="E11" s="60">
        <v>-5</v>
      </c>
      <c r="F11" s="60">
        <v>98.4</v>
      </c>
      <c r="G11" s="60">
        <v>2.4</v>
      </c>
      <c r="H11" s="60">
        <v>97.9</v>
      </c>
      <c r="I11" s="60">
        <v>-5.2</v>
      </c>
      <c r="J11" s="67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59">
        <v>101.2</v>
      </c>
      <c r="C12" s="60">
        <v>-1.7</v>
      </c>
      <c r="D12" s="60">
        <v>105.8</v>
      </c>
      <c r="E12" s="60">
        <v>1.9</v>
      </c>
      <c r="F12" s="60">
        <v>98.4</v>
      </c>
      <c r="G12" s="60">
        <v>0</v>
      </c>
      <c r="H12" s="60">
        <v>103.6</v>
      </c>
      <c r="I12" s="60">
        <v>5.8</v>
      </c>
      <c r="J12" s="67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59">
        <v>101.7</v>
      </c>
      <c r="C13" s="60">
        <v>0.5</v>
      </c>
      <c r="D13" s="60">
        <v>100</v>
      </c>
      <c r="E13" s="60">
        <v>-5.5</v>
      </c>
      <c r="F13" s="60">
        <v>100</v>
      </c>
      <c r="G13" s="60">
        <v>1.6</v>
      </c>
      <c r="H13" s="60">
        <v>99.1</v>
      </c>
      <c r="I13" s="60">
        <v>-4.3</v>
      </c>
      <c r="J13" s="67">
        <v>2004</v>
      </c>
    </row>
    <row r="14" spans="1:10" ht="16.5" customHeight="1">
      <c r="A14" s="50" t="s">
        <v>19</v>
      </c>
      <c r="B14" s="45">
        <v>100</v>
      </c>
      <c r="C14" s="60">
        <v>-1.7</v>
      </c>
      <c r="D14" s="46">
        <v>100</v>
      </c>
      <c r="E14" s="60">
        <v>0</v>
      </c>
      <c r="F14" s="46">
        <v>100</v>
      </c>
      <c r="G14" s="60">
        <v>0</v>
      </c>
      <c r="H14" s="46">
        <v>100</v>
      </c>
      <c r="I14" s="60">
        <v>0.9</v>
      </c>
      <c r="J14" s="67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7">
        <v>2006</v>
      </c>
    </row>
    <row r="16" spans="1:10" ht="16.5" customHeight="1">
      <c r="A16" s="50" t="s">
        <v>31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7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3" t="s">
        <v>199</v>
      </c>
      <c r="B18" s="26">
        <v>94.5</v>
      </c>
      <c r="C18" s="22">
        <v>3.2</v>
      </c>
      <c r="D18" s="22">
        <v>98.7</v>
      </c>
      <c r="E18" s="22">
        <v>2.7</v>
      </c>
      <c r="F18" s="27">
        <v>98.5</v>
      </c>
      <c r="G18" s="22">
        <v>1.5</v>
      </c>
      <c r="H18" s="22">
        <v>72.8</v>
      </c>
      <c r="I18" s="22">
        <v>8</v>
      </c>
      <c r="J18" s="65" t="s">
        <v>202</v>
      </c>
    </row>
    <row r="19" spans="1:10" ht="16.5" customHeight="1">
      <c r="A19" s="64" t="s">
        <v>33</v>
      </c>
      <c r="B19" s="26">
        <v>187.1</v>
      </c>
      <c r="C19" s="22">
        <v>4.2</v>
      </c>
      <c r="D19" s="22">
        <v>139.6</v>
      </c>
      <c r="E19" s="22">
        <v>-18.4</v>
      </c>
      <c r="F19" s="27">
        <v>179.7</v>
      </c>
      <c r="G19" s="22">
        <v>3.7</v>
      </c>
      <c r="H19" s="22">
        <v>227.6</v>
      </c>
      <c r="I19" s="22">
        <v>23.8</v>
      </c>
      <c r="J19" s="29" t="s">
        <v>32</v>
      </c>
    </row>
    <row r="20" spans="1:10" ht="16.5" customHeight="1">
      <c r="A20" s="178" t="s">
        <v>34</v>
      </c>
      <c r="B20" s="30">
        <v>86.2</v>
      </c>
      <c r="C20" s="22">
        <v>-5.7</v>
      </c>
      <c r="D20" s="22">
        <v>87.8</v>
      </c>
      <c r="E20" s="22">
        <v>-12.2</v>
      </c>
      <c r="F20" s="27">
        <v>84.3</v>
      </c>
      <c r="G20" s="22">
        <v>-6.9</v>
      </c>
      <c r="H20" s="22">
        <v>72.4</v>
      </c>
      <c r="I20" s="22">
        <v>5.4</v>
      </c>
      <c r="J20" s="29" t="s">
        <v>37</v>
      </c>
    </row>
    <row r="21" spans="1:10" ht="16.5" customHeight="1">
      <c r="A21" s="64" t="s">
        <v>171</v>
      </c>
      <c r="B21" s="30">
        <v>85</v>
      </c>
      <c r="C21" s="22">
        <v>-2.3</v>
      </c>
      <c r="D21" s="22">
        <v>86.9</v>
      </c>
      <c r="E21" s="22">
        <v>-12.3</v>
      </c>
      <c r="F21" s="27">
        <v>85.9</v>
      </c>
      <c r="G21" s="22">
        <v>1.9</v>
      </c>
      <c r="H21" s="22">
        <v>73.5</v>
      </c>
      <c r="I21" s="22">
        <v>6.5</v>
      </c>
      <c r="J21" s="29" t="s">
        <v>40</v>
      </c>
    </row>
    <row r="22" spans="1:10" ht="16.5" customHeight="1">
      <c r="A22" s="64" t="s">
        <v>168</v>
      </c>
      <c r="B22" s="30">
        <v>86.2</v>
      </c>
      <c r="C22" s="22">
        <v>-2.3</v>
      </c>
      <c r="D22" s="22">
        <v>86.9</v>
      </c>
      <c r="E22" s="22">
        <v>-6.1</v>
      </c>
      <c r="F22" s="27">
        <v>85.9</v>
      </c>
      <c r="G22" s="22">
        <v>1.9</v>
      </c>
      <c r="H22" s="22">
        <v>72.4</v>
      </c>
      <c r="I22" s="22">
        <v>6.6</v>
      </c>
      <c r="J22" s="29" t="s">
        <v>169</v>
      </c>
    </row>
    <row r="23" spans="1:10" ht="16.5" customHeight="1">
      <c r="A23" s="64" t="s">
        <v>172</v>
      </c>
      <c r="B23" s="30">
        <v>85.7</v>
      </c>
      <c r="C23" s="22">
        <v>-3.5</v>
      </c>
      <c r="D23" s="22">
        <v>86</v>
      </c>
      <c r="E23" s="22">
        <v>-4.4</v>
      </c>
      <c r="F23" s="27">
        <v>87.8</v>
      </c>
      <c r="G23" s="22">
        <v>0.3</v>
      </c>
      <c r="H23" s="22">
        <v>70.5</v>
      </c>
      <c r="I23" s="22">
        <v>4.8</v>
      </c>
      <c r="J23" s="29" t="s">
        <v>173</v>
      </c>
    </row>
    <row r="24" spans="1:10" ht="16.5" customHeight="1">
      <c r="A24" s="64" t="s">
        <v>175</v>
      </c>
      <c r="B24" s="30">
        <v>85.6</v>
      </c>
      <c r="C24" s="22">
        <v>-1.9</v>
      </c>
      <c r="D24" s="22">
        <v>111.1</v>
      </c>
      <c r="E24" s="22">
        <v>6</v>
      </c>
      <c r="F24" s="27">
        <v>83.1</v>
      </c>
      <c r="G24" s="22">
        <v>-2.1</v>
      </c>
      <c r="H24" s="22">
        <v>69.7</v>
      </c>
      <c r="I24" s="22">
        <v>0</v>
      </c>
      <c r="J24" s="29" t="s">
        <v>176</v>
      </c>
    </row>
    <row r="25" spans="1:10" ht="16.5" customHeight="1">
      <c r="A25" s="61" t="s">
        <v>179</v>
      </c>
      <c r="B25" s="30">
        <v>136.7</v>
      </c>
      <c r="C25" s="22">
        <v>-5.4</v>
      </c>
      <c r="D25" s="22">
        <v>117</v>
      </c>
      <c r="E25" s="22">
        <v>-8</v>
      </c>
      <c r="F25" s="27">
        <v>121.4</v>
      </c>
      <c r="G25" s="22">
        <v>-1</v>
      </c>
      <c r="H25" s="22">
        <v>201.7</v>
      </c>
      <c r="I25" s="22">
        <v>3.5</v>
      </c>
      <c r="J25" s="29" t="s">
        <v>180</v>
      </c>
    </row>
    <row r="26" spans="1:10" ht="16.5" customHeight="1">
      <c r="A26" s="61" t="s">
        <v>184</v>
      </c>
      <c r="B26" s="30">
        <v>109.1</v>
      </c>
      <c r="C26" s="22">
        <v>-9.2</v>
      </c>
      <c r="D26" s="22">
        <v>99.8</v>
      </c>
      <c r="E26" s="22">
        <v>2</v>
      </c>
      <c r="F26" s="27">
        <v>127.2</v>
      </c>
      <c r="G26" s="22">
        <v>-9.4</v>
      </c>
      <c r="H26" s="22">
        <v>74.7</v>
      </c>
      <c r="I26" s="22">
        <v>-0.3</v>
      </c>
      <c r="J26" s="29" t="s">
        <v>185</v>
      </c>
    </row>
    <row r="27" spans="1:10" ht="16.5" customHeight="1">
      <c r="A27" s="61" t="s">
        <v>192</v>
      </c>
      <c r="B27" s="30">
        <v>85.6</v>
      </c>
      <c r="C27" s="22">
        <v>-4.5</v>
      </c>
      <c r="D27" s="22">
        <v>84.9</v>
      </c>
      <c r="E27" s="22">
        <v>-15.4</v>
      </c>
      <c r="F27" s="27">
        <v>82.5</v>
      </c>
      <c r="G27" s="22">
        <v>-4.5</v>
      </c>
      <c r="H27" s="22">
        <v>72.9</v>
      </c>
      <c r="I27" s="22">
        <v>-3.4</v>
      </c>
      <c r="J27" s="29" t="s">
        <v>193</v>
      </c>
    </row>
    <row r="28" spans="1:10" ht="16.5" customHeight="1">
      <c r="A28" s="64" t="s">
        <v>195</v>
      </c>
      <c r="B28" s="30">
        <v>81.7</v>
      </c>
      <c r="C28" s="22">
        <v>-5.7</v>
      </c>
      <c r="D28" s="22">
        <v>84.4</v>
      </c>
      <c r="E28" s="22">
        <v>-6.3</v>
      </c>
      <c r="F28" s="27">
        <v>81</v>
      </c>
      <c r="G28" s="22">
        <v>-5.3</v>
      </c>
      <c r="H28" s="22">
        <v>72.1</v>
      </c>
      <c r="I28" s="22">
        <v>0.1</v>
      </c>
      <c r="J28" s="29" t="s">
        <v>196</v>
      </c>
    </row>
    <row r="29" spans="1:10" ht="16.5" customHeight="1">
      <c r="A29" s="64" t="s">
        <v>200</v>
      </c>
      <c r="B29" s="27">
        <v>82.4</v>
      </c>
      <c r="C29" s="22">
        <v>-5.9</v>
      </c>
      <c r="D29" s="22">
        <v>85.4</v>
      </c>
      <c r="E29" s="22">
        <v>-3</v>
      </c>
      <c r="F29" s="27">
        <v>81.4</v>
      </c>
      <c r="G29" s="22">
        <v>-6.3</v>
      </c>
      <c r="H29" s="22">
        <v>71.7</v>
      </c>
      <c r="I29" s="22">
        <v>-2.6</v>
      </c>
      <c r="J29" s="29" t="s">
        <v>203</v>
      </c>
    </row>
    <row r="30" spans="1:248" ht="16.5" customHeight="1" thickBot="1">
      <c r="A30" s="68" t="s">
        <v>201</v>
      </c>
      <c r="B30" s="53">
        <v>91.3</v>
      </c>
      <c r="C30" s="52">
        <v>-3.4</v>
      </c>
      <c r="D30" s="53">
        <v>103.5</v>
      </c>
      <c r="E30" s="54">
        <v>4.9</v>
      </c>
      <c r="F30" s="53">
        <v>96</v>
      </c>
      <c r="G30" s="53">
        <v>-2.5</v>
      </c>
      <c r="H30" s="53">
        <v>71.7</v>
      </c>
      <c r="I30" s="55">
        <v>-1.5</v>
      </c>
      <c r="J30" s="51" t="s">
        <v>204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8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9" t="s">
        <v>1</v>
      </c>
      <c r="I34" s="230"/>
      <c r="J34" s="8"/>
    </row>
    <row r="35" spans="1:10" ht="18" customHeight="1">
      <c r="A35" s="9" t="s">
        <v>10</v>
      </c>
      <c r="B35" s="231" t="s">
        <v>7</v>
      </c>
      <c r="C35" s="232"/>
      <c r="D35" s="231" t="s">
        <v>8</v>
      </c>
      <c r="E35" s="232"/>
      <c r="F35" s="231" t="s">
        <v>9</v>
      </c>
      <c r="G35" s="232"/>
      <c r="H35" s="231" t="s">
        <v>2</v>
      </c>
      <c r="I35" s="232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30</v>
      </c>
      <c r="B39" s="59">
        <v>107.1</v>
      </c>
      <c r="C39" s="60">
        <v>-0.2</v>
      </c>
      <c r="D39" s="60">
        <v>113.6</v>
      </c>
      <c r="E39" s="60">
        <v>7.6</v>
      </c>
      <c r="F39" s="60">
        <v>99.6</v>
      </c>
      <c r="G39" s="60">
        <v>-1.7</v>
      </c>
      <c r="H39" s="60">
        <v>91.7</v>
      </c>
      <c r="I39" s="60">
        <v>2.8</v>
      </c>
      <c r="J39" s="47" t="s">
        <v>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59">
        <v>106.4</v>
      </c>
      <c r="C40" s="60">
        <v>-0.7</v>
      </c>
      <c r="D40" s="60">
        <v>107.8</v>
      </c>
      <c r="E40" s="60">
        <v>-5.1</v>
      </c>
      <c r="F40" s="60">
        <v>100.7</v>
      </c>
      <c r="G40" s="60">
        <v>1.1</v>
      </c>
      <c r="H40" s="60">
        <v>94.1</v>
      </c>
      <c r="I40" s="60">
        <v>2.6</v>
      </c>
      <c r="J40" s="67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59">
        <v>103.6</v>
      </c>
      <c r="C41" s="60">
        <v>-2.6</v>
      </c>
      <c r="D41" s="60">
        <v>107.1</v>
      </c>
      <c r="E41" s="60">
        <v>-0.6</v>
      </c>
      <c r="F41" s="60">
        <v>100.2</v>
      </c>
      <c r="G41" s="60">
        <v>-0.5</v>
      </c>
      <c r="H41" s="60">
        <v>95.1</v>
      </c>
      <c r="I41" s="60">
        <v>1.1</v>
      </c>
      <c r="J41" s="67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59">
        <v>101.6</v>
      </c>
      <c r="C42" s="60">
        <v>-1.9</v>
      </c>
      <c r="D42" s="60">
        <v>114.7</v>
      </c>
      <c r="E42" s="60">
        <v>7.1</v>
      </c>
      <c r="F42" s="60">
        <v>99</v>
      </c>
      <c r="G42" s="60">
        <v>-1.2</v>
      </c>
      <c r="H42" s="60">
        <v>98.3</v>
      </c>
      <c r="I42" s="60">
        <v>3.4</v>
      </c>
      <c r="J42" s="67" t="s">
        <v>24</v>
      </c>
    </row>
    <row r="43" spans="1:10" ht="16.5" customHeight="1">
      <c r="A43" s="50" t="s">
        <v>19</v>
      </c>
      <c r="B43" s="45">
        <v>100</v>
      </c>
      <c r="C43" s="60">
        <v>-1.6</v>
      </c>
      <c r="D43" s="46">
        <v>100</v>
      </c>
      <c r="E43" s="60">
        <v>-12.8</v>
      </c>
      <c r="F43" s="46">
        <v>100</v>
      </c>
      <c r="G43" s="60">
        <v>1</v>
      </c>
      <c r="H43" s="46">
        <v>100</v>
      </c>
      <c r="I43" s="60">
        <v>1.7</v>
      </c>
      <c r="J43" s="67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7" t="s">
        <v>26</v>
      </c>
      <c r="K44" s="39"/>
    </row>
    <row r="45" spans="1:10" ht="16.5" customHeight="1">
      <c r="A45" s="50" t="s">
        <v>31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7" t="s">
        <v>35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3" t="s">
        <v>199</v>
      </c>
      <c r="B47" s="26">
        <v>96.1</v>
      </c>
      <c r="C47" s="22">
        <v>1.6</v>
      </c>
      <c r="D47" s="22">
        <v>111.5</v>
      </c>
      <c r="E47" s="22">
        <v>21.7</v>
      </c>
      <c r="F47" s="22">
        <v>100.2</v>
      </c>
      <c r="G47" s="22">
        <v>0</v>
      </c>
      <c r="H47" s="22">
        <v>75.9</v>
      </c>
      <c r="I47" s="22">
        <v>-5.6</v>
      </c>
      <c r="J47" s="65" t="s">
        <v>202</v>
      </c>
      <c r="M47" s="22"/>
    </row>
    <row r="48" spans="1:13" ht="16.5" customHeight="1">
      <c r="A48" s="64" t="s">
        <v>33</v>
      </c>
      <c r="B48" s="26">
        <v>195</v>
      </c>
      <c r="C48" s="22">
        <v>4.8</v>
      </c>
      <c r="D48" s="22">
        <v>140.7</v>
      </c>
      <c r="E48" s="22">
        <v>-21.6</v>
      </c>
      <c r="F48" s="22">
        <v>183</v>
      </c>
      <c r="G48" s="22">
        <v>-1.1</v>
      </c>
      <c r="H48" s="22">
        <v>229.4</v>
      </c>
      <c r="I48" s="22">
        <v>3.6</v>
      </c>
      <c r="J48" s="65" t="s">
        <v>32</v>
      </c>
      <c r="L48" s="28"/>
      <c r="M48" s="22"/>
    </row>
    <row r="49" spans="1:248" ht="16.5" customHeight="1">
      <c r="A49" s="178" t="s">
        <v>34</v>
      </c>
      <c r="B49" s="26">
        <v>85.4</v>
      </c>
      <c r="C49" s="22">
        <v>-7.5</v>
      </c>
      <c r="D49" s="22">
        <v>82.1</v>
      </c>
      <c r="E49" s="22">
        <v>-5.1</v>
      </c>
      <c r="F49" s="22">
        <v>83.5</v>
      </c>
      <c r="G49" s="22">
        <v>-9.2</v>
      </c>
      <c r="H49" s="22">
        <v>75.1</v>
      </c>
      <c r="I49" s="22">
        <v>-2.1</v>
      </c>
      <c r="J49" s="29" t="s">
        <v>37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4" t="s">
        <v>171</v>
      </c>
      <c r="B50" s="26">
        <v>84.6</v>
      </c>
      <c r="C50" s="22">
        <v>1</v>
      </c>
      <c r="D50" s="22">
        <v>85</v>
      </c>
      <c r="E50" s="22">
        <v>1</v>
      </c>
      <c r="F50" s="22">
        <v>83.9</v>
      </c>
      <c r="G50" s="22">
        <v>1.8</v>
      </c>
      <c r="H50" s="22">
        <v>76.6</v>
      </c>
      <c r="I50" s="22">
        <v>-0.1</v>
      </c>
      <c r="J50" s="29" t="s">
        <v>40</v>
      </c>
      <c r="M50" s="22"/>
    </row>
    <row r="51" spans="1:13" ht="16.5" customHeight="1">
      <c r="A51" s="64" t="s">
        <v>168</v>
      </c>
      <c r="B51" s="23">
        <v>86.4</v>
      </c>
      <c r="C51" s="22">
        <v>0.9</v>
      </c>
      <c r="D51" s="22">
        <v>83.9</v>
      </c>
      <c r="E51" s="22">
        <v>0.6</v>
      </c>
      <c r="F51" s="22">
        <v>85.3</v>
      </c>
      <c r="G51" s="22">
        <v>2.4</v>
      </c>
      <c r="H51" s="22">
        <v>73.1</v>
      </c>
      <c r="I51" s="22">
        <v>-3.3</v>
      </c>
      <c r="J51" s="29" t="s">
        <v>169</v>
      </c>
      <c r="M51" s="22"/>
    </row>
    <row r="52" spans="1:13" ht="16.5" customHeight="1">
      <c r="A52" s="64" t="s">
        <v>172</v>
      </c>
      <c r="B52" s="34">
        <v>86.4</v>
      </c>
      <c r="C52" s="22">
        <v>0.8</v>
      </c>
      <c r="D52" s="32">
        <v>81.7</v>
      </c>
      <c r="E52" s="33">
        <v>0.4</v>
      </c>
      <c r="F52" s="32">
        <v>87.7</v>
      </c>
      <c r="G52" s="32">
        <v>1.9</v>
      </c>
      <c r="H52" s="32">
        <v>73.4</v>
      </c>
      <c r="I52" s="32">
        <v>-3.5</v>
      </c>
      <c r="J52" s="29" t="s">
        <v>173</v>
      </c>
      <c r="M52" s="22"/>
    </row>
    <row r="53" spans="1:13" ht="16.5" customHeight="1">
      <c r="A53" s="64" t="s">
        <v>175</v>
      </c>
      <c r="B53" s="34">
        <v>86.3</v>
      </c>
      <c r="C53" s="22">
        <v>0.1</v>
      </c>
      <c r="D53" s="32">
        <v>134.6</v>
      </c>
      <c r="E53" s="33">
        <v>18.4</v>
      </c>
      <c r="F53" s="32">
        <v>82.9</v>
      </c>
      <c r="G53" s="32">
        <v>-1.9</v>
      </c>
      <c r="H53" s="32">
        <v>72.5</v>
      </c>
      <c r="I53" s="32">
        <v>-5.5</v>
      </c>
      <c r="J53" s="29" t="s">
        <v>176</v>
      </c>
      <c r="M53" s="22"/>
    </row>
    <row r="54" spans="1:13" ht="16.5" customHeight="1">
      <c r="A54" s="61" t="s">
        <v>179</v>
      </c>
      <c r="B54" s="34">
        <v>150</v>
      </c>
      <c r="C54" s="22">
        <v>-3.7</v>
      </c>
      <c r="D54" s="32">
        <v>124.2</v>
      </c>
      <c r="E54" s="33">
        <v>-14.1</v>
      </c>
      <c r="F54" s="32">
        <v>128.8</v>
      </c>
      <c r="G54" s="32">
        <v>-2.6</v>
      </c>
      <c r="H54" s="32">
        <v>207.7</v>
      </c>
      <c r="I54" s="32">
        <v>-5.4</v>
      </c>
      <c r="J54" s="29" t="s">
        <v>180</v>
      </c>
      <c r="M54" s="22"/>
    </row>
    <row r="55" spans="1:13" ht="16.5" customHeight="1">
      <c r="A55" s="61" t="s">
        <v>184</v>
      </c>
      <c r="B55" s="34">
        <v>115.2</v>
      </c>
      <c r="C55" s="22">
        <v>-5</v>
      </c>
      <c r="D55" s="32">
        <v>95.8</v>
      </c>
      <c r="E55" s="33">
        <v>-6.9</v>
      </c>
      <c r="F55" s="32">
        <v>133.2</v>
      </c>
      <c r="G55" s="32">
        <v>-4.7</v>
      </c>
      <c r="H55" s="32">
        <v>72.5</v>
      </c>
      <c r="I55" s="32">
        <v>-4.1</v>
      </c>
      <c r="J55" s="29" t="s">
        <v>185</v>
      </c>
      <c r="M55" s="22"/>
    </row>
    <row r="56" spans="1:13" ht="16.5" customHeight="1">
      <c r="A56" s="62" t="s">
        <v>192</v>
      </c>
      <c r="B56" s="34">
        <v>82.2</v>
      </c>
      <c r="C56" s="22">
        <v>-2.6</v>
      </c>
      <c r="D56" s="32">
        <v>80.8</v>
      </c>
      <c r="E56" s="33">
        <v>3.5</v>
      </c>
      <c r="F56" s="32">
        <v>79.6</v>
      </c>
      <c r="G56" s="32">
        <v>-3.9</v>
      </c>
      <c r="H56" s="32">
        <v>70</v>
      </c>
      <c r="I56" s="32">
        <v>-10.3</v>
      </c>
      <c r="J56" s="29" t="s">
        <v>193</v>
      </c>
      <c r="M56" s="22"/>
    </row>
    <row r="57" spans="1:13" ht="16.5" customHeight="1">
      <c r="A57" s="70" t="s">
        <v>195</v>
      </c>
      <c r="B57" s="31">
        <v>81.2</v>
      </c>
      <c r="C57" s="22">
        <v>-3.3</v>
      </c>
      <c r="D57" s="32">
        <v>83.3</v>
      </c>
      <c r="E57" s="33">
        <v>-4.3</v>
      </c>
      <c r="F57" s="32">
        <v>79.9</v>
      </c>
      <c r="G57" s="32">
        <v>-2.9</v>
      </c>
      <c r="H57" s="32">
        <v>74.8</v>
      </c>
      <c r="I57" s="32">
        <v>0.3</v>
      </c>
      <c r="J57" s="29" t="s">
        <v>196</v>
      </c>
      <c r="M57" s="22"/>
    </row>
    <row r="58" spans="1:13" ht="16.5" customHeight="1">
      <c r="A58" s="70" t="s">
        <v>200</v>
      </c>
      <c r="B58" s="31">
        <v>82.5</v>
      </c>
      <c r="C58" s="22">
        <v>-3.1</v>
      </c>
      <c r="D58" s="32">
        <v>83.2</v>
      </c>
      <c r="E58" s="33">
        <v>-0.1</v>
      </c>
      <c r="F58" s="32">
        <v>81.6</v>
      </c>
      <c r="G58" s="32">
        <v>-4</v>
      </c>
      <c r="H58" s="32">
        <v>76.6</v>
      </c>
      <c r="I58" s="32">
        <v>1.5</v>
      </c>
      <c r="J58" s="66" t="s">
        <v>203</v>
      </c>
      <c r="M58" s="22"/>
    </row>
    <row r="59" spans="1:13" ht="16.5" customHeight="1" thickBot="1">
      <c r="A59" s="69" t="s">
        <v>201</v>
      </c>
      <c r="B59" s="226">
        <v>96</v>
      </c>
      <c r="C59" s="56">
        <v>-0.1</v>
      </c>
      <c r="D59" s="52">
        <v>124</v>
      </c>
      <c r="E59" s="56">
        <v>11.2</v>
      </c>
      <c r="F59" s="52">
        <v>99.8</v>
      </c>
      <c r="G59" s="56">
        <v>-0.4</v>
      </c>
      <c r="H59" s="52">
        <v>73.9</v>
      </c>
      <c r="I59" s="52">
        <v>-2.6</v>
      </c>
      <c r="J59" s="51" t="s">
        <v>204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71" customWidth="1"/>
    <col min="2" max="5" width="15.75390625" style="71" customWidth="1"/>
    <col min="6" max="6" width="13.75390625" style="71" customWidth="1"/>
    <col min="7" max="7" width="10.875" style="71" customWidth="1"/>
    <col min="8" max="16384" width="10.625" style="71" customWidth="1"/>
  </cols>
  <sheetData>
    <row r="1" spans="1:6" ht="16.5" customHeight="1">
      <c r="A1" s="234" t="s">
        <v>41</v>
      </c>
      <c r="B1" s="235"/>
      <c r="C1" s="235"/>
      <c r="D1" s="235"/>
      <c r="E1" s="235"/>
      <c r="F1" s="235"/>
    </row>
    <row r="2" s="72" customFormat="1" ht="16.5" customHeight="1"/>
    <row r="3" spans="1:6" s="72" customFormat="1" ht="13.5" customHeight="1" thickBot="1">
      <c r="A3" s="73" t="s">
        <v>0</v>
      </c>
      <c r="F3" s="74" t="s">
        <v>42</v>
      </c>
    </row>
    <row r="4" spans="1:6" s="72" customFormat="1" ht="13.5" customHeight="1" thickTop="1">
      <c r="A4" s="75"/>
      <c r="B4" s="76"/>
      <c r="C4" s="76"/>
      <c r="D4" s="76"/>
      <c r="E4" s="77" t="s">
        <v>43</v>
      </c>
      <c r="F4" s="75"/>
    </row>
    <row r="5" spans="1:9" s="78" customFormat="1" ht="13.5" customHeight="1">
      <c r="A5" s="78" t="s">
        <v>44</v>
      </c>
      <c r="B5" s="79" t="s">
        <v>45</v>
      </c>
      <c r="C5" s="79" t="s">
        <v>46</v>
      </c>
      <c r="D5" s="79" t="s">
        <v>47</v>
      </c>
      <c r="E5" s="80" t="s">
        <v>48</v>
      </c>
      <c r="F5" s="81" t="s">
        <v>49</v>
      </c>
      <c r="I5" s="82"/>
    </row>
    <row r="6" spans="2:8" s="72" customFormat="1" ht="13.5" customHeight="1">
      <c r="B6" s="83"/>
      <c r="C6" s="83"/>
      <c r="D6" s="83"/>
      <c r="E6" s="84" t="s">
        <v>50</v>
      </c>
      <c r="F6" s="85"/>
      <c r="H6" s="86"/>
    </row>
    <row r="7" spans="1:6" s="72" customFormat="1" ht="13.5" customHeight="1">
      <c r="A7" s="87"/>
      <c r="B7" s="88"/>
      <c r="C7" s="87"/>
      <c r="D7" s="87"/>
      <c r="E7" s="87"/>
      <c r="F7" s="88"/>
    </row>
    <row r="8" spans="1:6" s="72" customFormat="1" ht="13.5" customHeight="1">
      <c r="A8" s="89" t="s">
        <v>51</v>
      </c>
      <c r="B8" s="90">
        <v>101.1</v>
      </c>
      <c r="C8" s="91">
        <v>140.9</v>
      </c>
      <c r="D8" s="91">
        <v>103.3</v>
      </c>
      <c r="E8" s="91">
        <v>113</v>
      </c>
      <c r="F8" s="92" t="s">
        <v>52</v>
      </c>
    </row>
    <row r="9" spans="1:6" s="72" customFormat="1" ht="13.5" customHeight="1">
      <c r="A9" s="89" t="s">
        <v>53</v>
      </c>
      <c r="B9" s="90">
        <v>99.7</v>
      </c>
      <c r="C9" s="91">
        <v>128.4</v>
      </c>
      <c r="D9" s="91">
        <v>98.9</v>
      </c>
      <c r="E9" s="91">
        <v>108.9</v>
      </c>
      <c r="F9" s="93">
        <v>2002</v>
      </c>
    </row>
    <row r="10" spans="1:6" s="72" customFormat="1" ht="13.5" customHeight="1">
      <c r="A10" s="94" t="s">
        <v>54</v>
      </c>
      <c r="B10" s="90">
        <v>99.8</v>
      </c>
      <c r="C10" s="91">
        <v>120.7</v>
      </c>
      <c r="D10" s="91">
        <v>98</v>
      </c>
      <c r="E10" s="91">
        <v>97.4</v>
      </c>
      <c r="F10" s="93">
        <v>2003</v>
      </c>
    </row>
    <row r="11" spans="1:247" s="72" customFormat="1" ht="13.5" customHeight="1">
      <c r="A11" s="94" t="s">
        <v>55</v>
      </c>
      <c r="B11" s="90">
        <v>99.7</v>
      </c>
      <c r="C11" s="91">
        <v>113.2</v>
      </c>
      <c r="D11" s="91">
        <v>98.2</v>
      </c>
      <c r="E11" s="91">
        <v>88.6</v>
      </c>
      <c r="F11" s="95">
        <v>2004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</row>
    <row r="12" spans="1:6" s="72" customFormat="1" ht="13.5" customHeight="1">
      <c r="A12" s="94" t="s">
        <v>56</v>
      </c>
      <c r="B12" s="97">
        <v>100</v>
      </c>
      <c r="C12" s="98">
        <v>100</v>
      </c>
      <c r="D12" s="98">
        <v>100</v>
      </c>
      <c r="E12" s="98">
        <v>100</v>
      </c>
      <c r="F12" s="95">
        <v>2005</v>
      </c>
    </row>
    <row r="13" spans="1:6" s="72" customFormat="1" ht="13.5" customHeight="1">
      <c r="A13" s="94" t="s">
        <v>57</v>
      </c>
      <c r="B13" s="97">
        <v>102.2</v>
      </c>
      <c r="C13" s="98">
        <v>106.7</v>
      </c>
      <c r="D13" s="98">
        <v>103.3</v>
      </c>
      <c r="E13" s="98">
        <v>107</v>
      </c>
      <c r="F13" s="95">
        <v>2006</v>
      </c>
    </row>
    <row r="14" spans="1:6" s="72" customFormat="1" ht="13.5" customHeight="1">
      <c r="A14" s="94" t="s">
        <v>58</v>
      </c>
      <c r="B14" s="97">
        <v>100.9</v>
      </c>
      <c r="C14" s="98">
        <v>108.2</v>
      </c>
      <c r="D14" s="98">
        <v>99.2</v>
      </c>
      <c r="E14" s="98">
        <v>84.9</v>
      </c>
      <c r="F14" s="95">
        <v>2007</v>
      </c>
    </row>
    <row r="15" spans="1:6" s="72" customFormat="1" ht="13.5" customHeight="1">
      <c r="A15" s="99"/>
      <c r="B15" s="100"/>
      <c r="C15" s="99"/>
      <c r="D15" s="99"/>
      <c r="E15" s="99"/>
      <c r="F15" s="83"/>
    </row>
    <row r="16" spans="1:6" s="72" customFormat="1" ht="13.5" customHeight="1">
      <c r="A16" s="101" t="s">
        <v>205</v>
      </c>
      <c r="B16" s="102">
        <v>100.8</v>
      </c>
      <c r="C16" s="103">
        <v>107.6</v>
      </c>
      <c r="D16" s="103">
        <v>99.4</v>
      </c>
      <c r="E16" s="103">
        <v>84.9</v>
      </c>
      <c r="F16" s="104" t="s">
        <v>207</v>
      </c>
    </row>
    <row r="17" spans="1:6" s="72" customFormat="1" ht="13.5" customHeight="1">
      <c r="A17" s="105" t="s">
        <v>32</v>
      </c>
      <c r="B17" s="102">
        <v>100.9</v>
      </c>
      <c r="C17" s="103">
        <v>107.3</v>
      </c>
      <c r="D17" s="103">
        <v>98.2</v>
      </c>
      <c r="E17" s="103">
        <v>84.8</v>
      </c>
      <c r="F17" s="104">
        <v>12</v>
      </c>
    </row>
    <row r="18" spans="1:6" s="72" customFormat="1" ht="13.5" customHeight="1">
      <c r="A18" s="106" t="s">
        <v>59</v>
      </c>
      <c r="B18" s="102">
        <v>101.2</v>
      </c>
      <c r="C18" s="103">
        <v>108.1</v>
      </c>
      <c r="D18" s="103">
        <v>98.3</v>
      </c>
      <c r="E18" s="103">
        <v>85</v>
      </c>
      <c r="F18" s="104" t="s">
        <v>37</v>
      </c>
    </row>
    <row r="19" spans="1:6" s="72" customFormat="1" ht="13.5" customHeight="1">
      <c r="A19" s="105" t="s">
        <v>170</v>
      </c>
      <c r="B19" s="102">
        <v>100.7</v>
      </c>
      <c r="C19" s="103">
        <v>108</v>
      </c>
      <c r="D19" s="103">
        <v>98.6</v>
      </c>
      <c r="E19" s="103">
        <v>84.9</v>
      </c>
      <c r="F19" s="104">
        <v>2</v>
      </c>
    </row>
    <row r="20" spans="1:6" s="72" customFormat="1" ht="13.5" customHeight="1">
      <c r="A20" s="105" t="s">
        <v>174</v>
      </c>
      <c r="B20" s="102">
        <v>100.4</v>
      </c>
      <c r="C20" s="103">
        <v>107.7</v>
      </c>
      <c r="D20" s="103">
        <v>98.7</v>
      </c>
      <c r="E20" s="103">
        <v>84.9</v>
      </c>
      <c r="F20" s="104">
        <v>3</v>
      </c>
    </row>
    <row r="21" spans="1:6" s="72" customFormat="1" ht="13.5" customHeight="1">
      <c r="A21" s="105" t="s">
        <v>177</v>
      </c>
      <c r="B21" s="102">
        <v>101.4</v>
      </c>
      <c r="C21" s="103">
        <v>107</v>
      </c>
      <c r="D21" s="103">
        <v>99.4</v>
      </c>
      <c r="E21" s="103">
        <v>85.3</v>
      </c>
      <c r="F21" s="104">
        <v>4</v>
      </c>
    </row>
    <row r="22" spans="1:6" s="72" customFormat="1" ht="13.5" customHeight="1">
      <c r="A22" s="105" t="s">
        <v>178</v>
      </c>
      <c r="B22" s="102">
        <v>100.9</v>
      </c>
      <c r="C22" s="103">
        <v>104.1</v>
      </c>
      <c r="D22" s="103">
        <v>98.9</v>
      </c>
      <c r="E22" s="103">
        <v>85.1</v>
      </c>
      <c r="F22" s="104">
        <v>5</v>
      </c>
    </row>
    <row r="23" spans="1:6" s="72" customFormat="1" ht="13.5" customHeight="1">
      <c r="A23" s="105" t="s">
        <v>181</v>
      </c>
      <c r="B23" s="102">
        <v>100.9</v>
      </c>
      <c r="C23" s="103">
        <v>105.3</v>
      </c>
      <c r="D23" s="103">
        <v>99.2</v>
      </c>
      <c r="E23" s="103">
        <v>85.2</v>
      </c>
      <c r="F23" s="104">
        <v>6</v>
      </c>
    </row>
    <row r="24" spans="1:6" s="72" customFormat="1" ht="13.5" customHeight="1">
      <c r="A24" s="105" t="s">
        <v>186</v>
      </c>
      <c r="B24" s="102">
        <v>101.1</v>
      </c>
      <c r="C24" s="103">
        <v>104.4</v>
      </c>
      <c r="D24" s="103">
        <v>98.9</v>
      </c>
      <c r="E24" s="103">
        <v>85.1</v>
      </c>
      <c r="F24" s="104">
        <v>7</v>
      </c>
    </row>
    <row r="25" spans="1:6" s="72" customFormat="1" ht="13.5" customHeight="1">
      <c r="A25" s="105" t="s">
        <v>194</v>
      </c>
      <c r="B25" s="102">
        <v>101</v>
      </c>
      <c r="C25" s="103">
        <v>104</v>
      </c>
      <c r="D25" s="103">
        <v>98.8</v>
      </c>
      <c r="E25" s="103">
        <v>84.7</v>
      </c>
      <c r="F25" s="104">
        <v>8</v>
      </c>
    </row>
    <row r="26" spans="1:6" s="72" customFormat="1" ht="13.5" customHeight="1">
      <c r="A26" s="105" t="s">
        <v>197</v>
      </c>
      <c r="B26" s="102">
        <v>100.7</v>
      </c>
      <c r="C26" s="103">
        <v>104.1</v>
      </c>
      <c r="D26" s="103">
        <v>99</v>
      </c>
      <c r="E26" s="103">
        <v>84.8</v>
      </c>
      <c r="F26" s="104">
        <v>9</v>
      </c>
    </row>
    <row r="27" spans="1:6" s="72" customFormat="1" ht="13.5" customHeight="1">
      <c r="A27" s="105" t="s">
        <v>203</v>
      </c>
      <c r="B27" s="102">
        <v>100.6</v>
      </c>
      <c r="C27" s="103">
        <v>102.8</v>
      </c>
      <c r="D27" s="103">
        <v>99.4</v>
      </c>
      <c r="E27" s="103">
        <v>82.7</v>
      </c>
      <c r="F27" s="179">
        <v>10</v>
      </c>
    </row>
    <row r="28" spans="1:6" s="72" customFormat="1" ht="13.5" customHeight="1" thickBot="1">
      <c r="A28" s="105" t="s">
        <v>206</v>
      </c>
      <c r="B28" s="107">
        <v>101.1</v>
      </c>
      <c r="C28" s="108">
        <v>101.9</v>
      </c>
      <c r="D28" s="108">
        <v>99.4</v>
      </c>
      <c r="E28" s="108">
        <v>82.7</v>
      </c>
      <c r="F28" s="109">
        <v>11</v>
      </c>
    </row>
    <row r="29" spans="1:247" s="72" customFormat="1" ht="13.5" customHeight="1">
      <c r="A29" s="177"/>
      <c r="B29" s="111"/>
      <c r="C29" s="111"/>
      <c r="D29" s="111"/>
      <c r="E29" s="111"/>
      <c r="F29" s="11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</row>
    <row r="30" spans="1:247" s="72" customFormat="1" ht="13.5" customHeight="1">
      <c r="A30" s="110"/>
      <c r="B30" s="111"/>
      <c r="C30" s="111"/>
      <c r="D30" s="111"/>
      <c r="E30" s="111"/>
      <c r="F30" s="112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</row>
    <row r="31" spans="1:247" s="72" customFormat="1" ht="13.5" customHeight="1">
      <c r="A31" s="110"/>
      <c r="B31" s="111"/>
      <c r="C31" s="111" t="s">
        <v>60</v>
      </c>
      <c r="D31" s="111"/>
      <c r="E31" s="111"/>
      <c r="F31" s="112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</row>
    <row r="32" spans="1:6" s="72" customFormat="1" ht="13.5" customHeight="1" thickBot="1">
      <c r="A32" s="73" t="s">
        <v>5</v>
      </c>
      <c r="F32" s="74" t="s">
        <v>42</v>
      </c>
    </row>
    <row r="33" spans="1:6" s="72" customFormat="1" ht="13.5" customHeight="1" thickTop="1">
      <c r="A33" s="75"/>
      <c r="B33" s="76"/>
      <c r="C33" s="76"/>
      <c r="D33" s="76"/>
      <c r="E33" s="77" t="s">
        <v>43</v>
      </c>
      <c r="F33" s="75"/>
    </row>
    <row r="34" spans="1:6" s="72" customFormat="1" ht="13.5" customHeight="1">
      <c r="A34" s="72" t="s">
        <v>61</v>
      </c>
      <c r="B34" s="79" t="s">
        <v>62</v>
      </c>
      <c r="C34" s="79" t="s">
        <v>46</v>
      </c>
      <c r="D34" s="79" t="s">
        <v>47</v>
      </c>
      <c r="E34" s="80" t="s">
        <v>48</v>
      </c>
      <c r="F34" s="81" t="s">
        <v>49</v>
      </c>
    </row>
    <row r="35" spans="2:6" s="72" customFormat="1" ht="13.5" customHeight="1">
      <c r="B35" s="83"/>
      <c r="C35" s="83"/>
      <c r="D35" s="83"/>
      <c r="E35" s="84" t="s">
        <v>63</v>
      </c>
      <c r="F35" s="85"/>
    </row>
    <row r="36" spans="1:6" s="72" customFormat="1" ht="13.5" customHeight="1">
      <c r="A36" s="87"/>
      <c r="B36" s="88"/>
      <c r="C36" s="87"/>
      <c r="D36" s="87"/>
      <c r="E36" s="87"/>
      <c r="F36" s="88"/>
    </row>
    <row r="37" spans="1:247" s="72" customFormat="1" ht="13.5" customHeight="1">
      <c r="A37" s="89" t="s">
        <v>51</v>
      </c>
      <c r="B37" s="90">
        <v>100.5</v>
      </c>
      <c r="C37" s="113">
        <v>151.5</v>
      </c>
      <c r="D37" s="113">
        <v>105.4</v>
      </c>
      <c r="E37" s="113">
        <v>152.6</v>
      </c>
      <c r="F37" s="92" t="s">
        <v>52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</row>
    <row r="38" spans="1:247" s="72" customFormat="1" ht="13.5" customHeight="1">
      <c r="A38" s="89" t="s">
        <v>53</v>
      </c>
      <c r="B38" s="90">
        <v>100</v>
      </c>
      <c r="C38" s="113">
        <v>143.8</v>
      </c>
      <c r="D38" s="113">
        <v>101.8</v>
      </c>
      <c r="E38" s="113">
        <v>143.9</v>
      </c>
      <c r="F38" s="93">
        <v>2002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</row>
    <row r="39" spans="1:247" s="72" customFormat="1" ht="13.5" customHeight="1">
      <c r="A39" s="94" t="s">
        <v>54</v>
      </c>
      <c r="B39" s="90">
        <v>100.3</v>
      </c>
      <c r="C39" s="113">
        <v>135.6</v>
      </c>
      <c r="D39" s="113">
        <v>100.3</v>
      </c>
      <c r="E39" s="113">
        <v>118.9</v>
      </c>
      <c r="F39" s="93">
        <v>2003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</row>
    <row r="40" spans="1:247" s="72" customFormat="1" ht="13.5" customHeight="1">
      <c r="A40" s="94" t="s">
        <v>55</v>
      </c>
      <c r="B40" s="90">
        <v>99.9</v>
      </c>
      <c r="C40" s="113">
        <v>135.5</v>
      </c>
      <c r="D40" s="113">
        <v>98.2</v>
      </c>
      <c r="E40" s="113">
        <v>103.4</v>
      </c>
      <c r="F40" s="95">
        <v>2004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</row>
    <row r="41" spans="1:8" s="72" customFormat="1" ht="13.5" customHeight="1">
      <c r="A41" s="94" t="s">
        <v>56</v>
      </c>
      <c r="B41" s="97">
        <v>100</v>
      </c>
      <c r="C41" s="98">
        <v>100</v>
      </c>
      <c r="D41" s="98">
        <v>100</v>
      </c>
      <c r="E41" s="98">
        <v>100</v>
      </c>
      <c r="F41" s="95">
        <v>2005</v>
      </c>
      <c r="G41" s="85"/>
      <c r="H41" s="85"/>
    </row>
    <row r="42" spans="1:6" s="72" customFormat="1" ht="13.5" customHeight="1">
      <c r="A42" s="94" t="s">
        <v>57</v>
      </c>
      <c r="B42" s="97">
        <v>101.8</v>
      </c>
      <c r="C42" s="98">
        <v>131.1</v>
      </c>
      <c r="D42" s="98">
        <v>102</v>
      </c>
      <c r="E42" s="98">
        <v>97.6</v>
      </c>
      <c r="F42" s="95">
        <v>2006</v>
      </c>
    </row>
    <row r="43" spans="1:247" s="72" customFormat="1" ht="13.5" customHeight="1">
      <c r="A43" s="94" t="s">
        <v>58</v>
      </c>
      <c r="B43" s="97">
        <v>98.6</v>
      </c>
      <c r="C43" s="98">
        <v>134.4</v>
      </c>
      <c r="D43" s="98">
        <v>96.1</v>
      </c>
      <c r="E43" s="98">
        <v>48.3</v>
      </c>
      <c r="F43" s="95">
        <v>2007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</row>
    <row r="44" spans="1:247" s="72" customFormat="1" ht="13.5" customHeight="1">
      <c r="A44" s="94"/>
      <c r="B44" s="100"/>
      <c r="C44" s="99"/>
      <c r="D44" s="99"/>
      <c r="E44" s="99"/>
      <c r="F44" s="83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</row>
    <row r="45" spans="1:6" s="72" customFormat="1" ht="13.5" customHeight="1">
      <c r="A45" s="101" t="s">
        <v>205</v>
      </c>
      <c r="B45" s="114">
        <v>98.1</v>
      </c>
      <c r="C45" s="103">
        <v>133.9</v>
      </c>
      <c r="D45" s="103">
        <v>96.1</v>
      </c>
      <c r="E45" s="103">
        <v>49</v>
      </c>
      <c r="F45" s="104" t="s">
        <v>207</v>
      </c>
    </row>
    <row r="46" spans="1:6" s="72" customFormat="1" ht="13.5" customHeight="1">
      <c r="A46" s="105" t="s">
        <v>32</v>
      </c>
      <c r="B46" s="114">
        <v>98.6</v>
      </c>
      <c r="C46" s="103">
        <v>133.9</v>
      </c>
      <c r="D46" s="103">
        <v>96.2</v>
      </c>
      <c r="E46" s="103">
        <v>48.8</v>
      </c>
      <c r="F46" s="104">
        <v>12</v>
      </c>
    </row>
    <row r="47" spans="1:6" s="72" customFormat="1" ht="13.5" customHeight="1">
      <c r="A47" s="106" t="s">
        <v>59</v>
      </c>
      <c r="B47" s="102">
        <v>98.1</v>
      </c>
      <c r="C47" s="103">
        <v>133.8</v>
      </c>
      <c r="D47" s="103">
        <v>95.4</v>
      </c>
      <c r="E47" s="103">
        <v>49.2</v>
      </c>
      <c r="F47" s="104" t="s">
        <v>37</v>
      </c>
    </row>
    <row r="48" spans="1:6" s="72" customFormat="1" ht="13.5" customHeight="1">
      <c r="A48" s="105" t="s">
        <v>170</v>
      </c>
      <c r="B48" s="102">
        <v>98.3</v>
      </c>
      <c r="C48" s="103">
        <v>134.6</v>
      </c>
      <c r="D48" s="103">
        <v>96</v>
      </c>
      <c r="E48" s="103">
        <v>49</v>
      </c>
      <c r="F48" s="104">
        <v>2</v>
      </c>
    </row>
    <row r="49" spans="1:6" s="72" customFormat="1" ht="13.5" customHeight="1">
      <c r="A49" s="105" t="s">
        <v>174</v>
      </c>
      <c r="B49" s="102">
        <v>98.2</v>
      </c>
      <c r="C49" s="103">
        <v>134.6</v>
      </c>
      <c r="D49" s="103">
        <v>95.9</v>
      </c>
      <c r="E49" s="103">
        <v>49</v>
      </c>
      <c r="F49" s="104">
        <v>3</v>
      </c>
    </row>
    <row r="50" spans="1:6" s="72" customFormat="1" ht="13.5" customHeight="1">
      <c r="A50" s="105" t="s">
        <v>177</v>
      </c>
      <c r="B50" s="102">
        <v>99.8</v>
      </c>
      <c r="C50" s="103">
        <v>135.1</v>
      </c>
      <c r="D50" s="103">
        <v>98.1</v>
      </c>
      <c r="E50" s="103">
        <v>49.7</v>
      </c>
      <c r="F50" s="104">
        <v>4</v>
      </c>
    </row>
    <row r="51" spans="1:6" s="72" customFormat="1" ht="13.5" customHeight="1">
      <c r="A51" s="105" t="s">
        <v>178</v>
      </c>
      <c r="B51" s="102">
        <v>99.4</v>
      </c>
      <c r="C51" s="103">
        <v>135.1</v>
      </c>
      <c r="D51" s="103">
        <v>97.8</v>
      </c>
      <c r="E51" s="103">
        <v>49.4</v>
      </c>
      <c r="F51" s="104">
        <v>5</v>
      </c>
    </row>
    <row r="52" spans="1:6" s="72" customFormat="1" ht="13.5" customHeight="1">
      <c r="A52" s="105" t="s">
        <v>181</v>
      </c>
      <c r="B52" s="102">
        <v>99.5</v>
      </c>
      <c r="C52" s="103">
        <v>135.2</v>
      </c>
      <c r="D52" s="103">
        <v>98.3</v>
      </c>
      <c r="E52" s="103">
        <v>49.5</v>
      </c>
      <c r="F52" s="104">
        <v>6</v>
      </c>
    </row>
    <row r="53" spans="1:6" s="72" customFormat="1" ht="13.5" customHeight="1">
      <c r="A53" s="105" t="s">
        <v>186</v>
      </c>
      <c r="B53" s="102">
        <v>99.8</v>
      </c>
      <c r="C53" s="103">
        <v>132.6</v>
      </c>
      <c r="D53" s="103">
        <v>98.4</v>
      </c>
      <c r="E53" s="103">
        <v>49.3</v>
      </c>
      <c r="F53" s="104">
        <v>7</v>
      </c>
    </row>
    <row r="54" spans="1:6" s="72" customFormat="1" ht="13.5" customHeight="1">
      <c r="A54" s="105" t="s">
        <v>194</v>
      </c>
      <c r="B54" s="102">
        <v>99.5</v>
      </c>
      <c r="C54" s="103">
        <v>132.6</v>
      </c>
      <c r="D54" s="103">
        <v>98</v>
      </c>
      <c r="E54" s="103">
        <v>48.4</v>
      </c>
      <c r="F54" s="104">
        <v>8</v>
      </c>
    </row>
    <row r="55" spans="1:6" s="72" customFormat="1" ht="13.5" customHeight="1">
      <c r="A55" s="105" t="s">
        <v>197</v>
      </c>
      <c r="B55" s="102">
        <v>99.4</v>
      </c>
      <c r="C55" s="103">
        <v>133.4</v>
      </c>
      <c r="D55" s="103">
        <v>98</v>
      </c>
      <c r="E55" s="103">
        <v>48.8</v>
      </c>
      <c r="F55" s="104">
        <v>9</v>
      </c>
    </row>
    <row r="56" spans="1:6" s="72" customFormat="1" ht="13.5" customHeight="1">
      <c r="A56" s="105" t="s">
        <v>203</v>
      </c>
      <c r="B56" s="102">
        <v>99.6</v>
      </c>
      <c r="C56" s="103">
        <v>134</v>
      </c>
      <c r="D56" s="103">
        <v>97.9</v>
      </c>
      <c r="E56" s="115">
        <v>48.2</v>
      </c>
      <c r="F56" s="104">
        <v>10</v>
      </c>
    </row>
    <row r="57" spans="1:247" s="72" customFormat="1" ht="13.5" customHeight="1" thickBot="1">
      <c r="A57" s="105" t="s">
        <v>206</v>
      </c>
      <c r="B57" s="107">
        <v>99.5</v>
      </c>
      <c r="C57" s="108">
        <v>134.8</v>
      </c>
      <c r="D57" s="108">
        <v>97.6</v>
      </c>
      <c r="E57" s="108">
        <v>48.3</v>
      </c>
      <c r="F57" s="109">
        <v>11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</row>
    <row r="58" spans="1:247" s="72" customFormat="1" ht="13.5" customHeight="1">
      <c r="A58" s="116"/>
      <c r="B58" s="111"/>
      <c r="C58" s="111"/>
      <c r="D58" s="111"/>
      <c r="E58" s="111"/>
      <c r="F58" s="112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</row>
    <row r="59" spans="1:6" s="72" customFormat="1" ht="13.5" customHeight="1">
      <c r="A59" s="236" t="s">
        <v>64</v>
      </c>
      <c r="B59" s="236"/>
      <c r="C59" s="236"/>
      <c r="D59" s="236"/>
      <c r="E59" s="236"/>
      <c r="F59" s="236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0" width="12.125" style="165" customWidth="1"/>
    <col min="11" max="16384" width="9.125" style="165" customWidth="1"/>
  </cols>
  <sheetData>
    <row r="1" spans="1:10" ht="22.5" customHeight="1">
      <c r="A1" s="237" t="s">
        <v>215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22.5" customHeight="1">
      <c r="A2" s="180"/>
      <c r="B2" s="181"/>
      <c r="C2" s="181"/>
      <c r="D2" s="181"/>
      <c r="E2" s="181"/>
      <c r="F2" s="181"/>
      <c r="G2" s="181"/>
      <c r="H2" s="181"/>
      <c r="I2" s="181"/>
      <c r="J2" s="182"/>
    </row>
    <row r="3" spans="1:10" ht="22.5" customHeight="1" thickBot="1">
      <c r="A3" s="183" t="s">
        <v>97</v>
      </c>
      <c r="B3" s="184"/>
      <c r="C3" s="184"/>
      <c r="D3" s="184"/>
      <c r="E3" s="184"/>
      <c r="F3" s="184"/>
      <c r="G3" s="185"/>
      <c r="H3" s="184"/>
      <c r="I3" s="186"/>
      <c r="J3" s="187" t="s">
        <v>98</v>
      </c>
    </row>
    <row r="4" spans="1:26" ht="22.5" customHeight="1" thickTop="1">
      <c r="A4" s="188"/>
      <c r="B4" s="189"/>
      <c r="C4" s="188" t="s">
        <v>187</v>
      </c>
      <c r="D4" s="188"/>
      <c r="E4" s="189"/>
      <c r="F4" s="188" t="s">
        <v>188</v>
      </c>
      <c r="G4" s="188"/>
      <c r="H4" s="190"/>
      <c r="I4" s="188" t="s">
        <v>189</v>
      </c>
      <c r="J4" s="188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191" t="s">
        <v>99</v>
      </c>
      <c r="B5" s="192" t="s">
        <v>100</v>
      </c>
      <c r="C5" s="193" t="s">
        <v>101</v>
      </c>
      <c r="D5" s="193" t="s">
        <v>102</v>
      </c>
      <c r="E5" s="192" t="s">
        <v>100</v>
      </c>
      <c r="F5" s="193" t="s">
        <v>101</v>
      </c>
      <c r="G5" s="193" t="s">
        <v>102</v>
      </c>
      <c r="H5" s="192" t="s">
        <v>100</v>
      </c>
      <c r="I5" s="193" t="s">
        <v>101</v>
      </c>
      <c r="J5" s="193" t="s">
        <v>102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194"/>
      <c r="B6" s="195" t="s">
        <v>103</v>
      </c>
      <c r="C6" s="196" t="s">
        <v>104</v>
      </c>
      <c r="D6" s="196" t="s">
        <v>105</v>
      </c>
      <c r="E6" s="195" t="s">
        <v>103</v>
      </c>
      <c r="F6" s="196" t="s">
        <v>104</v>
      </c>
      <c r="G6" s="196" t="s">
        <v>105</v>
      </c>
      <c r="H6" s="195" t="s">
        <v>103</v>
      </c>
      <c r="I6" s="196" t="s">
        <v>104</v>
      </c>
      <c r="J6" s="196" t="s">
        <v>105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197" t="s">
        <v>62</v>
      </c>
      <c r="B7" s="167">
        <v>268555</v>
      </c>
      <c r="C7" s="168">
        <v>241299</v>
      </c>
      <c r="D7" s="168">
        <v>27256</v>
      </c>
      <c r="E7" s="168">
        <v>353940</v>
      </c>
      <c r="F7" s="168">
        <v>310029</v>
      </c>
      <c r="G7" s="168">
        <v>43911</v>
      </c>
      <c r="H7" s="168">
        <v>166944</v>
      </c>
      <c r="I7" s="168">
        <v>159509</v>
      </c>
      <c r="J7" s="168">
        <v>7435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197"/>
      <c r="B8" s="167"/>
      <c r="C8" s="168"/>
      <c r="D8" s="168"/>
      <c r="E8" s="168"/>
      <c r="F8" s="168"/>
      <c r="G8" s="168"/>
      <c r="H8" s="168"/>
      <c r="I8" s="168"/>
      <c r="J8" s="168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197" t="s">
        <v>106</v>
      </c>
      <c r="B9" s="167">
        <v>220730</v>
      </c>
      <c r="C9" s="168">
        <v>213816</v>
      </c>
      <c r="D9" s="168">
        <v>6914</v>
      </c>
      <c r="E9" s="168">
        <v>291303</v>
      </c>
      <c r="F9" s="168">
        <v>278621</v>
      </c>
      <c r="G9" s="168">
        <v>12682</v>
      </c>
      <c r="H9" s="168">
        <v>147928</v>
      </c>
      <c r="I9" s="168">
        <v>146965</v>
      </c>
      <c r="J9" s="168">
        <v>963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97"/>
      <c r="B10" s="167"/>
      <c r="C10" s="168"/>
      <c r="D10" s="168"/>
      <c r="E10" s="168"/>
      <c r="F10" s="168"/>
      <c r="G10" s="168"/>
      <c r="H10" s="168"/>
      <c r="I10" s="168"/>
      <c r="J10" s="16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97" t="s">
        <v>107</v>
      </c>
      <c r="B11" s="167">
        <v>377757</v>
      </c>
      <c r="C11" s="168">
        <v>318318</v>
      </c>
      <c r="D11" s="168">
        <v>59439</v>
      </c>
      <c r="E11" s="168">
        <v>412206</v>
      </c>
      <c r="F11" s="168">
        <v>345356</v>
      </c>
      <c r="G11" s="168">
        <v>66850</v>
      </c>
      <c r="H11" s="168">
        <v>183355</v>
      </c>
      <c r="I11" s="168">
        <v>165734</v>
      </c>
      <c r="J11" s="168">
        <v>17621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97" t="s">
        <v>75</v>
      </c>
      <c r="B12" s="167">
        <v>309218</v>
      </c>
      <c r="C12" s="168">
        <v>258112</v>
      </c>
      <c r="D12" s="168">
        <v>51106</v>
      </c>
      <c r="E12" s="168">
        <v>382869</v>
      </c>
      <c r="F12" s="168">
        <v>314622</v>
      </c>
      <c r="G12" s="168">
        <v>68247</v>
      </c>
      <c r="H12" s="168">
        <v>165717</v>
      </c>
      <c r="I12" s="168">
        <v>148008</v>
      </c>
      <c r="J12" s="168">
        <v>17709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97" t="s">
        <v>108</v>
      </c>
      <c r="B13" s="167">
        <v>363451</v>
      </c>
      <c r="C13" s="168">
        <v>363451</v>
      </c>
      <c r="D13" s="168">
        <v>0</v>
      </c>
      <c r="E13" s="168">
        <v>384973</v>
      </c>
      <c r="F13" s="168">
        <v>384973</v>
      </c>
      <c r="G13" s="168">
        <v>0</v>
      </c>
      <c r="H13" s="168">
        <v>194245</v>
      </c>
      <c r="I13" s="168">
        <v>194245</v>
      </c>
      <c r="J13" s="168">
        <v>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97" t="s">
        <v>109</v>
      </c>
      <c r="B14" s="167">
        <v>348601</v>
      </c>
      <c r="C14" s="168">
        <v>305366</v>
      </c>
      <c r="D14" s="168">
        <v>43235</v>
      </c>
      <c r="E14" s="168">
        <v>405180</v>
      </c>
      <c r="F14" s="168">
        <v>356170</v>
      </c>
      <c r="G14" s="168">
        <v>49010</v>
      </c>
      <c r="H14" s="168">
        <v>225441</v>
      </c>
      <c r="I14" s="168">
        <v>194777</v>
      </c>
      <c r="J14" s="168">
        <v>30664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97" t="s">
        <v>110</v>
      </c>
      <c r="B15" s="167">
        <v>240436</v>
      </c>
      <c r="C15" s="168">
        <v>240412</v>
      </c>
      <c r="D15" s="168">
        <v>24</v>
      </c>
      <c r="E15" s="168">
        <v>291751</v>
      </c>
      <c r="F15" s="168">
        <v>291717</v>
      </c>
      <c r="G15" s="168">
        <v>34</v>
      </c>
      <c r="H15" s="168">
        <v>115081</v>
      </c>
      <c r="I15" s="168">
        <v>115081</v>
      </c>
      <c r="J15" s="168">
        <v>0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97" t="s">
        <v>111</v>
      </c>
      <c r="B16" s="167">
        <v>223085</v>
      </c>
      <c r="C16" s="168">
        <v>191114</v>
      </c>
      <c r="D16" s="168">
        <v>31971</v>
      </c>
      <c r="E16" s="168">
        <v>337004</v>
      </c>
      <c r="F16" s="168">
        <v>275820</v>
      </c>
      <c r="G16" s="168">
        <v>61184</v>
      </c>
      <c r="H16" s="168">
        <v>127424</v>
      </c>
      <c r="I16" s="168">
        <v>119983</v>
      </c>
      <c r="J16" s="168">
        <v>7441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97" t="s">
        <v>112</v>
      </c>
      <c r="B17" s="167">
        <v>342520</v>
      </c>
      <c r="C17" s="168">
        <v>332723</v>
      </c>
      <c r="D17" s="168">
        <v>9797</v>
      </c>
      <c r="E17" s="168">
        <v>471002</v>
      </c>
      <c r="F17" s="168">
        <v>468063</v>
      </c>
      <c r="G17" s="168">
        <v>2939</v>
      </c>
      <c r="H17" s="168">
        <v>263234</v>
      </c>
      <c r="I17" s="168">
        <v>249204</v>
      </c>
      <c r="J17" s="168">
        <v>14030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97" t="s">
        <v>113</v>
      </c>
      <c r="B18" s="167">
        <v>123454</v>
      </c>
      <c r="C18" s="168">
        <v>118914</v>
      </c>
      <c r="D18" s="168">
        <v>4540</v>
      </c>
      <c r="E18" s="168">
        <v>172154</v>
      </c>
      <c r="F18" s="168">
        <v>164265</v>
      </c>
      <c r="G18" s="168">
        <v>7889</v>
      </c>
      <c r="H18" s="168">
        <v>94547</v>
      </c>
      <c r="I18" s="168">
        <v>91995</v>
      </c>
      <c r="J18" s="168">
        <v>2552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97" t="s">
        <v>114</v>
      </c>
      <c r="B19" s="167">
        <v>245274</v>
      </c>
      <c r="C19" s="168">
        <v>245274</v>
      </c>
      <c r="D19" s="168">
        <v>0</v>
      </c>
      <c r="E19" s="168">
        <v>361644</v>
      </c>
      <c r="F19" s="168">
        <v>361644</v>
      </c>
      <c r="G19" s="168">
        <v>0</v>
      </c>
      <c r="H19" s="168">
        <v>211901</v>
      </c>
      <c r="I19" s="168">
        <v>211901</v>
      </c>
      <c r="J19" s="168">
        <v>0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97" t="s">
        <v>115</v>
      </c>
      <c r="B20" s="167">
        <v>339287</v>
      </c>
      <c r="C20" s="168">
        <v>339287</v>
      </c>
      <c r="D20" s="168">
        <v>0</v>
      </c>
      <c r="E20" s="168">
        <v>406626</v>
      </c>
      <c r="F20" s="168">
        <v>406626</v>
      </c>
      <c r="G20" s="168">
        <v>0</v>
      </c>
      <c r="H20" s="168">
        <v>265446</v>
      </c>
      <c r="I20" s="168">
        <v>265446</v>
      </c>
      <c r="J20" s="168">
        <v>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97" t="s">
        <v>116</v>
      </c>
      <c r="B21" s="167">
        <v>253976</v>
      </c>
      <c r="C21" s="168">
        <v>252455</v>
      </c>
      <c r="D21" s="168">
        <v>1521</v>
      </c>
      <c r="E21" s="168">
        <v>302994</v>
      </c>
      <c r="F21" s="168">
        <v>300549</v>
      </c>
      <c r="G21" s="168">
        <v>2445</v>
      </c>
      <c r="H21" s="168">
        <v>193773</v>
      </c>
      <c r="I21" s="168">
        <v>193387</v>
      </c>
      <c r="J21" s="168">
        <v>386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97" t="s">
        <v>117</v>
      </c>
      <c r="B22" s="167">
        <v>232332</v>
      </c>
      <c r="C22" s="168">
        <v>226346</v>
      </c>
      <c r="D22" s="168">
        <v>5986</v>
      </c>
      <c r="E22" s="168">
        <v>287883</v>
      </c>
      <c r="F22" s="168">
        <v>278366</v>
      </c>
      <c r="G22" s="168">
        <v>9517</v>
      </c>
      <c r="H22" s="168">
        <v>162871</v>
      </c>
      <c r="I22" s="168">
        <v>161301</v>
      </c>
      <c r="J22" s="168">
        <v>1570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97" t="s">
        <v>75</v>
      </c>
      <c r="B23" s="167"/>
      <c r="C23" s="168"/>
      <c r="D23" s="168"/>
      <c r="E23" s="168"/>
      <c r="F23" s="168"/>
      <c r="G23" s="168"/>
      <c r="H23" s="168"/>
      <c r="I23" s="168"/>
      <c r="J23" s="168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97" t="s">
        <v>118</v>
      </c>
      <c r="B24" s="167">
        <v>191021</v>
      </c>
      <c r="C24" s="168">
        <v>190794</v>
      </c>
      <c r="D24" s="168">
        <v>227</v>
      </c>
      <c r="E24" s="168">
        <v>276004</v>
      </c>
      <c r="F24" s="168">
        <v>275596</v>
      </c>
      <c r="G24" s="168">
        <v>408</v>
      </c>
      <c r="H24" s="168">
        <v>117438</v>
      </c>
      <c r="I24" s="168">
        <v>117367</v>
      </c>
      <c r="J24" s="168">
        <v>71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97" t="s">
        <v>119</v>
      </c>
      <c r="B25" s="167">
        <v>235262</v>
      </c>
      <c r="C25" s="168">
        <v>233232</v>
      </c>
      <c r="D25" s="168">
        <v>2030</v>
      </c>
      <c r="E25" s="168">
        <v>288668</v>
      </c>
      <c r="F25" s="168">
        <v>285648</v>
      </c>
      <c r="G25" s="168">
        <v>3020</v>
      </c>
      <c r="H25" s="168">
        <v>136905</v>
      </c>
      <c r="I25" s="168">
        <v>136698</v>
      </c>
      <c r="J25" s="168">
        <v>207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97" t="s">
        <v>120</v>
      </c>
      <c r="B26" s="167">
        <v>158940</v>
      </c>
      <c r="C26" s="168">
        <v>158686</v>
      </c>
      <c r="D26" s="168">
        <v>254</v>
      </c>
      <c r="E26" s="168">
        <v>243456</v>
      </c>
      <c r="F26" s="168">
        <v>242613</v>
      </c>
      <c r="G26" s="168">
        <v>843</v>
      </c>
      <c r="H26" s="168">
        <v>122507</v>
      </c>
      <c r="I26" s="168">
        <v>122507</v>
      </c>
      <c r="J26" s="168">
        <v>0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97" t="s">
        <v>121</v>
      </c>
      <c r="B27" s="167">
        <v>231697</v>
      </c>
      <c r="C27" s="168">
        <v>231697</v>
      </c>
      <c r="D27" s="168">
        <v>0</v>
      </c>
      <c r="E27" s="168">
        <v>255442</v>
      </c>
      <c r="F27" s="168">
        <v>255442</v>
      </c>
      <c r="G27" s="168">
        <v>0</v>
      </c>
      <c r="H27" s="168">
        <v>154979</v>
      </c>
      <c r="I27" s="168">
        <v>154979</v>
      </c>
      <c r="J27" s="168">
        <v>0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97" t="s">
        <v>122</v>
      </c>
      <c r="B28" s="167">
        <v>259542</v>
      </c>
      <c r="C28" s="168">
        <v>255815</v>
      </c>
      <c r="D28" s="168">
        <v>3727</v>
      </c>
      <c r="E28" s="168">
        <v>308248</v>
      </c>
      <c r="F28" s="168">
        <v>302902</v>
      </c>
      <c r="G28" s="168">
        <v>5346</v>
      </c>
      <c r="H28" s="168">
        <v>147402</v>
      </c>
      <c r="I28" s="168">
        <v>147402</v>
      </c>
      <c r="J28" s="168">
        <v>0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97" t="s">
        <v>123</v>
      </c>
      <c r="B29" s="167">
        <v>274424</v>
      </c>
      <c r="C29" s="168">
        <v>255867</v>
      </c>
      <c r="D29" s="168">
        <v>18557</v>
      </c>
      <c r="E29" s="168">
        <v>336341</v>
      </c>
      <c r="F29" s="168">
        <v>311859</v>
      </c>
      <c r="G29" s="168">
        <v>24482</v>
      </c>
      <c r="H29" s="168">
        <v>155388</v>
      </c>
      <c r="I29" s="168">
        <v>148222</v>
      </c>
      <c r="J29" s="168">
        <v>7166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97" t="s">
        <v>190</v>
      </c>
      <c r="B30" s="167">
        <v>402131</v>
      </c>
      <c r="C30" s="168">
        <v>231989</v>
      </c>
      <c r="D30" s="168">
        <v>170142</v>
      </c>
      <c r="E30" s="168">
        <v>561380</v>
      </c>
      <c r="F30" s="168">
        <v>312682</v>
      </c>
      <c r="G30" s="168">
        <v>248698</v>
      </c>
      <c r="H30" s="168">
        <v>228705</v>
      </c>
      <c r="I30" s="168">
        <v>144113</v>
      </c>
      <c r="J30" s="168">
        <v>84592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97" t="s">
        <v>125</v>
      </c>
      <c r="B31" s="167">
        <v>353097</v>
      </c>
      <c r="C31" s="168">
        <v>309265</v>
      </c>
      <c r="D31" s="168">
        <v>43832</v>
      </c>
      <c r="E31" s="168">
        <v>394309</v>
      </c>
      <c r="F31" s="168">
        <v>346075</v>
      </c>
      <c r="G31" s="168">
        <v>48234</v>
      </c>
      <c r="H31" s="168">
        <v>214086</v>
      </c>
      <c r="I31" s="168">
        <v>185103</v>
      </c>
      <c r="J31" s="168">
        <v>28983</v>
      </c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97" t="s">
        <v>126</v>
      </c>
      <c r="B32" s="167">
        <v>363961</v>
      </c>
      <c r="C32" s="168">
        <v>218226</v>
      </c>
      <c r="D32" s="168">
        <v>145735</v>
      </c>
      <c r="E32" s="168">
        <v>552206</v>
      </c>
      <c r="F32" s="168">
        <v>312209</v>
      </c>
      <c r="G32" s="168">
        <v>239997</v>
      </c>
      <c r="H32" s="168">
        <v>189154</v>
      </c>
      <c r="I32" s="168">
        <v>130951</v>
      </c>
      <c r="J32" s="168">
        <v>58203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97" t="s">
        <v>127</v>
      </c>
      <c r="B33" s="167">
        <v>236681</v>
      </c>
      <c r="C33" s="168">
        <v>236681</v>
      </c>
      <c r="D33" s="168">
        <v>0</v>
      </c>
      <c r="E33" s="168">
        <v>294684</v>
      </c>
      <c r="F33" s="168">
        <v>294684</v>
      </c>
      <c r="G33" s="168">
        <v>0</v>
      </c>
      <c r="H33" s="168">
        <v>147911</v>
      </c>
      <c r="I33" s="168">
        <v>147911</v>
      </c>
      <c r="J33" s="168">
        <v>0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97" t="s">
        <v>128</v>
      </c>
      <c r="B34" s="167">
        <v>536874</v>
      </c>
      <c r="C34" s="168">
        <v>291668</v>
      </c>
      <c r="D34" s="168">
        <v>245206</v>
      </c>
      <c r="E34" s="168">
        <v>570274</v>
      </c>
      <c r="F34" s="168">
        <v>310399</v>
      </c>
      <c r="G34" s="168">
        <v>259875</v>
      </c>
      <c r="H34" s="168">
        <v>316540</v>
      </c>
      <c r="I34" s="168">
        <v>168104</v>
      </c>
      <c r="J34" s="168">
        <v>148436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97" t="s">
        <v>129</v>
      </c>
      <c r="B35" s="167">
        <v>313052</v>
      </c>
      <c r="C35" s="168">
        <v>257771</v>
      </c>
      <c r="D35" s="168">
        <v>55281</v>
      </c>
      <c r="E35" s="168">
        <v>367143</v>
      </c>
      <c r="F35" s="168">
        <v>298560</v>
      </c>
      <c r="G35" s="168">
        <v>68583</v>
      </c>
      <c r="H35" s="168">
        <v>201648</v>
      </c>
      <c r="I35" s="168">
        <v>173763</v>
      </c>
      <c r="J35" s="168">
        <v>27885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97" t="s">
        <v>130</v>
      </c>
      <c r="B36" s="167">
        <v>297518</v>
      </c>
      <c r="C36" s="168">
        <v>297518</v>
      </c>
      <c r="D36" s="168">
        <v>0</v>
      </c>
      <c r="E36" s="168">
        <v>335688</v>
      </c>
      <c r="F36" s="168">
        <v>335688</v>
      </c>
      <c r="G36" s="168">
        <v>0</v>
      </c>
      <c r="H36" s="168">
        <v>171916</v>
      </c>
      <c r="I36" s="168">
        <v>171916</v>
      </c>
      <c r="J36" s="168">
        <v>0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97" t="s">
        <v>131</v>
      </c>
      <c r="B37" s="167">
        <v>336721</v>
      </c>
      <c r="C37" s="168">
        <v>301127</v>
      </c>
      <c r="D37" s="168">
        <v>35594</v>
      </c>
      <c r="E37" s="168">
        <v>421439</v>
      </c>
      <c r="F37" s="168">
        <v>368813</v>
      </c>
      <c r="G37" s="168">
        <v>52626</v>
      </c>
      <c r="H37" s="168">
        <v>159675</v>
      </c>
      <c r="I37" s="168">
        <v>159675</v>
      </c>
      <c r="J37" s="168">
        <v>0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97" t="s">
        <v>132</v>
      </c>
      <c r="B38" s="167">
        <v>684585</v>
      </c>
      <c r="C38" s="168">
        <v>319771</v>
      </c>
      <c r="D38" s="168">
        <v>364814</v>
      </c>
      <c r="E38" s="168">
        <v>817153</v>
      </c>
      <c r="F38" s="168">
        <v>363468</v>
      </c>
      <c r="G38" s="168">
        <v>453685</v>
      </c>
      <c r="H38" s="168">
        <v>277240</v>
      </c>
      <c r="I38" s="168">
        <v>185503</v>
      </c>
      <c r="J38" s="168">
        <v>91737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97" t="s">
        <v>133</v>
      </c>
      <c r="B39" s="167">
        <v>324020</v>
      </c>
      <c r="C39" s="168">
        <v>294381</v>
      </c>
      <c r="D39" s="168">
        <v>29639</v>
      </c>
      <c r="E39" s="168">
        <v>343452</v>
      </c>
      <c r="F39" s="168">
        <v>311259</v>
      </c>
      <c r="G39" s="168">
        <v>32193</v>
      </c>
      <c r="H39" s="168">
        <v>183059</v>
      </c>
      <c r="I39" s="168">
        <v>171947</v>
      </c>
      <c r="J39" s="168">
        <v>11112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97" t="s">
        <v>134</v>
      </c>
      <c r="B40" s="167">
        <v>235021</v>
      </c>
      <c r="C40" s="168">
        <v>235021</v>
      </c>
      <c r="D40" s="168">
        <v>0</v>
      </c>
      <c r="E40" s="168">
        <v>343447</v>
      </c>
      <c r="F40" s="168">
        <v>343447</v>
      </c>
      <c r="G40" s="168">
        <v>0</v>
      </c>
      <c r="H40" s="168">
        <v>133883</v>
      </c>
      <c r="I40" s="168">
        <v>133883</v>
      </c>
      <c r="J40" s="168">
        <v>0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97" t="s">
        <v>135</v>
      </c>
      <c r="B41" s="167">
        <v>333724</v>
      </c>
      <c r="C41" s="168">
        <v>278351</v>
      </c>
      <c r="D41" s="168">
        <v>55373</v>
      </c>
      <c r="E41" s="168">
        <v>411955</v>
      </c>
      <c r="F41" s="168">
        <v>338127</v>
      </c>
      <c r="G41" s="168">
        <v>73828</v>
      </c>
      <c r="H41" s="168">
        <v>182195</v>
      </c>
      <c r="I41" s="168">
        <v>162569</v>
      </c>
      <c r="J41" s="168">
        <v>19626</v>
      </c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>
      <c r="A42" s="197" t="s">
        <v>136</v>
      </c>
      <c r="B42" s="167">
        <v>178141</v>
      </c>
      <c r="C42" s="168">
        <v>155676</v>
      </c>
      <c r="D42" s="168">
        <v>22465</v>
      </c>
      <c r="E42" s="168">
        <v>283306</v>
      </c>
      <c r="F42" s="168">
        <v>231181</v>
      </c>
      <c r="G42" s="168">
        <v>52125</v>
      </c>
      <c r="H42" s="168">
        <v>115322</v>
      </c>
      <c r="I42" s="168">
        <v>110574</v>
      </c>
      <c r="J42" s="168">
        <v>4748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97" t="s">
        <v>137</v>
      </c>
      <c r="B43" s="167"/>
      <c r="C43" s="168"/>
      <c r="D43" s="168"/>
      <c r="E43" s="168"/>
      <c r="F43" s="168"/>
      <c r="G43" s="168"/>
      <c r="H43" s="168"/>
      <c r="I43" s="168"/>
      <c r="J43" s="168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 thickBot="1">
      <c r="A44" s="198" t="s">
        <v>138</v>
      </c>
      <c r="B44" s="169">
        <v>173799</v>
      </c>
      <c r="C44" s="170">
        <v>173799</v>
      </c>
      <c r="D44" s="170">
        <v>0</v>
      </c>
      <c r="E44" s="170">
        <v>186320</v>
      </c>
      <c r="F44" s="170">
        <v>186320</v>
      </c>
      <c r="G44" s="170">
        <v>0</v>
      </c>
      <c r="H44" s="170">
        <v>162987</v>
      </c>
      <c r="I44" s="170">
        <v>162987</v>
      </c>
      <c r="J44" s="170">
        <v>0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22.5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22.5" customHeight="1">
      <c r="A46" s="182" t="s">
        <v>182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22.5" customHeight="1">
      <c r="A47" s="182" t="s">
        <v>141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24" customHeight="1">
      <c r="A48" s="182" t="s">
        <v>183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  <row r="1073" spans="1:26" ht="13.5">
      <c r="A1073" s="166"/>
      <c r="B1073" s="166"/>
      <c r="C1073" s="166"/>
      <c r="D1073" s="166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</row>
    <row r="1074" spans="1:26" ht="13.5">
      <c r="A1074" s="166"/>
      <c r="B1074" s="166"/>
      <c r="C1074" s="166"/>
      <c r="D1074" s="166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0" width="12.125" style="165" customWidth="1"/>
    <col min="11" max="16384" width="9.125" style="165" customWidth="1"/>
  </cols>
  <sheetData>
    <row r="1" spans="1:10" ht="22.5" customHeight="1">
      <c r="A1" s="237" t="s">
        <v>212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22.5" customHeight="1">
      <c r="A2" s="180"/>
      <c r="B2" s="181"/>
      <c r="C2" s="181"/>
      <c r="D2" s="181"/>
      <c r="E2" s="181"/>
      <c r="F2" s="181"/>
      <c r="G2" s="181"/>
      <c r="H2" s="181"/>
      <c r="I2" s="181"/>
      <c r="J2" s="182"/>
    </row>
    <row r="3" spans="1:10" ht="22.5" customHeight="1" thickBot="1">
      <c r="A3" s="183" t="s">
        <v>143</v>
      </c>
      <c r="B3" s="184"/>
      <c r="C3" s="184"/>
      <c r="D3" s="184"/>
      <c r="E3" s="184"/>
      <c r="F3" s="184"/>
      <c r="G3" s="185"/>
      <c r="H3" s="184"/>
      <c r="I3" s="186"/>
      <c r="J3" s="187" t="s">
        <v>98</v>
      </c>
    </row>
    <row r="4" spans="1:26" ht="22.5" customHeight="1" thickTop="1">
      <c r="A4" s="188"/>
      <c r="B4" s="189"/>
      <c r="C4" s="188" t="s">
        <v>187</v>
      </c>
      <c r="D4" s="188"/>
      <c r="E4" s="189"/>
      <c r="F4" s="188" t="s">
        <v>188</v>
      </c>
      <c r="G4" s="188"/>
      <c r="H4" s="190"/>
      <c r="I4" s="188" t="s">
        <v>189</v>
      </c>
      <c r="J4" s="188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191" t="s">
        <v>99</v>
      </c>
      <c r="B5" s="192" t="s">
        <v>100</v>
      </c>
      <c r="C5" s="193" t="s">
        <v>101</v>
      </c>
      <c r="D5" s="193" t="s">
        <v>102</v>
      </c>
      <c r="E5" s="192" t="s">
        <v>100</v>
      </c>
      <c r="F5" s="193" t="s">
        <v>101</v>
      </c>
      <c r="G5" s="193" t="s">
        <v>102</v>
      </c>
      <c r="H5" s="192" t="s">
        <v>100</v>
      </c>
      <c r="I5" s="193" t="s">
        <v>101</v>
      </c>
      <c r="J5" s="193" t="s">
        <v>102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194"/>
      <c r="B6" s="195" t="s">
        <v>103</v>
      </c>
      <c r="C6" s="196" t="s">
        <v>104</v>
      </c>
      <c r="D6" s="196" t="s">
        <v>105</v>
      </c>
      <c r="E6" s="195" t="s">
        <v>103</v>
      </c>
      <c r="F6" s="196" t="s">
        <v>104</v>
      </c>
      <c r="G6" s="196" t="s">
        <v>105</v>
      </c>
      <c r="H6" s="195" t="s">
        <v>103</v>
      </c>
      <c r="I6" s="196" t="s">
        <v>104</v>
      </c>
      <c r="J6" s="196" t="s">
        <v>105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197" t="s">
        <v>62</v>
      </c>
      <c r="B7" s="167">
        <v>313885</v>
      </c>
      <c r="C7" s="168">
        <v>267348</v>
      </c>
      <c r="D7" s="168">
        <v>46537</v>
      </c>
      <c r="E7" s="168">
        <v>406173</v>
      </c>
      <c r="F7" s="168">
        <v>336220</v>
      </c>
      <c r="G7" s="168">
        <v>69953</v>
      </c>
      <c r="H7" s="168">
        <v>187925</v>
      </c>
      <c r="I7" s="168">
        <v>173348</v>
      </c>
      <c r="J7" s="168">
        <v>14577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197" t="s">
        <v>144</v>
      </c>
      <c r="B8" s="167">
        <v>340449</v>
      </c>
      <c r="C8" s="168">
        <v>280197</v>
      </c>
      <c r="D8" s="168">
        <v>60252</v>
      </c>
      <c r="E8" s="168">
        <v>432685</v>
      </c>
      <c r="F8" s="168">
        <v>345739</v>
      </c>
      <c r="G8" s="168">
        <v>86946</v>
      </c>
      <c r="H8" s="168">
        <v>204626</v>
      </c>
      <c r="I8" s="168">
        <v>183683</v>
      </c>
      <c r="J8" s="168">
        <v>20943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197" t="s">
        <v>191</v>
      </c>
      <c r="B9" s="167">
        <v>287724</v>
      </c>
      <c r="C9" s="168">
        <v>254694</v>
      </c>
      <c r="D9" s="168">
        <v>33030</v>
      </c>
      <c r="E9" s="168">
        <v>378356</v>
      </c>
      <c r="F9" s="168">
        <v>326233</v>
      </c>
      <c r="G9" s="168">
        <v>52123</v>
      </c>
      <c r="H9" s="168">
        <v>172841</v>
      </c>
      <c r="I9" s="168">
        <v>164014</v>
      </c>
      <c r="J9" s="168">
        <v>8827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97"/>
      <c r="B10" s="167"/>
      <c r="C10" s="168"/>
      <c r="D10" s="168"/>
      <c r="E10" s="168"/>
      <c r="F10" s="168"/>
      <c r="G10" s="168"/>
      <c r="H10" s="168"/>
      <c r="I10" s="168"/>
      <c r="J10" s="16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97" t="s">
        <v>107</v>
      </c>
      <c r="B11" s="167">
        <v>559890</v>
      </c>
      <c r="C11" s="168">
        <v>374067</v>
      </c>
      <c r="D11" s="168">
        <v>185823</v>
      </c>
      <c r="E11" s="168">
        <v>584791</v>
      </c>
      <c r="F11" s="168">
        <v>390194</v>
      </c>
      <c r="G11" s="168">
        <v>194597</v>
      </c>
      <c r="H11" s="168">
        <v>300864</v>
      </c>
      <c r="I11" s="168">
        <v>206312</v>
      </c>
      <c r="J11" s="168">
        <v>94552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97" t="s">
        <v>75</v>
      </c>
      <c r="B12" s="167">
        <v>356695</v>
      </c>
      <c r="C12" s="168">
        <v>282382</v>
      </c>
      <c r="D12" s="168">
        <v>74313</v>
      </c>
      <c r="E12" s="168">
        <v>422916</v>
      </c>
      <c r="F12" s="168">
        <v>331692</v>
      </c>
      <c r="G12" s="168">
        <v>91224</v>
      </c>
      <c r="H12" s="168">
        <v>191268</v>
      </c>
      <c r="I12" s="168">
        <v>159200</v>
      </c>
      <c r="J12" s="168">
        <v>32068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97" t="s">
        <v>108</v>
      </c>
      <c r="B13" s="167">
        <v>413685</v>
      </c>
      <c r="C13" s="168">
        <v>413685</v>
      </c>
      <c r="D13" s="168">
        <v>0</v>
      </c>
      <c r="E13" s="168">
        <v>441092</v>
      </c>
      <c r="F13" s="168">
        <v>441092</v>
      </c>
      <c r="G13" s="168">
        <v>0</v>
      </c>
      <c r="H13" s="168">
        <v>267769</v>
      </c>
      <c r="I13" s="168">
        <v>267769</v>
      </c>
      <c r="J13" s="168">
        <v>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97" t="s">
        <v>109</v>
      </c>
      <c r="B14" s="167">
        <v>367791</v>
      </c>
      <c r="C14" s="168">
        <v>307495</v>
      </c>
      <c r="D14" s="168">
        <v>60296</v>
      </c>
      <c r="E14" s="168">
        <v>434644</v>
      </c>
      <c r="F14" s="168">
        <v>364580</v>
      </c>
      <c r="G14" s="168">
        <v>70064</v>
      </c>
      <c r="H14" s="168">
        <v>233005</v>
      </c>
      <c r="I14" s="168">
        <v>192403</v>
      </c>
      <c r="J14" s="168">
        <v>40602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97" t="s">
        <v>110</v>
      </c>
      <c r="B15" s="167">
        <v>236640</v>
      </c>
      <c r="C15" s="168">
        <v>236599</v>
      </c>
      <c r="D15" s="168">
        <v>41</v>
      </c>
      <c r="E15" s="168">
        <v>282660</v>
      </c>
      <c r="F15" s="168">
        <v>282601</v>
      </c>
      <c r="G15" s="168">
        <v>59</v>
      </c>
      <c r="H15" s="168">
        <v>133925</v>
      </c>
      <c r="I15" s="168">
        <v>133925</v>
      </c>
      <c r="J15" s="168">
        <v>0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97" t="s">
        <v>111</v>
      </c>
      <c r="B16" s="167">
        <v>249112</v>
      </c>
      <c r="C16" s="168">
        <v>192352</v>
      </c>
      <c r="D16" s="168">
        <v>56760</v>
      </c>
      <c r="E16" s="168">
        <v>411272</v>
      </c>
      <c r="F16" s="168">
        <v>296362</v>
      </c>
      <c r="G16" s="168">
        <v>114910</v>
      </c>
      <c r="H16" s="168">
        <v>132376</v>
      </c>
      <c r="I16" s="168">
        <v>117477</v>
      </c>
      <c r="J16" s="168">
        <v>14899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97" t="s">
        <v>112</v>
      </c>
      <c r="B17" s="167">
        <v>361285</v>
      </c>
      <c r="C17" s="168">
        <v>341137</v>
      </c>
      <c r="D17" s="168">
        <v>20148</v>
      </c>
      <c r="E17" s="168">
        <v>453836</v>
      </c>
      <c r="F17" s="168">
        <v>448781</v>
      </c>
      <c r="G17" s="168">
        <v>5055</v>
      </c>
      <c r="H17" s="168">
        <v>274468</v>
      </c>
      <c r="I17" s="168">
        <v>240161</v>
      </c>
      <c r="J17" s="168">
        <v>34307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97" t="s">
        <v>113</v>
      </c>
      <c r="B18" s="167">
        <v>172475</v>
      </c>
      <c r="C18" s="168">
        <v>158386</v>
      </c>
      <c r="D18" s="168">
        <v>14089</v>
      </c>
      <c r="E18" s="168">
        <v>245379</v>
      </c>
      <c r="F18" s="168">
        <v>220489</v>
      </c>
      <c r="G18" s="168">
        <v>24890</v>
      </c>
      <c r="H18" s="168">
        <v>130320</v>
      </c>
      <c r="I18" s="168">
        <v>122477</v>
      </c>
      <c r="J18" s="168">
        <v>7843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97" t="s">
        <v>114</v>
      </c>
      <c r="B19" s="167">
        <v>286333</v>
      </c>
      <c r="C19" s="168">
        <v>286333</v>
      </c>
      <c r="D19" s="168">
        <v>0</v>
      </c>
      <c r="E19" s="168">
        <v>418570</v>
      </c>
      <c r="F19" s="168">
        <v>418570</v>
      </c>
      <c r="G19" s="168">
        <v>0</v>
      </c>
      <c r="H19" s="168">
        <v>241757</v>
      </c>
      <c r="I19" s="168">
        <v>241757</v>
      </c>
      <c r="J19" s="168">
        <v>0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97" t="s">
        <v>115</v>
      </c>
      <c r="B20" s="167">
        <v>355330</v>
      </c>
      <c r="C20" s="168">
        <v>355330</v>
      </c>
      <c r="D20" s="168">
        <v>0</v>
      </c>
      <c r="E20" s="168">
        <v>408188</v>
      </c>
      <c r="F20" s="168">
        <v>408188</v>
      </c>
      <c r="G20" s="168">
        <v>0</v>
      </c>
      <c r="H20" s="168">
        <v>269166</v>
      </c>
      <c r="I20" s="168">
        <v>269166</v>
      </c>
      <c r="J20" s="168">
        <v>0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97" t="s">
        <v>116</v>
      </c>
      <c r="B21" s="222" t="s">
        <v>198</v>
      </c>
      <c r="C21" s="223" t="s">
        <v>198</v>
      </c>
      <c r="D21" s="223" t="s">
        <v>198</v>
      </c>
      <c r="E21" s="223" t="s">
        <v>198</v>
      </c>
      <c r="F21" s="223" t="s">
        <v>198</v>
      </c>
      <c r="G21" s="223" t="s">
        <v>198</v>
      </c>
      <c r="H21" s="223" t="s">
        <v>198</v>
      </c>
      <c r="I21" s="223" t="s">
        <v>198</v>
      </c>
      <c r="J21" s="223" t="s">
        <v>198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97" t="s">
        <v>117</v>
      </c>
      <c r="B22" s="167">
        <v>237352</v>
      </c>
      <c r="C22" s="168">
        <v>236754</v>
      </c>
      <c r="D22" s="168">
        <v>598</v>
      </c>
      <c r="E22" s="168">
        <v>309876</v>
      </c>
      <c r="F22" s="168">
        <v>308735</v>
      </c>
      <c r="G22" s="168">
        <v>1141</v>
      </c>
      <c r="H22" s="168">
        <v>159151</v>
      </c>
      <c r="I22" s="168">
        <v>159139</v>
      </c>
      <c r="J22" s="168">
        <v>12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97" t="s">
        <v>75</v>
      </c>
      <c r="B23" s="167"/>
      <c r="C23" s="168"/>
      <c r="D23" s="168"/>
      <c r="E23" s="168"/>
      <c r="F23" s="168"/>
      <c r="G23" s="168"/>
      <c r="H23" s="168"/>
      <c r="I23" s="168"/>
      <c r="J23" s="168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97" t="s">
        <v>118</v>
      </c>
      <c r="B24" s="167">
        <v>190006</v>
      </c>
      <c r="C24" s="168">
        <v>189711</v>
      </c>
      <c r="D24" s="168">
        <v>295</v>
      </c>
      <c r="E24" s="168">
        <v>276768</v>
      </c>
      <c r="F24" s="168">
        <v>276235</v>
      </c>
      <c r="G24" s="168">
        <v>533</v>
      </c>
      <c r="H24" s="168">
        <v>116001</v>
      </c>
      <c r="I24" s="168">
        <v>115910</v>
      </c>
      <c r="J24" s="168">
        <v>91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97" t="s">
        <v>119</v>
      </c>
      <c r="B25" s="167">
        <v>261944</v>
      </c>
      <c r="C25" s="168">
        <v>259159</v>
      </c>
      <c r="D25" s="168">
        <v>2785</v>
      </c>
      <c r="E25" s="168">
        <v>301734</v>
      </c>
      <c r="F25" s="168">
        <v>297915</v>
      </c>
      <c r="G25" s="168">
        <v>3819</v>
      </c>
      <c r="H25" s="168">
        <v>167690</v>
      </c>
      <c r="I25" s="168">
        <v>167353</v>
      </c>
      <c r="J25" s="168">
        <v>337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97" t="s">
        <v>120</v>
      </c>
      <c r="B26" s="167">
        <v>239092</v>
      </c>
      <c r="C26" s="168">
        <v>238262</v>
      </c>
      <c r="D26" s="168">
        <v>830</v>
      </c>
      <c r="E26" s="168">
        <v>334597</v>
      </c>
      <c r="F26" s="168">
        <v>332843</v>
      </c>
      <c r="G26" s="168">
        <v>1754</v>
      </c>
      <c r="H26" s="168">
        <v>153252</v>
      </c>
      <c r="I26" s="168">
        <v>153252</v>
      </c>
      <c r="J26" s="168">
        <v>0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97" t="s">
        <v>121</v>
      </c>
      <c r="B27" s="167">
        <v>261649</v>
      </c>
      <c r="C27" s="168">
        <v>261649</v>
      </c>
      <c r="D27" s="168">
        <v>0</v>
      </c>
      <c r="E27" s="168">
        <v>315548</v>
      </c>
      <c r="F27" s="168">
        <v>315548</v>
      </c>
      <c r="G27" s="168">
        <v>0</v>
      </c>
      <c r="H27" s="168">
        <v>151251</v>
      </c>
      <c r="I27" s="168">
        <v>151251</v>
      </c>
      <c r="J27" s="168">
        <v>0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97" t="s">
        <v>122</v>
      </c>
      <c r="B28" s="167">
        <v>267881</v>
      </c>
      <c r="C28" s="168">
        <v>267881</v>
      </c>
      <c r="D28" s="168">
        <v>0</v>
      </c>
      <c r="E28" s="168">
        <v>301087</v>
      </c>
      <c r="F28" s="168">
        <v>301087</v>
      </c>
      <c r="G28" s="168">
        <v>0</v>
      </c>
      <c r="H28" s="168">
        <v>176635</v>
      </c>
      <c r="I28" s="168">
        <v>176635</v>
      </c>
      <c r="J28" s="168">
        <v>0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97" t="s">
        <v>123</v>
      </c>
      <c r="B29" s="167">
        <v>311847</v>
      </c>
      <c r="C29" s="168">
        <v>284788</v>
      </c>
      <c r="D29" s="168">
        <v>27059</v>
      </c>
      <c r="E29" s="168">
        <v>346477</v>
      </c>
      <c r="F29" s="168">
        <v>316315</v>
      </c>
      <c r="G29" s="168">
        <v>30162</v>
      </c>
      <c r="H29" s="168">
        <v>190082</v>
      </c>
      <c r="I29" s="168">
        <v>173935</v>
      </c>
      <c r="J29" s="168">
        <v>16147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97" t="s">
        <v>190</v>
      </c>
      <c r="B30" s="167">
        <v>531442</v>
      </c>
      <c r="C30" s="168">
        <v>243147</v>
      </c>
      <c r="D30" s="168">
        <v>288295</v>
      </c>
      <c r="E30" s="168">
        <v>646554</v>
      </c>
      <c r="F30" s="168">
        <v>300452</v>
      </c>
      <c r="G30" s="168">
        <v>346102</v>
      </c>
      <c r="H30" s="168">
        <v>331412</v>
      </c>
      <c r="I30" s="168">
        <v>143567</v>
      </c>
      <c r="J30" s="168">
        <v>187845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97" t="s">
        <v>125</v>
      </c>
      <c r="B31" s="167">
        <v>365074</v>
      </c>
      <c r="C31" s="168">
        <v>303237</v>
      </c>
      <c r="D31" s="168">
        <v>61837</v>
      </c>
      <c r="E31" s="168">
        <v>403897</v>
      </c>
      <c r="F31" s="168">
        <v>336756</v>
      </c>
      <c r="G31" s="168">
        <v>67141</v>
      </c>
      <c r="H31" s="168">
        <v>226021</v>
      </c>
      <c r="I31" s="168">
        <v>183181</v>
      </c>
      <c r="J31" s="168">
        <v>42840</v>
      </c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97" t="s">
        <v>126</v>
      </c>
      <c r="B32" s="167">
        <v>445276</v>
      </c>
      <c r="C32" s="168">
        <v>241577</v>
      </c>
      <c r="D32" s="168">
        <v>203699</v>
      </c>
      <c r="E32" s="168">
        <v>617650</v>
      </c>
      <c r="F32" s="168">
        <v>323165</v>
      </c>
      <c r="G32" s="168">
        <v>294485</v>
      </c>
      <c r="H32" s="168">
        <v>235890</v>
      </c>
      <c r="I32" s="168">
        <v>142471</v>
      </c>
      <c r="J32" s="168">
        <v>93419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97" t="s">
        <v>127</v>
      </c>
      <c r="B33" s="167">
        <v>273983</v>
      </c>
      <c r="C33" s="168">
        <v>273983</v>
      </c>
      <c r="D33" s="168">
        <v>0</v>
      </c>
      <c r="E33" s="168">
        <v>314888</v>
      </c>
      <c r="F33" s="168">
        <v>314888</v>
      </c>
      <c r="G33" s="168">
        <v>0</v>
      </c>
      <c r="H33" s="168">
        <v>161413</v>
      </c>
      <c r="I33" s="168">
        <v>161413</v>
      </c>
      <c r="J33" s="168">
        <v>0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97" t="s">
        <v>128</v>
      </c>
      <c r="B34" s="167">
        <v>629383</v>
      </c>
      <c r="C34" s="168">
        <v>302598</v>
      </c>
      <c r="D34" s="168">
        <v>326785</v>
      </c>
      <c r="E34" s="168">
        <v>665168</v>
      </c>
      <c r="F34" s="168">
        <v>320235</v>
      </c>
      <c r="G34" s="168">
        <v>344933</v>
      </c>
      <c r="H34" s="168">
        <v>385836</v>
      </c>
      <c r="I34" s="168">
        <v>182567</v>
      </c>
      <c r="J34" s="168">
        <v>203269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97" t="s">
        <v>129</v>
      </c>
      <c r="B35" s="167">
        <v>361471</v>
      </c>
      <c r="C35" s="168">
        <v>260398</v>
      </c>
      <c r="D35" s="168">
        <v>101073</v>
      </c>
      <c r="E35" s="168">
        <v>446278</v>
      </c>
      <c r="F35" s="168">
        <v>315428</v>
      </c>
      <c r="G35" s="168">
        <v>130850</v>
      </c>
      <c r="H35" s="168">
        <v>207330</v>
      </c>
      <c r="I35" s="168">
        <v>160378</v>
      </c>
      <c r="J35" s="168">
        <v>46952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97" t="s">
        <v>130</v>
      </c>
      <c r="B36" s="167">
        <v>312643</v>
      </c>
      <c r="C36" s="168">
        <v>312643</v>
      </c>
      <c r="D36" s="168">
        <v>0</v>
      </c>
      <c r="E36" s="168">
        <v>333949</v>
      </c>
      <c r="F36" s="168">
        <v>333949</v>
      </c>
      <c r="G36" s="168">
        <v>0</v>
      </c>
      <c r="H36" s="168">
        <v>205160</v>
      </c>
      <c r="I36" s="168">
        <v>205160</v>
      </c>
      <c r="J36" s="168">
        <v>0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97" t="s">
        <v>131</v>
      </c>
      <c r="B37" s="167">
        <v>303806</v>
      </c>
      <c r="C37" s="168">
        <v>303806</v>
      </c>
      <c r="D37" s="168">
        <v>0</v>
      </c>
      <c r="E37" s="168">
        <v>372287</v>
      </c>
      <c r="F37" s="168">
        <v>372287</v>
      </c>
      <c r="G37" s="168">
        <v>0</v>
      </c>
      <c r="H37" s="168">
        <v>167915</v>
      </c>
      <c r="I37" s="168">
        <v>167915</v>
      </c>
      <c r="J37" s="168">
        <v>0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97" t="s">
        <v>132</v>
      </c>
      <c r="B38" s="167">
        <v>714941</v>
      </c>
      <c r="C38" s="168">
        <v>323055</v>
      </c>
      <c r="D38" s="168">
        <v>391886</v>
      </c>
      <c r="E38" s="168">
        <v>851830</v>
      </c>
      <c r="F38" s="168">
        <v>366606</v>
      </c>
      <c r="G38" s="168">
        <v>485224</v>
      </c>
      <c r="H38" s="168">
        <v>286705</v>
      </c>
      <c r="I38" s="168">
        <v>186813</v>
      </c>
      <c r="J38" s="168">
        <v>99892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97" t="s">
        <v>133</v>
      </c>
      <c r="B39" s="167">
        <v>383849</v>
      </c>
      <c r="C39" s="168">
        <v>343713</v>
      </c>
      <c r="D39" s="168">
        <v>40136</v>
      </c>
      <c r="E39" s="168">
        <v>394858</v>
      </c>
      <c r="F39" s="168">
        <v>353319</v>
      </c>
      <c r="G39" s="168">
        <v>41539</v>
      </c>
      <c r="H39" s="168">
        <v>253107</v>
      </c>
      <c r="I39" s="168">
        <v>229634</v>
      </c>
      <c r="J39" s="168">
        <v>23473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97" t="s">
        <v>134</v>
      </c>
      <c r="B40" s="167">
        <v>235021</v>
      </c>
      <c r="C40" s="168">
        <v>235021</v>
      </c>
      <c r="D40" s="168">
        <v>0</v>
      </c>
      <c r="E40" s="168">
        <v>343447</v>
      </c>
      <c r="F40" s="168">
        <v>343447</v>
      </c>
      <c r="G40" s="168">
        <v>0</v>
      </c>
      <c r="H40" s="168">
        <v>133883</v>
      </c>
      <c r="I40" s="168">
        <v>133883</v>
      </c>
      <c r="J40" s="168">
        <v>0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97" t="s">
        <v>135</v>
      </c>
      <c r="B41" s="167">
        <v>433262</v>
      </c>
      <c r="C41" s="168">
        <v>291398</v>
      </c>
      <c r="D41" s="168">
        <v>141864</v>
      </c>
      <c r="E41" s="168">
        <v>570972</v>
      </c>
      <c r="F41" s="168">
        <v>368641</v>
      </c>
      <c r="G41" s="168">
        <v>202331</v>
      </c>
      <c r="H41" s="168">
        <v>212872</v>
      </c>
      <c r="I41" s="168">
        <v>167778</v>
      </c>
      <c r="J41" s="168">
        <v>45094</v>
      </c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>
      <c r="A42" s="197" t="s">
        <v>136</v>
      </c>
      <c r="B42" s="167">
        <v>175400</v>
      </c>
      <c r="C42" s="168">
        <v>152706</v>
      </c>
      <c r="D42" s="168">
        <v>22694</v>
      </c>
      <c r="E42" s="168">
        <v>295477</v>
      </c>
      <c r="F42" s="168">
        <v>243954</v>
      </c>
      <c r="G42" s="168">
        <v>51523</v>
      </c>
      <c r="H42" s="168">
        <v>113608</v>
      </c>
      <c r="I42" s="168">
        <v>105749</v>
      </c>
      <c r="J42" s="168">
        <v>7859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97" t="s">
        <v>137</v>
      </c>
      <c r="B43" s="167"/>
      <c r="C43" s="168"/>
      <c r="D43" s="168"/>
      <c r="E43" s="168"/>
      <c r="F43" s="168"/>
      <c r="G43" s="168"/>
      <c r="H43" s="168"/>
      <c r="I43" s="168"/>
      <c r="J43" s="168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 thickBot="1">
      <c r="A44" s="198" t="s">
        <v>138</v>
      </c>
      <c r="B44" s="169">
        <v>218246</v>
      </c>
      <c r="C44" s="170">
        <v>218246</v>
      </c>
      <c r="D44" s="170">
        <v>0</v>
      </c>
      <c r="E44" s="170">
        <v>270938</v>
      </c>
      <c r="F44" s="170">
        <v>270938</v>
      </c>
      <c r="G44" s="170">
        <v>0</v>
      </c>
      <c r="H44" s="170">
        <v>191040</v>
      </c>
      <c r="I44" s="170">
        <v>191040</v>
      </c>
      <c r="J44" s="170">
        <v>0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22.5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22.5" customHeight="1">
      <c r="A46" s="182" t="s">
        <v>182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22.5" customHeight="1">
      <c r="A47" s="182" t="s">
        <v>141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24" customHeight="1">
      <c r="A48" s="182" t="s">
        <v>183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  <row r="1073" spans="1:26" ht="13.5">
      <c r="A1073" s="166"/>
      <c r="B1073" s="166"/>
      <c r="C1073" s="166"/>
      <c r="D1073" s="166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</row>
    <row r="1074" spans="1:26" ht="13.5">
      <c r="A1074" s="166"/>
      <c r="B1074" s="166"/>
      <c r="C1074" s="166"/>
      <c r="D1074" s="166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71" customWidth="1"/>
    <col min="2" max="13" width="9.25390625" style="171" customWidth="1"/>
    <col min="14" max="16384" width="9.125" style="171" customWidth="1"/>
  </cols>
  <sheetData>
    <row r="1" spans="1:13" ht="22.5" customHeight="1">
      <c r="A1" s="238" t="s">
        <v>211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2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2.5" customHeight="1" thickBot="1">
      <c r="A3" s="201" t="s">
        <v>97</v>
      </c>
      <c r="B3" s="202"/>
      <c r="C3" s="202"/>
      <c r="D3" s="202"/>
      <c r="E3" s="202"/>
      <c r="F3" s="202"/>
      <c r="G3" s="203"/>
      <c r="H3" s="202"/>
      <c r="I3" s="204"/>
      <c r="J3" s="205"/>
      <c r="K3" s="202"/>
      <c r="L3" s="202"/>
      <c r="M3" s="205" t="s">
        <v>146</v>
      </c>
    </row>
    <row r="4" spans="1:26" ht="22.5" customHeight="1" thickTop="1">
      <c r="A4" s="206"/>
      <c r="B4" s="207"/>
      <c r="C4" s="206" t="s">
        <v>147</v>
      </c>
      <c r="D4" s="206"/>
      <c r="E4" s="206"/>
      <c r="F4" s="207"/>
      <c r="G4" s="206" t="s">
        <v>148</v>
      </c>
      <c r="H4" s="206"/>
      <c r="I4" s="206"/>
      <c r="J4" s="208"/>
      <c r="K4" s="206" t="s">
        <v>149</v>
      </c>
      <c r="L4" s="206"/>
      <c r="M4" s="206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22.5" customHeight="1">
      <c r="A5" s="209" t="s">
        <v>150</v>
      </c>
      <c r="B5" s="210" t="s">
        <v>151</v>
      </c>
      <c r="C5" s="210" t="s">
        <v>152</v>
      </c>
      <c r="D5" s="210" t="s">
        <v>153</v>
      </c>
      <c r="E5" s="210" t="s">
        <v>154</v>
      </c>
      <c r="F5" s="210" t="s">
        <v>151</v>
      </c>
      <c r="G5" s="210" t="s">
        <v>152</v>
      </c>
      <c r="H5" s="210" t="s">
        <v>153</v>
      </c>
      <c r="I5" s="210" t="s">
        <v>154</v>
      </c>
      <c r="J5" s="210" t="s">
        <v>151</v>
      </c>
      <c r="K5" s="210" t="s">
        <v>152</v>
      </c>
      <c r="L5" s="210" t="s">
        <v>153</v>
      </c>
      <c r="M5" s="210" t="s">
        <v>154</v>
      </c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ht="22.5" customHeight="1">
      <c r="A6" s="211"/>
      <c r="B6" s="212" t="s">
        <v>155</v>
      </c>
      <c r="C6" s="212" t="s">
        <v>156</v>
      </c>
      <c r="D6" s="212" t="s">
        <v>156</v>
      </c>
      <c r="E6" s="212" t="s">
        <v>156</v>
      </c>
      <c r="F6" s="212" t="s">
        <v>155</v>
      </c>
      <c r="G6" s="212" t="s">
        <v>156</v>
      </c>
      <c r="H6" s="212" t="s">
        <v>156</v>
      </c>
      <c r="I6" s="212" t="s">
        <v>156</v>
      </c>
      <c r="J6" s="212" t="s">
        <v>155</v>
      </c>
      <c r="K6" s="212" t="s">
        <v>156</v>
      </c>
      <c r="L6" s="212" t="s">
        <v>156</v>
      </c>
      <c r="M6" s="212" t="s">
        <v>156</v>
      </c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ht="22.5" customHeight="1">
      <c r="A7" s="197" t="s">
        <v>62</v>
      </c>
      <c r="B7" s="213">
        <v>19.8</v>
      </c>
      <c r="C7" s="214">
        <v>149.2</v>
      </c>
      <c r="D7" s="214">
        <v>139.7</v>
      </c>
      <c r="E7" s="214">
        <v>9.5</v>
      </c>
      <c r="F7" s="214">
        <v>20.3</v>
      </c>
      <c r="G7" s="214">
        <v>166.1</v>
      </c>
      <c r="H7" s="214">
        <v>152.4</v>
      </c>
      <c r="I7" s="214">
        <v>13.7</v>
      </c>
      <c r="J7" s="214">
        <v>19.1</v>
      </c>
      <c r="K7" s="214">
        <v>129.1</v>
      </c>
      <c r="L7" s="214">
        <v>124.6</v>
      </c>
      <c r="M7" s="214">
        <v>4.5</v>
      </c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ht="22.5" customHeight="1">
      <c r="A8" s="197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22.5" customHeight="1">
      <c r="A9" s="197" t="s">
        <v>106</v>
      </c>
      <c r="B9" s="213">
        <v>20</v>
      </c>
      <c r="C9" s="214">
        <v>145.4</v>
      </c>
      <c r="D9" s="214">
        <v>138.4</v>
      </c>
      <c r="E9" s="214">
        <v>7</v>
      </c>
      <c r="F9" s="214">
        <v>20.7</v>
      </c>
      <c r="G9" s="214">
        <v>163.5</v>
      </c>
      <c r="H9" s="214">
        <v>153.3</v>
      </c>
      <c r="I9" s="214">
        <v>10.2</v>
      </c>
      <c r="J9" s="214">
        <v>19.2</v>
      </c>
      <c r="K9" s="214">
        <v>126.6</v>
      </c>
      <c r="L9" s="214">
        <v>123</v>
      </c>
      <c r="M9" s="214">
        <v>3.6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ht="22.5" customHeight="1">
      <c r="A10" s="197"/>
      <c r="B10" s="213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22.5" customHeight="1">
      <c r="A11" s="197" t="s">
        <v>107</v>
      </c>
      <c r="B11" s="213">
        <v>22.2</v>
      </c>
      <c r="C11" s="214">
        <v>172.4</v>
      </c>
      <c r="D11" s="214">
        <v>162.8</v>
      </c>
      <c r="E11" s="214">
        <v>9.6</v>
      </c>
      <c r="F11" s="214">
        <v>22.5</v>
      </c>
      <c r="G11" s="214">
        <v>177.6</v>
      </c>
      <c r="H11" s="214">
        <v>166.8</v>
      </c>
      <c r="I11" s="214">
        <v>10.8</v>
      </c>
      <c r="J11" s="214">
        <v>20.7</v>
      </c>
      <c r="K11" s="214">
        <v>142.6</v>
      </c>
      <c r="L11" s="214">
        <v>140</v>
      </c>
      <c r="M11" s="214">
        <v>2.6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22.5" customHeight="1">
      <c r="A12" s="197" t="s">
        <v>75</v>
      </c>
      <c r="B12" s="213">
        <v>20.7</v>
      </c>
      <c r="C12" s="214">
        <v>166.9</v>
      </c>
      <c r="D12" s="214">
        <v>155.4</v>
      </c>
      <c r="E12" s="214">
        <v>11.5</v>
      </c>
      <c r="F12" s="214">
        <v>20.9</v>
      </c>
      <c r="G12" s="214">
        <v>177.4</v>
      </c>
      <c r="H12" s="214">
        <v>162.3</v>
      </c>
      <c r="I12" s="214">
        <v>15.1</v>
      </c>
      <c r="J12" s="214">
        <v>20.2</v>
      </c>
      <c r="K12" s="214">
        <v>146.4</v>
      </c>
      <c r="L12" s="214">
        <v>141.9</v>
      </c>
      <c r="M12" s="214">
        <v>4.5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ht="22.5" customHeight="1">
      <c r="A13" s="197" t="s">
        <v>108</v>
      </c>
      <c r="B13" s="213">
        <v>18.2</v>
      </c>
      <c r="C13" s="214">
        <v>146.9</v>
      </c>
      <c r="D13" s="214">
        <v>142.3</v>
      </c>
      <c r="E13" s="214">
        <v>4.6</v>
      </c>
      <c r="F13" s="214">
        <v>18.1</v>
      </c>
      <c r="G13" s="214">
        <v>148.1</v>
      </c>
      <c r="H13" s="214">
        <v>143.3</v>
      </c>
      <c r="I13" s="214">
        <v>4.8</v>
      </c>
      <c r="J13" s="214">
        <v>18.9</v>
      </c>
      <c r="K13" s="214">
        <v>137</v>
      </c>
      <c r="L13" s="214">
        <v>134.2</v>
      </c>
      <c r="M13" s="214">
        <v>2.8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ht="22.5" customHeight="1">
      <c r="A14" s="197" t="s">
        <v>109</v>
      </c>
      <c r="B14" s="213">
        <v>19.6</v>
      </c>
      <c r="C14" s="214">
        <v>156.3</v>
      </c>
      <c r="D14" s="214">
        <v>146.1</v>
      </c>
      <c r="E14" s="214">
        <v>10.2</v>
      </c>
      <c r="F14" s="214">
        <v>20</v>
      </c>
      <c r="G14" s="214">
        <v>161.7</v>
      </c>
      <c r="H14" s="214">
        <v>150.6</v>
      </c>
      <c r="I14" s="214">
        <v>11.1</v>
      </c>
      <c r="J14" s="214">
        <v>18.8</v>
      </c>
      <c r="K14" s="214">
        <v>144.7</v>
      </c>
      <c r="L14" s="214">
        <v>136.3</v>
      </c>
      <c r="M14" s="214">
        <v>8.4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ht="22.5" customHeight="1">
      <c r="A15" s="197" t="s">
        <v>110</v>
      </c>
      <c r="B15" s="213">
        <v>21.1</v>
      </c>
      <c r="C15" s="214">
        <v>174.6</v>
      </c>
      <c r="D15" s="214">
        <v>147.1</v>
      </c>
      <c r="E15" s="214">
        <v>27.5</v>
      </c>
      <c r="F15" s="214">
        <v>21.6</v>
      </c>
      <c r="G15" s="214">
        <v>196</v>
      </c>
      <c r="H15" s="214">
        <v>162.9</v>
      </c>
      <c r="I15" s="214">
        <v>33.1</v>
      </c>
      <c r="J15" s="214">
        <v>20.2</v>
      </c>
      <c r="K15" s="214">
        <v>122.3</v>
      </c>
      <c r="L15" s="214">
        <v>108.4</v>
      </c>
      <c r="M15" s="214">
        <v>13.9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ht="22.5" customHeight="1">
      <c r="A16" s="197" t="s">
        <v>111</v>
      </c>
      <c r="B16" s="213">
        <v>20.5</v>
      </c>
      <c r="C16" s="214">
        <v>134.9</v>
      </c>
      <c r="D16" s="214">
        <v>128.6</v>
      </c>
      <c r="E16" s="214">
        <v>6.3</v>
      </c>
      <c r="F16" s="214">
        <v>21.1</v>
      </c>
      <c r="G16" s="214">
        <v>156.3</v>
      </c>
      <c r="H16" s="214">
        <v>147.5</v>
      </c>
      <c r="I16" s="214">
        <v>8.8</v>
      </c>
      <c r="J16" s="214">
        <v>19.9</v>
      </c>
      <c r="K16" s="214">
        <v>117</v>
      </c>
      <c r="L16" s="214">
        <v>112.8</v>
      </c>
      <c r="M16" s="214">
        <v>4.2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22.5" customHeight="1">
      <c r="A17" s="197" t="s">
        <v>112</v>
      </c>
      <c r="B17" s="213">
        <v>17.7</v>
      </c>
      <c r="C17" s="214">
        <v>132.7</v>
      </c>
      <c r="D17" s="214">
        <v>127.7</v>
      </c>
      <c r="E17" s="214">
        <v>5</v>
      </c>
      <c r="F17" s="214">
        <v>18.2</v>
      </c>
      <c r="G17" s="214">
        <v>142.9</v>
      </c>
      <c r="H17" s="214">
        <v>136.1</v>
      </c>
      <c r="I17" s="214">
        <v>6.8</v>
      </c>
      <c r="J17" s="214">
        <v>17.4</v>
      </c>
      <c r="K17" s="214">
        <v>126.4</v>
      </c>
      <c r="L17" s="214">
        <v>122.5</v>
      </c>
      <c r="M17" s="214">
        <v>3.9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22.5" customHeight="1">
      <c r="A18" s="197" t="s">
        <v>113</v>
      </c>
      <c r="B18" s="213">
        <v>16.5</v>
      </c>
      <c r="C18" s="214">
        <v>111.7</v>
      </c>
      <c r="D18" s="214">
        <v>108.2</v>
      </c>
      <c r="E18" s="214">
        <v>3.5</v>
      </c>
      <c r="F18" s="214">
        <v>17.2</v>
      </c>
      <c r="G18" s="214">
        <v>129.1</v>
      </c>
      <c r="H18" s="214">
        <v>123.5</v>
      </c>
      <c r="I18" s="214">
        <v>5.6</v>
      </c>
      <c r="J18" s="214">
        <v>16.1</v>
      </c>
      <c r="K18" s="214">
        <v>101.2</v>
      </c>
      <c r="L18" s="214">
        <v>99</v>
      </c>
      <c r="M18" s="214">
        <v>2.2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22.5" customHeight="1">
      <c r="A19" s="197" t="s">
        <v>114</v>
      </c>
      <c r="B19" s="213">
        <v>18</v>
      </c>
      <c r="C19" s="214">
        <v>131.5</v>
      </c>
      <c r="D19" s="214">
        <v>126.8</v>
      </c>
      <c r="E19" s="214">
        <v>4.7</v>
      </c>
      <c r="F19" s="214">
        <v>17.4</v>
      </c>
      <c r="G19" s="214">
        <v>136.9</v>
      </c>
      <c r="H19" s="214">
        <v>129.4</v>
      </c>
      <c r="I19" s="214">
        <v>7.5</v>
      </c>
      <c r="J19" s="214">
        <v>18.2</v>
      </c>
      <c r="K19" s="214">
        <v>129.9</v>
      </c>
      <c r="L19" s="214">
        <v>126.1</v>
      </c>
      <c r="M19" s="214">
        <v>3.8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ht="22.5" customHeight="1">
      <c r="A20" s="197" t="s">
        <v>115</v>
      </c>
      <c r="B20" s="213">
        <v>17.7</v>
      </c>
      <c r="C20" s="214">
        <v>146.6</v>
      </c>
      <c r="D20" s="214">
        <v>126.4</v>
      </c>
      <c r="E20" s="214">
        <v>20.2</v>
      </c>
      <c r="F20" s="214">
        <v>18.2</v>
      </c>
      <c r="G20" s="214">
        <v>161.3</v>
      </c>
      <c r="H20" s="214">
        <v>131.4</v>
      </c>
      <c r="I20" s="214">
        <v>29.9</v>
      </c>
      <c r="J20" s="214">
        <v>17.2</v>
      </c>
      <c r="K20" s="214">
        <v>130.5</v>
      </c>
      <c r="L20" s="214">
        <v>120.9</v>
      </c>
      <c r="M20" s="214">
        <v>9.6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ht="22.5" customHeight="1">
      <c r="A21" s="197" t="s">
        <v>116</v>
      </c>
      <c r="B21" s="213">
        <v>18.1</v>
      </c>
      <c r="C21" s="214">
        <v>144.9</v>
      </c>
      <c r="D21" s="214">
        <v>140.2</v>
      </c>
      <c r="E21" s="214">
        <v>4.7</v>
      </c>
      <c r="F21" s="214">
        <v>18.2</v>
      </c>
      <c r="G21" s="214">
        <v>145.4</v>
      </c>
      <c r="H21" s="214">
        <v>140</v>
      </c>
      <c r="I21" s="214">
        <v>5.4</v>
      </c>
      <c r="J21" s="214">
        <v>18</v>
      </c>
      <c r="K21" s="214">
        <v>144.1</v>
      </c>
      <c r="L21" s="214">
        <v>140.4</v>
      </c>
      <c r="M21" s="214">
        <v>3.7</v>
      </c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ht="22.5" customHeight="1">
      <c r="A22" s="197" t="s">
        <v>117</v>
      </c>
      <c r="B22" s="213">
        <v>19.7</v>
      </c>
      <c r="C22" s="214">
        <v>149.7</v>
      </c>
      <c r="D22" s="214">
        <v>142.7</v>
      </c>
      <c r="E22" s="214">
        <v>7</v>
      </c>
      <c r="F22" s="214">
        <v>19.4</v>
      </c>
      <c r="G22" s="214">
        <v>156.2</v>
      </c>
      <c r="H22" s="214">
        <v>146.6</v>
      </c>
      <c r="I22" s="214">
        <v>9.6</v>
      </c>
      <c r="J22" s="214">
        <v>20</v>
      </c>
      <c r="K22" s="214">
        <v>141.4</v>
      </c>
      <c r="L22" s="214">
        <v>137.7</v>
      </c>
      <c r="M22" s="214">
        <v>3.7</v>
      </c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22.5" customHeight="1">
      <c r="A23" s="197" t="s">
        <v>75</v>
      </c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ht="22.5" customHeight="1">
      <c r="A24" s="197" t="s">
        <v>118</v>
      </c>
      <c r="B24" s="213">
        <v>20.7</v>
      </c>
      <c r="C24" s="214">
        <v>155</v>
      </c>
      <c r="D24" s="214">
        <v>144.3</v>
      </c>
      <c r="E24" s="214">
        <v>10.7</v>
      </c>
      <c r="F24" s="214">
        <v>21.6</v>
      </c>
      <c r="G24" s="214">
        <v>181.8</v>
      </c>
      <c r="H24" s="214">
        <v>164</v>
      </c>
      <c r="I24" s="214">
        <v>17.8</v>
      </c>
      <c r="J24" s="214">
        <v>20</v>
      </c>
      <c r="K24" s="214">
        <v>131.8</v>
      </c>
      <c r="L24" s="214">
        <v>127.3</v>
      </c>
      <c r="M24" s="214">
        <v>4.5</v>
      </c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ht="22.5" customHeight="1">
      <c r="A25" s="197" t="s">
        <v>119</v>
      </c>
      <c r="B25" s="213">
        <v>20.1</v>
      </c>
      <c r="C25" s="214">
        <v>156.4</v>
      </c>
      <c r="D25" s="214">
        <v>151.1</v>
      </c>
      <c r="E25" s="214">
        <v>5.3</v>
      </c>
      <c r="F25" s="214">
        <v>20.4</v>
      </c>
      <c r="G25" s="214">
        <v>164.4</v>
      </c>
      <c r="H25" s="214">
        <v>157</v>
      </c>
      <c r="I25" s="214">
        <v>7.4</v>
      </c>
      <c r="J25" s="214">
        <v>19.5</v>
      </c>
      <c r="K25" s="214">
        <v>141.9</v>
      </c>
      <c r="L25" s="214">
        <v>140.3</v>
      </c>
      <c r="M25" s="214">
        <v>1.6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ht="22.5" customHeight="1">
      <c r="A26" s="197" t="s">
        <v>120</v>
      </c>
      <c r="B26" s="213">
        <v>23.1</v>
      </c>
      <c r="C26" s="214">
        <v>163.7</v>
      </c>
      <c r="D26" s="214">
        <v>158.8</v>
      </c>
      <c r="E26" s="214">
        <v>4.9</v>
      </c>
      <c r="F26" s="214">
        <v>22.5</v>
      </c>
      <c r="G26" s="214">
        <v>174.1</v>
      </c>
      <c r="H26" s="214">
        <v>165.4</v>
      </c>
      <c r="I26" s="214">
        <v>8.7</v>
      </c>
      <c r="J26" s="214">
        <v>23.3</v>
      </c>
      <c r="K26" s="214">
        <v>159.2</v>
      </c>
      <c r="L26" s="214">
        <v>156</v>
      </c>
      <c r="M26" s="214">
        <v>3.2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ht="22.5" customHeight="1">
      <c r="A27" s="197" t="s">
        <v>121</v>
      </c>
      <c r="B27" s="213">
        <v>22.7</v>
      </c>
      <c r="C27" s="214">
        <v>200.7</v>
      </c>
      <c r="D27" s="214">
        <v>176.7</v>
      </c>
      <c r="E27" s="214">
        <v>24</v>
      </c>
      <c r="F27" s="214">
        <v>23.3</v>
      </c>
      <c r="G27" s="214">
        <v>211.6</v>
      </c>
      <c r="H27" s="214">
        <v>181.7</v>
      </c>
      <c r="I27" s="214">
        <v>29.9</v>
      </c>
      <c r="J27" s="214">
        <v>20.7</v>
      </c>
      <c r="K27" s="214">
        <v>165.7</v>
      </c>
      <c r="L27" s="214">
        <v>160.7</v>
      </c>
      <c r="M27" s="214">
        <v>5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ht="22.5" customHeight="1">
      <c r="A28" s="197" t="s">
        <v>122</v>
      </c>
      <c r="B28" s="213">
        <v>20.7</v>
      </c>
      <c r="C28" s="214">
        <v>172.5</v>
      </c>
      <c r="D28" s="214">
        <v>159.4</v>
      </c>
      <c r="E28" s="214">
        <v>13.1</v>
      </c>
      <c r="F28" s="214">
        <v>21.9</v>
      </c>
      <c r="G28" s="214">
        <v>188.3</v>
      </c>
      <c r="H28" s="214">
        <v>171.4</v>
      </c>
      <c r="I28" s="214">
        <v>16.9</v>
      </c>
      <c r="J28" s="214">
        <v>18.2</v>
      </c>
      <c r="K28" s="214">
        <v>136.2</v>
      </c>
      <c r="L28" s="214">
        <v>131.9</v>
      </c>
      <c r="M28" s="214">
        <v>4.3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ht="22.5" customHeight="1">
      <c r="A29" s="197" t="s">
        <v>123</v>
      </c>
      <c r="B29" s="213">
        <v>21.2</v>
      </c>
      <c r="C29" s="214">
        <v>181.8</v>
      </c>
      <c r="D29" s="214">
        <v>153.8</v>
      </c>
      <c r="E29" s="214">
        <v>28</v>
      </c>
      <c r="F29" s="214">
        <v>21.7</v>
      </c>
      <c r="G29" s="214">
        <v>201.5</v>
      </c>
      <c r="H29" s="214">
        <v>162.2</v>
      </c>
      <c r="I29" s="214">
        <v>39.3</v>
      </c>
      <c r="J29" s="214">
        <v>20.2</v>
      </c>
      <c r="K29" s="214">
        <v>144</v>
      </c>
      <c r="L29" s="214">
        <v>137.6</v>
      </c>
      <c r="M29" s="214">
        <v>6.4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22.5" customHeight="1">
      <c r="A30" s="197" t="s">
        <v>124</v>
      </c>
      <c r="B30" s="213">
        <v>21.2</v>
      </c>
      <c r="C30" s="214">
        <v>175.7</v>
      </c>
      <c r="D30" s="214">
        <v>153.8</v>
      </c>
      <c r="E30" s="214">
        <v>21.9</v>
      </c>
      <c r="F30" s="214">
        <v>22.2</v>
      </c>
      <c r="G30" s="214">
        <v>199.1</v>
      </c>
      <c r="H30" s="214">
        <v>168.9</v>
      </c>
      <c r="I30" s="214">
        <v>30.2</v>
      </c>
      <c r="J30" s="214">
        <v>20</v>
      </c>
      <c r="K30" s="214">
        <v>150</v>
      </c>
      <c r="L30" s="214">
        <v>137.2</v>
      </c>
      <c r="M30" s="214">
        <v>12.8</v>
      </c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ht="22.5" customHeight="1">
      <c r="A31" s="197" t="s">
        <v>125</v>
      </c>
      <c r="B31" s="213">
        <v>20.1</v>
      </c>
      <c r="C31" s="214">
        <v>161.7</v>
      </c>
      <c r="D31" s="214">
        <v>154.4</v>
      </c>
      <c r="E31" s="214">
        <v>7.3</v>
      </c>
      <c r="F31" s="214">
        <v>20.1</v>
      </c>
      <c r="G31" s="214">
        <v>165.9</v>
      </c>
      <c r="H31" s="214">
        <v>157.1</v>
      </c>
      <c r="I31" s="214">
        <v>8.8</v>
      </c>
      <c r="J31" s="214">
        <v>19.7</v>
      </c>
      <c r="K31" s="214">
        <v>147.7</v>
      </c>
      <c r="L31" s="214">
        <v>145.5</v>
      </c>
      <c r="M31" s="214">
        <v>2.2</v>
      </c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ht="22.5" customHeight="1">
      <c r="A32" s="197" t="s">
        <v>126</v>
      </c>
      <c r="B32" s="213">
        <v>20.2</v>
      </c>
      <c r="C32" s="214">
        <v>153.2</v>
      </c>
      <c r="D32" s="214">
        <v>143.6</v>
      </c>
      <c r="E32" s="214">
        <v>9.6</v>
      </c>
      <c r="F32" s="214">
        <v>20.9</v>
      </c>
      <c r="G32" s="214">
        <v>177.1</v>
      </c>
      <c r="H32" s="214">
        <v>161.7</v>
      </c>
      <c r="I32" s="214">
        <v>15.4</v>
      </c>
      <c r="J32" s="214">
        <v>19.5</v>
      </c>
      <c r="K32" s="214">
        <v>131</v>
      </c>
      <c r="L32" s="214">
        <v>126.8</v>
      </c>
      <c r="M32" s="214">
        <v>4.2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ht="22.5" customHeight="1">
      <c r="A33" s="197" t="s">
        <v>127</v>
      </c>
      <c r="B33" s="213">
        <v>21.2</v>
      </c>
      <c r="C33" s="214">
        <v>169.2</v>
      </c>
      <c r="D33" s="214">
        <v>160.4</v>
      </c>
      <c r="E33" s="214">
        <v>8.8</v>
      </c>
      <c r="F33" s="214">
        <v>21.8</v>
      </c>
      <c r="G33" s="214">
        <v>178.8</v>
      </c>
      <c r="H33" s="214">
        <v>167.6</v>
      </c>
      <c r="I33" s="214">
        <v>11.2</v>
      </c>
      <c r="J33" s="214">
        <v>20.4</v>
      </c>
      <c r="K33" s="214">
        <v>154.6</v>
      </c>
      <c r="L33" s="214">
        <v>149.4</v>
      </c>
      <c r="M33" s="214">
        <v>5.2</v>
      </c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ht="22.5" customHeight="1">
      <c r="A34" s="197" t="s">
        <v>128</v>
      </c>
      <c r="B34" s="213">
        <v>20.8</v>
      </c>
      <c r="C34" s="214">
        <v>187.5</v>
      </c>
      <c r="D34" s="214">
        <v>169.3</v>
      </c>
      <c r="E34" s="214">
        <v>18.2</v>
      </c>
      <c r="F34" s="214">
        <v>20.9</v>
      </c>
      <c r="G34" s="214">
        <v>192.1</v>
      </c>
      <c r="H34" s="214">
        <v>171.7</v>
      </c>
      <c r="I34" s="214">
        <v>20.4</v>
      </c>
      <c r="J34" s="214">
        <v>20.3</v>
      </c>
      <c r="K34" s="214">
        <v>156.9</v>
      </c>
      <c r="L34" s="214">
        <v>153.4</v>
      </c>
      <c r="M34" s="214">
        <v>3.5</v>
      </c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ht="22.5" customHeight="1">
      <c r="A35" s="197" t="s">
        <v>129</v>
      </c>
      <c r="B35" s="213">
        <v>20</v>
      </c>
      <c r="C35" s="214">
        <v>162.3</v>
      </c>
      <c r="D35" s="214">
        <v>153.8</v>
      </c>
      <c r="E35" s="214">
        <v>8.5</v>
      </c>
      <c r="F35" s="214">
        <v>20</v>
      </c>
      <c r="G35" s="214">
        <v>168.7</v>
      </c>
      <c r="H35" s="214">
        <v>157.1</v>
      </c>
      <c r="I35" s="214">
        <v>11.6</v>
      </c>
      <c r="J35" s="214">
        <v>19.9</v>
      </c>
      <c r="K35" s="214">
        <v>149.1</v>
      </c>
      <c r="L35" s="214">
        <v>147</v>
      </c>
      <c r="M35" s="214">
        <v>2.1</v>
      </c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ht="22.5" customHeight="1">
      <c r="A36" s="197" t="s">
        <v>130</v>
      </c>
      <c r="B36" s="213">
        <v>21.5</v>
      </c>
      <c r="C36" s="214">
        <v>177.4</v>
      </c>
      <c r="D36" s="214">
        <v>164.9</v>
      </c>
      <c r="E36" s="214">
        <v>12.5</v>
      </c>
      <c r="F36" s="214">
        <v>21.6</v>
      </c>
      <c r="G36" s="214">
        <v>184.5</v>
      </c>
      <c r="H36" s="214">
        <v>169</v>
      </c>
      <c r="I36" s="214">
        <v>15.5</v>
      </c>
      <c r="J36" s="214">
        <v>21.4</v>
      </c>
      <c r="K36" s="214">
        <v>154.4</v>
      </c>
      <c r="L36" s="214">
        <v>151.7</v>
      </c>
      <c r="M36" s="214">
        <v>2.7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ht="22.5" customHeight="1">
      <c r="A37" s="197" t="s">
        <v>131</v>
      </c>
      <c r="B37" s="213">
        <v>20.2</v>
      </c>
      <c r="C37" s="214">
        <v>165.4</v>
      </c>
      <c r="D37" s="214">
        <v>153.4</v>
      </c>
      <c r="E37" s="214">
        <v>12</v>
      </c>
      <c r="F37" s="214">
        <v>20.6</v>
      </c>
      <c r="G37" s="214">
        <v>175.2</v>
      </c>
      <c r="H37" s="214">
        <v>160.7</v>
      </c>
      <c r="I37" s="214">
        <v>14.5</v>
      </c>
      <c r="J37" s="214">
        <v>19.5</v>
      </c>
      <c r="K37" s="214">
        <v>144.9</v>
      </c>
      <c r="L37" s="214">
        <v>138.3</v>
      </c>
      <c r="M37" s="214">
        <v>6.6</v>
      </c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ht="22.5" customHeight="1">
      <c r="A38" s="197" t="s">
        <v>132</v>
      </c>
      <c r="B38" s="213">
        <v>19.2</v>
      </c>
      <c r="C38" s="214">
        <v>156.6</v>
      </c>
      <c r="D38" s="214">
        <v>146.8</v>
      </c>
      <c r="E38" s="214">
        <v>9.8</v>
      </c>
      <c r="F38" s="214">
        <v>19.3</v>
      </c>
      <c r="G38" s="214">
        <v>160.7</v>
      </c>
      <c r="H38" s="214">
        <v>149</v>
      </c>
      <c r="I38" s="214">
        <v>11.7</v>
      </c>
      <c r="J38" s="214">
        <v>19</v>
      </c>
      <c r="K38" s="214">
        <v>144</v>
      </c>
      <c r="L38" s="214">
        <v>139.9</v>
      </c>
      <c r="M38" s="214">
        <v>4.1</v>
      </c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ht="22.5" customHeight="1">
      <c r="A39" s="197" t="s">
        <v>133</v>
      </c>
      <c r="B39" s="213">
        <v>19.8</v>
      </c>
      <c r="C39" s="214">
        <v>167</v>
      </c>
      <c r="D39" s="214">
        <v>153.5</v>
      </c>
      <c r="E39" s="214">
        <v>13.5</v>
      </c>
      <c r="F39" s="214">
        <v>19.8</v>
      </c>
      <c r="G39" s="214">
        <v>168.5</v>
      </c>
      <c r="H39" s="214">
        <v>154.1</v>
      </c>
      <c r="I39" s="214">
        <v>14.4</v>
      </c>
      <c r="J39" s="214">
        <v>19.7</v>
      </c>
      <c r="K39" s="214">
        <v>155.4</v>
      </c>
      <c r="L39" s="214">
        <v>148.6</v>
      </c>
      <c r="M39" s="214">
        <v>6.8</v>
      </c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ht="22.5" customHeight="1">
      <c r="A40" s="197" t="s">
        <v>134</v>
      </c>
      <c r="B40" s="213">
        <v>19.5</v>
      </c>
      <c r="C40" s="214">
        <v>153.4</v>
      </c>
      <c r="D40" s="214">
        <v>143</v>
      </c>
      <c r="E40" s="214">
        <v>10.4</v>
      </c>
      <c r="F40" s="214">
        <v>20.8</v>
      </c>
      <c r="G40" s="214">
        <v>177.8</v>
      </c>
      <c r="H40" s="214">
        <v>162.8</v>
      </c>
      <c r="I40" s="214">
        <v>15</v>
      </c>
      <c r="J40" s="214">
        <v>18.3</v>
      </c>
      <c r="K40" s="214">
        <v>130.6</v>
      </c>
      <c r="L40" s="214">
        <v>124.5</v>
      </c>
      <c r="M40" s="214">
        <v>6.1</v>
      </c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ht="22.5" customHeight="1">
      <c r="A41" s="197" t="s">
        <v>135</v>
      </c>
      <c r="B41" s="213">
        <v>21</v>
      </c>
      <c r="C41" s="215">
        <v>160.8</v>
      </c>
      <c r="D41" s="215">
        <v>154.2</v>
      </c>
      <c r="E41" s="215">
        <v>6.6</v>
      </c>
      <c r="F41" s="215">
        <v>21.1</v>
      </c>
      <c r="G41" s="215">
        <v>168.4</v>
      </c>
      <c r="H41" s="215">
        <v>160</v>
      </c>
      <c r="I41" s="215">
        <v>8.4</v>
      </c>
      <c r="J41" s="215">
        <v>20.8</v>
      </c>
      <c r="K41" s="215">
        <v>146.2</v>
      </c>
      <c r="L41" s="215">
        <v>143.1</v>
      </c>
      <c r="M41" s="215">
        <v>3.1</v>
      </c>
      <c r="N41" s="173"/>
      <c r="O41" s="173"/>
      <c r="P41" s="173"/>
      <c r="Q41" s="173"/>
      <c r="R41" s="173"/>
      <c r="S41" s="172"/>
      <c r="T41" s="172"/>
      <c r="U41" s="172"/>
      <c r="V41" s="172"/>
      <c r="W41" s="172"/>
      <c r="X41" s="172"/>
      <c r="Y41" s="172"/>
      <c r="Z41" s="172"/>
    </row>
    <row r="42" spans="1:26" ht="22.5" customHeight="1">
      <c r="A42" s="197" t="s">
        <v>136</v>
      </c>
      <c r="B42" s="213">
        <v>20.2</v>
      </c>
      <c r="C42" s="215">
        <v>124.4</v>
      </c>
      <c r="D42" s="215">
        <v>118.2</v>
      </c>
      <c r="E42" s="215">
        <v>6.2</v>
      </c>
      <c r="F42" s="215">
        <v>21</v>
      </c>
      <c r="G42" s="215">
        <v>147.6</v>
      </c>
      <c r="H42" s="215">
        <v>138.5</v>
      </c>
      <c r="I42" s="215">
        <v>9.1</v>
      </c>
      <c r="J42" s="215">
        <v>19.8</v>
      </c>
      <c r="K42" s="215">
        <v>110.5</v>
      </c>
      <c r="L42" s="215">
        <v>106.1</v>
      </c>
      <c r="M42" s="215">
        <v>4.4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ht="22.5" customHeight="1">
      <c r="A43" s="197" t="s">
        <v>117</v>
      </c>
      <c r="B43" s="213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ht="22.5" customHeight="1" thickBot="1">
      <c r="A44" s="216" t="s">
        <v>138</v>
      </c>
      <c r="B44" s="217">
        <v>19.3</v>
      </c>
      <c r="C44" s="218">
        <v>141.6</v>
      </c>
      <c r="D44" s="218">
        <v>135.7</v>
      </c>
      <c r="E44" s="218">
        <v>5.9</v>
      </c>
      <c r="F44" s="218">
        <v>18.2</v>
      </c>
      <c r="G44" s="218">
        <v>144.3</v>
      </c>
      <c r="H44" s="218">
        <v>136.6</v>
      </c>
      <c r="I44" s="218">
        <v>7.7</v>
      </c>
      <c r="J44" s="218">
        <v>20.2</v>
      </c>
      <c r="K44" s="218">
        <v>139.4</v>
      </c>
      <c r="L44" s="218">
        <v>135</v>
      </c>
      <c r="M44" s="218">
        <v>4.4</v>
      </c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65" customFormat="1" ht="22.5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9"/>
      <c r="L45" s="199"/>
      <c r="M45" s="199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s="165" customFormat="1" ht="22.5" customHeight="1">
      <c r="A46" s="182" t="s">
        <v>140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99"/>
      <c r="L46" s="199"/>
      <c r="M46" s="199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s="165" customFormat="1" ht="22.5" customHeight="1">
      <c r="A47" s="182" t="s">
        <v>141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s="165" customFormat="1" ht="24" customHeight="1">
      <c r="A48" s="182" t="s">
        <v>142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ht="13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ht="13.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ht="13.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ht="13.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ht="13.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ht="13.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ht="13.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ht="13.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ht="13.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ht="13.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ht="13.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ht="13.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ht="13.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3.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ht="13.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ht="13.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ht="13.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ht="13.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ht="13.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ht="13.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ht="13.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ht="13.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ht="13.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ht="13.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ht="13.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ht="13.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ht="13.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ht="13.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ht="13.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ht="13.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ht="13.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ht="13.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3.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ht="13.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ht="13.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ht="13.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ht="13.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ht="13.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ht="13.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ht="13.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ht="13.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ht="13.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ht="13.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ht="13.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ht="13.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ht="13.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ht="13.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ht="13.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ht="13.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ht="13.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ht="13.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ht="13.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ht="13.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ht="13.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ht="13.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ht="13.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ht="13.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ht="13.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ht="13.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ht="13.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ht="13.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ht="13.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ht="13.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ht="13.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ht="13.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ht="13.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ht="13.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ht="13.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ht="13.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ht="13.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ht="13.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ht="13.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ht="13.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ht="13.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ht="13.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ht="13.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ht="13.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ht="13.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ht="13.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ht="13.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ht="13.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ht="13.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ht="13.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ht="13.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ht="13.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ht="13.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ht="13.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ht="13.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ht="13.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ht="13.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ht="13.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ht="13.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ht="13.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ht="13.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ht="13.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ht="13.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ht="13.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ht="13.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ht="13.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ht="13.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ht="13.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ht="13.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ht="13.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ht="13.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ht="13.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ht="13.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ht="13.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ht="13.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ht="13.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ht="13.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ht="13.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ht="13.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ht="13.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ht="13.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ht="13.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ht="13.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ht="13.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ht="13.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ht="13.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ht="13.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ht="13.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ht="13.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ht="13.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ht="13.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ht="13.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ht="13.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ht="13.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ht="13.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ht="13.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ht="13.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ht="13.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ht="13.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ht="13.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ht="13.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ht="13.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ht="13.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ht="13.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ht="13.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ht="13.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ht="13.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ht="13.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ht="13.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ht="13.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ht="13.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ht="13.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ht="13.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ht="13.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ht="13.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ht="13.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ht="13.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ht="13.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ht="13.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ht="13.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ht="13.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ht="13.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ht="13.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ht="13.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ht="13.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26" ht="13.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1:26" ht="13.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1:26" ht="13.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1:26" ht="13.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ht="13.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ht="13.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ht="13.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ht="13.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ht="13.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ht="13.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ht="13.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ht="13.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ht="13.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ht="13.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ht="13.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ht="13.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ht="13.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ht="13.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ht="13.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ht="13.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ht="13.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26" ht="13.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</row>
    <row r="231" spans="1:26" ht="13.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</row>
    <row r="232" spans="1:26" ht="13.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</row>
    <row r="233" spans="1:26" ht="13.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</row>
    <row r="234" spans="1:26" ht="13.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</row>
    <row r="235" spans="1:26" ht="13.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</row>
    <row r="236" spans="1:26" ht="13.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</row>
    <row r="237" spans="1:26" ht="13.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</row>
    <row r="238" spans="1:26" ht="13.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</row>
    <row r="239" spans="1:26" ht="13.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</row>
    <row r="240" spans="1:26" ht="13.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</row>
    <row r="241" spans="1:26" ht="13.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</row>
    <row r="242" spans="1:26" ht="13.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</row>
    <row r="243" spans="1:26" ht="13.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</row>
    <row r="244" spans="1:26" ht="13.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</row>
    <row r="245" spans="1:26" ht="13.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</row>
    <row r="246" spans="1:26" ht="13.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</row>
    <row r="247" spans="1:26" ht="13.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</row>
    <row r="248" spans="1:26" ht="13.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</row>
    <row r="249" spans="1:26" ht="13.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</row>
    <row r="250" spans="1:26" ht="13.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</row>
    <row r="251" spans="1:26" ht="13.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</row>
    <row r="252" spans="1:26" ht="13.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</row>
    <row r="253" spans="1:26" ht="13.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</row>
    <row r="254" spans="1:26" ht="13.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</row>
    <row r="255" spans="1:26" ht="13.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</row>
    <row r="256" spans="1:26" ht="13.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</row>
    <row r="257" spans="1:26" ht="13.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</row>
    <row r="258" spans="1:26" ht="13.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</row>
    <row r="259" spans="1:26" ht="13.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</row>
    <row r="260" spans="1:26" ht="13.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</row>
    <row r="261" spans="1:26" ht="13.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</row>
    <row r="262" spans="1:26" ht="13.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ht="13.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6" ht="13.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6" ht="13.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</row>
    <row r="266" spans="1:26" ht="13.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</row>
    <row r="267" spans="1:26" ht="13.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</row>
    <row r="268" spans="1:26" ht="13.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</row>
    <row r="269" spans="1:26" ht="13.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</row>
    <row r="270" spans="1:26" ht="13.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</row>
    <row r="271" spans="1:26" ht="13.5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</row>
    <row r="272" spans="1:26" ht="13.5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</row>
    <row r="273" spans="1:26" ht="13.5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</row>
    <row r="274" spans="1:26" ht="13.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</row>
    <row r="275" spans="1:26" ht="13.5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</row>
    <row r="276" spans="1:26" ht="13.5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</row>
    <row r="277" spans="1:26" ht="13.5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</row>
    <row r="278" spans="1:26" ht="13.5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</row>
    <row r="279" spans="1:26" ht="13.5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</row>
    <row r="280" spans="1:26" ht="13.5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</row>
    <row r="281" spans="1:26" ht="13.5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</row>
    <row r="282" spans="1:26" ht="13.5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</row>
    <row r="283" spans="1:26" ht="13.5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</row>
    <row r="284" spans="1:26" ht="13.5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</row>
    <row r="285" spans="1:26" ht="13.5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</row>
    <row r="286" spans="1:26" ht="13.5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</row>
    <row r="287" spans="1:26" ht="13.5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</row>
    <row r="288" spans="1:26" ht="13.5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</row>
    <row r="289" spans="1:26" ht="13.5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</row>
    <row r="290" spans="1:26" ht="13.5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</row>
    <row r="291" spans="1:26" ht="13.5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</row>
    <row r="292" spans="1:26" ht="13.5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</row>
    <row r="293" spans="1:26" ht="13.5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</row>
    <row r="294" spans="1:26" ht="13.5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</row>
    <row r="295" spans="1:26" ht="13.5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</row>
    <row r="296" spans="1:26" ht="13.5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</row>
    <row r="297" spans="1:26" ht="13.5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</row>
    <row r="298" spans="1:26" ht="13.5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</row>
    <row r="299" spans="1:26" ht="13.5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</row>
    <row r="300" spans="1:26" ht="13.5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</row>
    <row r="301" spans="1:26" ht="13.5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</row>
    <row r="302" spans="1:26" ht="13.5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</row>
    <row r="303" spans="1:26" ht="13.5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</row>
    <row r="304" spans="1:26" ht="13.5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</row>
    <row r="305" spans="1:26" ht="13.5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</row>
    <row r="306" spans="1:26" ht="13.5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</row>
    <row r="307" spans="1:26" ht="13.5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</row>
    <row r="308" spans="1:26" ht="13.5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</row>
    <row r="309" spans="1:26" ht="13.5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</row>
    <row r="310" spans="1:26" ht="13.5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</row>
    <row r="311" spans="1:26" ht="13.5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</row>
    <row r="312" spans="1:26" ht="13.5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</row>
    <row r="313" spans="1:26" ht="13.5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</row>
    <row r="314" spans="1:26" ht="13.5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</row>
    <row r="315" spans="1:26" ht="13.5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</row>
    <row r="316" spans="1:26" ht="13.5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</row>
    <row r="317" spans="1:26" ht="13.5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</row>
    <row r="318" spans="1:26" ht="13.5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</row>
    <row r="319" spans="1:26" ht="13.5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</row>
    <row r="320" spans="1:26" ht="13.5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</row>
    <row r="321" spans="1:26" ht="13.5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</row>
    <row r="322" spans="1:26" ht="13.5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</row>
    <row r="323" spans="1:26" ht="13.5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</row>
    <row r="324" spans="1:26" ht="13.5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</row>
    <row r="325" spans="1:26" ht="13.5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</row>
    <row r="326" spans="1:26" ht="13.5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</row>
    <row r="327" spans="1:26" ht="13.5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</row>
    <row r="328" spans="1:26" ht="13.5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</row>
    <row r="329" spans="1:26" ht="13.5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</row>
    <row r="330" spans="1:26" ht="13.5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</row>
    <row r="331" spans="1:26" ht="13.5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</row>
    <row r="332" spans="1:26" ht="13.5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</row>
    <row r="333" spans="1:26" ht="13.5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</row>
    <row r="334" spans="1:26" ht="13.5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</row>
    <row r="335" spans="1:26" ht="13.5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</row>
    <row r="336" spans="1:26" ht="13.5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</row>
    <row r="337" spans="1:26" ht="13.5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</row>
    <row r="338" spans="1:26" ht="13.5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</row>
    <row r="339" spans="1:26" ht="13.5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</row>
    <row r="340" spans="1:26" ht="13.5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</row>
    <row r="341" spans="1:26" ht="13.5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</row>
    <row r="342" spans="1:26" ht="13.5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</row>
    <row r="343" spans="1:26" ht="13.5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</row>
    <row r="344" spans="1:26" ht="13.5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</row>
    <row r="345" spans="1:26" ht="13.5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</row>
    <row r="346" spans="1:26" ht="13.5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</row>
    <row r="347" spans="1:26" ht="13.5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</row>
    <row r="348" spans="1:26" ht="13.5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</row>
    <row r="349" spans="1:26" ht="13.5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</row>
    <row r="350" spans="1:26" ht="13.5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</row>
    <row r="351" spans="1:26" ht="13.5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</row>
    <row r="352" spans="1:26" ht="13.5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</row>
    <row r="353" spans="1:26" ht="13.5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</row>
    <row r="354" spans="1:26" ht="13.5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</row>
    <row r="355" spans="1:26" ht="13.5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</row>
    <row r="356" spans="1:26" ht="13.5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</row>
    <row r="357" spans="1:26" ht="13.5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</row>
    <row r="358" spans="1:26" ht="13.5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</row>
    <row r="359" spans="1:26" ht="13.5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</row>
    <row r="360" spans="1:26" ht="13.5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</row>
    <row r="361" spans="1:26" ht="13.5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</row>
    <row r="362" spans="1:26" ht="13.5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</row>
    <row r="363" spans="1:26" ht="13.5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</row>
    <row r="364" spans="1:26" ht="13.5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</row>
    <row r="365" spans="1:26" ht="13.5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</row>
    <row r="366" spans="1:26" ht="13.5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</row>
    <row r="367" spans="1:26" ht="13.5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</row>
    <row r="368" spans="1:26" ht="13.5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</row>
    <row r="369" spans="1:26" ht="13.5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</row>
    <row r="370" spans="1:26" ht="13.5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</row>
    <row r="371" spans="1:26" ht="13.5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</row>
    <row r="372" spans="1:26" ht="13.5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</row>
    <row r="373" spans="1:26" ht="13.5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</row>
    <row r="374" spans="1:26" ht="13.5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</row>
    <row r="375" spans="1:26" ht="13.5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</row>
    <row r="376" spans="1:26" ht="13.5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</row>
    <row r="377" spans="1:26" ht="13.5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</row>
    <row r="378" spans="1:26" ht="13.5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</row>
    <row r="379" spans="1:26" ht="13.5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</row>
    <row r="380" spans="1:26" ht="13.5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</row>
    <row r="381" spans="1:26" ht="13.5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</row>
    <row r="382" spans="1:26" ht="13.5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</row>
    <row r="383" spans="1:26" ht="13.5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</row>
    <row r="384" spans="1:26" ht="13.5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</row>
    <row r="385" spans="1:26" ht="13.5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</row>
    <row r="386" spans="1:26" ht="13.5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</row>
    <row r="387" spans="1:26" ht="13.5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</row>
    <row r="388" spans="1:26" ht="13.5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</row>
    <row r="389" spans="1:26" ht="13.5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</row>
    <row r="390" spans="1:26" ht="13.5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</row>
    <row r="391" spans="1:26" ht="13.5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</row>
    <row r="392" spans="1:26" ht="13.5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</row>
    <row r="393" spans="1:26" ht="13.5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</row>
    <row r="394" spans="1:26" ht="13.5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</row>
    <row r="395" spans="1:26" ht="13.5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</row>
    <row r="396" spans="1:26" ht="13.5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</row>
    <row r="397" spans="1:26" ht="13.5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</row>
    <row r="398" spans="1:26" ht="13.5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</row>
    <row r="399" spans="1:26" ht="13.5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</row>
    <row r="400" spans="1:26" ht="13.5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</row>
    <row r="401" spans="1:26" ht="13.5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</row>
    <row r="402" spans="1:26" ht="13.5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</row>
    <row r="403" spans="1:26" ht="13.5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</row>
    <row r="404" spans="1:26" ht="13.5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</row>
    <row r="405" spans="1:26" ht="13.5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</row>
    <row r="406" spans="1:26" ht="13.5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</row>
    <row r="407" spans="1:26" ht="13.5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</row>
    <row r="408" spans="1:26" ht="13.5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</row>
    <row r="409" spans="1:26" ht="13.5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</row>
    <row r="410" spans="1:26" ht="13.5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</row>
    <row r="411" spans="1:26" ht="13.5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</row>
    <row r="412" spans="1:26" ht="13.5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</row>
    <row r="413" spans="1:26" ht="13.5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</row>
    <row r="414" spans="1:26" ht="13.5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</row>
    <row r="415" spans="1:26" ht="13.5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</row>
    <row r="416" spans="1:26" ht="13.5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</row>
    <row r="417" spans="1:26" ht="13.5">
      <c r="A417" s="172"/>
      <c r="B417" s="172"/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</row>
    <row r="418" spans="1:26" ht="13.5">
      <c r="A418" s="172"/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</row>
    <row r="419" spans="1:26" ht="13.5">
      <c r="A419" s="172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</row>
    <row r="420" spans="1:26" ht="13.5">
      <c r="A420" s="172"/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</row>
    <row r="421" spans="1:26" ht="13.5">
      <c r="A421" s="172"/>
      <c r="B421" s="172"/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</row>
    <row r="422" spans="1:26" ht="13.5">
      <c r="A422" s="172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</row>
    <row r="423" spans="1:26" ht="13.5">
      <c r="A423" s="172"/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</row>
    <row r="424" spans="1:26" ht="13.5">
      <c r="A424" s="172"/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</row>
    <row r="425" spans="1:26" ht="13.5">
      <c r="A425" s="172"/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</row>
    <row r="426" spans="1:26" ht="13.5">
      <c r="A426" s="172"/>
      <c r="B426" s="172"/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</row>
    <row r="427" spans="1:26" ht="13.5">
      <c r="A427" s="172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</row>
    <row r="428" spans="1:26" ht="13.5">
      <c r="A428" s="172"/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</row>
    <row r="429" spans="1:26" ht="13.5">
      <c r="A429" s="172"/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</row>
    <row r="430" spans="1:26" ht="13.5">
      <c r="A430" s="172"/>
      <c r="B430" s="172"/>
      <c r="C430" s="172"/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</row>
    <row r="431" spans="1:26" ht="13.5">
      <c r="A431" s="172"/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</row>
    <row r="432" spans="1:26" ht="13.5">
      <c r="A432" s="172"/>
      <c r="B432" s="172"/>
      <c r="C432" s="172"/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</row>
    <row r="433" spans="1:26" ht="13.5">
      <c r="A433" s="172"/>
      <c r="B433" s="172"/>
      <c r="C433" s="172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</row>
    <row r="434" spans="1:26" ht="13.5">
      <c r="A434" s="172"/>
      <c r="B434" s="172"/>
      <c r="C434" s="172"/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</row>
    <row r="435" spans="1:26" ht="13.5">
      <c r="A435" s="172"/>
      <c r="B435" s="172"/>
      <c r="C435" s="17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</row>
    <row r="436" spans="1:26" ht="13.5">
      <c r="A436" s="172"/>
      <c r="B436" s="172"/>
      <c r="C436" s="17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</row>
    <row r="437" spans="1:26" ht="13.5">
      <c r="A437" s="172"/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</row>
    <row r="438" spans="1:26" ht="13.5">
      <c r="A438" s="172"/>
      <c r="B438" s="172"/>
      <c r="C438" s="172"/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</row>
    <row r="439" spans="1:26" ht="13.5">
      <c r="A439" s="172"/>
      <c r="B439" s="172"/>
      <c r="C439" s="172"/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</row>
    <row r="440" spans="1:26" ht="13.5">
      <c r="A440" s="172"/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</row>
    <row r="441" spans="1:26" ht="13.5">
      <c r="A441" s="172"/>
      <c r="B441" s="172"/>
      <c r="C441" s="17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</row>
    <row r="442" spans="1:26" ht="13.5">
      <c r="A442" s="172"/>
      <c r="B442" s="172"/>
      <c r="C442" s="172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</row>
    <row r="443" spans="1:26" ht="13.5">
      <c r="A443" s="172"/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</row>
    <row r="444" spans="1:26" ht="13.5">
      <c r="A444" s="172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</row>
    <row r="445" spans="1:26" ht="13.5">
      <c r="A445" s="172"/>
      <c r="B445" s="172"/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</row>
    <row r="446" spans="1:26" ht="13.5">
      <c r="A446" s="172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</row>
    <row r="447" spans="1:26" ht="13.5">
      <c r="A447" s="172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</row>
    <row r="448" spans="1:26" ht="13.5">
      <c r="A448" s="172"/>
      <c r="B448" s="172"/>
      <c r="C448" s="172"/>
      <c r="D448" s="17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</row>
    <row r="449" spans="1:26" ht="13.5">
      <c r="A449" s="172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</row>
    <row r="450" spans="1:26" ht="13.5">
      <c r="A450" s="172"/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</row>
    <row r="451" spans="1:26" ht="13.5">
      <c r="A451" s="172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</row>
    <row r="452" spans="1:26" ht="13.5">
      <c r="A452" s="172"/>
      <c r="B452" s="172"/>
      <c r="C452" s="172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</row>
    <row r="453" spans="1:26" ht="13.5">
      <c r="A453" s="172"/>
      <c r="B453" s="172"/>
      <c r="C453" s="172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</row>
    <row r="454" spans="1:26" ht="13.5">
      <c r="A454" s="172"/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</row>
    <row r="455" spans="1:26" ht="13.5">
      <c r="A455" s="172"/>
      <c r="B455" s="172"/>
      <c r="C455" s="172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</row>
    <row r="456" spans="1:26" ht="13.5">
      <c r="A456" s="172"/>
      <c r="B456" s="172"/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</row>
    <row r="457" spans="1:26" ht="13.5">
      <c r="A457" s="172"/>
      <c r="B457" s="172"/>
      <c r="C457" s="172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</row>
    <row r="458" spans="1:26" ht="13.5">
      <c r="A458" s="172"/>
      <c r="B458" s="172"/>
      <c r="C458" s="172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</row>
    <row r="459" spans="1:26" ht="13.5">
      <c r="A459" s="172"/>
      <c r="B459" s="172"/>
      <c r="C459" s="172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</row>
    <row r="460" spans="1:26" ht="13.5">
      <c r="A460" s="172"/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</row>
    <row r="461" spans="1:26" ht="13.5">
      <c r="A461" s="172"/>
      <c r="B461" s="172"/>
      <c r="C461" s="172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</row>
    <row r="462" spans="1:26" ht="13.5">
      <c r="A462" s="172"/>
      <c r="B462" s="172"/>
      <c r="C462" s="172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</row>
    <row r="463" spans="1:26" ht="13.5">
      <c r="A463" s="172"/>
      <c r="B463" s="172"/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</row>
    <row r="464" spans="1:26" ht="13.5">
      <c r="A464" s="172"/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</row>
    <row r="465" spans="1:26" ht="13.5">
      <c r="A465" s="172"/>
      <c r="B465" s="172"/>
      <c r="C465" s="172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</row>
    <row r="466" spans="1:26" ht="13.5">
      <c r="A466" s="172"/>
      <c r="B466" s="172"/>
      <c r="C466" s="172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</row>
    <row r="467" spans="1:26" ht="13.5">
      <c r="A467" s="172"/>
      <c r="B467" s="172"/>
      <c r="C467" s="172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</row>
    <row r="468" spans="1:26" ht="13.5">
      <c r="A468" s="172"/>
      <c r="B468" s="172"/>
      <c r="C468" s="172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</row>
    <row r="469" spans="1:26" ht="13.5">
      <c r="A469" s="172"/>
      <c r="B469" s="172"/>
      <c r="C469" s="172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</row>
    <row r="470" spans="1:26" ht="13.5">
      <c r="A470" s="172"/>
      <c r="B470" s="172"/>
      <c r="C470" s="172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</row>
    <row r="471" spans="1:26" ht="13.5">
      <c r="A471" s="172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</row>
    <row r="472" spans="1:26" ht="13.5">
      <c r="A472" s="172"/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</row>
    <row r="473" spans="1:26" ht="13.5">
      <c r="A473" s="172"/>
      <c r="B473" s="172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</row>
    <row r="474" spans="1:26" ht="13.5">
      <c r="A474" s="172"/>
      <c r="B474" s="172"/>
      <c r="C474" s="17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</row>
    <row r="475" spans="1:26" ht="13.5">
      <c r="A475" s="172"/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</row>
    <row r="476" spans="1:26" ht="13.5">
      <c r="A476" s="172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</row>
    <row r="477" spans="1:26" ht="13.5">
      <c r="A477" s="172"/>
      <c r="B477" s="172"/>
      <c r="C477" s="17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</row>
    <row r="478" spans="1:26" ht="13.5">
      <c r="A478" s="172"/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</row>
    <row r="479" spans="1:26" ht="13.5">
      <c r="A479" s="172"/>
      <c r="B479" s="172"/>
      <c r="C479" s="17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</row>
    <row r="480" spans="1:26" ht="13.5">
      <c r="A480" s="172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</row>
    <row r="481" spans="1:26" ht="13.5">
      <c r="A481" s="172"/>
      <c r="B481" s="172"/>
      <c r="C481" s="17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</row>
    <row r="482" spans="1:26" ht="13.5">
      <c r="A482" s="172"/>
      <c r="B482" s="172"/>
      <c r="C482" s="17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</row>
    <row r="483" spans="1:26" ht="13.5">
      <c r="A483" s="172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</row>
    <row r="484" spans="1:26" ht="13.5">
      <c r="A484" s="172"/>
      <c r="B484" s="172"/>
      <c r="C484" s="17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</row>
    <row r="485" spans="1:26" ht="13.5">
      <c r="A485" s="172"/>
      <c r="B485" s="172"/>
      <c r="C485" s="17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</row>
    <row r="486" spans="1:26" ht="13.5">
      <c r="A486" s="172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</row>
    <row r="487" spans="1:26" ht="13.5">
      <c r="A487" s="172"/>
      <c r="B487" s="172"/>
      <c r="C487" s="17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</row>
    <row r="488" spans="1:26" ht="13.5">
      <c r="A488" s="172"/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</row>
    <row r="489" spans="1:26" ht="13.5">
      <c r="A489" s="172"/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</row>
    <row r="490" spans="1:26" ht="13.5">
      <c r="A490" s="172"/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</row>
    <row r="491" spans="1:26" ht="13.5">
      <c r="A491" s="172"/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</row>
    <row r="492" spans="1:26" ht="13.5">
      <c r="A492" s="172"/>
      <c r="B492" s="172"/>
      <c r="C492" s="17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</row>
    <row r="493" spans="1:26" ht="13.5">
      <c r="A493" s="172"/>
      <c r="B493" s="172"/>
      <c r="C493" s="17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</row>
    <row r="494" spans="1:26" ht="13.5">
      <c r="A494" s="172"/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</row>
    <row r="495" spans="1:26" ht="13.5">
      <c r="A495" s="172"/>
      <c r="B495" s="172"/>
      <c r="C495" s="172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</row>
    <row r="496" spans="1:26" ht="13.5">
      <c r="A496" s="172"/>
      <c r="B496" s="172"/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</row>
    <row r="497" spans="1:26" ht="13.5">
      <c r="A497" s="172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</row>
    <row r="498" spans="1:26" ht="13.5">
      <c r="A498" s="172"/>
      <c r="B498" s="172"/>
      <c r="C498" s="172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</row>
    <row r="499" spans="1:26" ht="13.5">
      <c r="A499" s="172"/>
      <c r="B499" s="172"/>
      <c r="C499" s="172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</row>
    <row r="500" spans="1:26" ht="13.5">
      <c r="A500" s="172"/>
      <c r="B500" s="172"/>
      <c r="C500" s="172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</row>
    <row r="501" spans="1:26" ht="13.5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</row>
    <row r="502" spans="1:26" ht="13.5">
      <c r="A502" s="172"/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</row>
    <row r="503" spans="1:26" ht="13.5">
      <c r="A503" s="172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</row>
    <row r="504" spans="1:26" ht="13.5">
      <c r="A504" s="172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</row>
    <row r="505" spans="1:26" ht="13.5">
      <c r="A505" s="172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</row>
    <row r="506" spans="1:26" ht="13.5">
      <c r="A506" s="172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</row>
    <row r="507" spans="1:26" ht="13.5">
      <c r="A507" s="172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2"/>
      <c r="V507" s="172"/>
      <c r="W507" s="172"/>
      <c r="X507" s="172"/>
      <c r="Y507" s="172"/>
      <c r="Z507" s="172"/>
    </row>
    <row r="508" spans="1:26" ht="13.5">
      <c r="A508" s="172"/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</row>
    <row r="509" spans="1:26" ht="13.5">
      <c r="A509" s="172"/>
      <c r="B509" s="172"/>
      <c r="C509" s="172"/>
      <c r="D509" s="17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  <c r="T509" s="172"/>
      <c r="U509" s="172"/>
      <c r="V509" s="172"/>
      <c r="W509" s="172"/>
      <c r="X509" s="172"/>
      <c r="Y509" s="172"/>
      <c r="Z509" s="172"/>
    </row>
    <row r="510" spans="1:26" ht="13.5">
      <c r="A510" s="172"/>
      <c r="B510" s="172"/>
      <c r="C510" s="172"/>
      <c r="D510" s="17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</row>
    <row r="511" spans="1:26" ht="13.5">
      <c r="A511" s="172"/>
      <c r="B511" s="172"/>
      <c r="C511" s="172"/>
      <c r="D511" s="17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</row>
    <row r="512" spans="1:26" ht="13.5">
      <c r="A512" s="172"/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</row>
    <row r="513" spans="1:26" ht="13.5">
      <c r="A513" s="172"/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</row>
    <row r="514" spans="1:26" ht="13.5">
      <c r="A514" s="172"/>
      <c r="B514" s="172"/>
      <c r="C514" s="172"/>
      <c r="D514" s="17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</row>
    <row r="515" spans="1:26" ht="13.5">
      <c r="A515" s="172"/>
      <c r="B515" s="172"/>
      <c r="C515" s="172"/>
      <c r="D515" s="17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</row>
    <row r="516" spans="1:26" ht="13.5">
      <c r="A516" s="172"/>
      <c r="B516" s="172"/>
      <c r="C516" s="172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</row>
    <row r="517" spans="1:26" ht="13.5">
      <c r="A517" s="172"/>
      <c r="B517" s="172"/>
      <c r="C517" s="172"/>
      <c r="D517" s="17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</row>
    <row r="518" spans="1:26" ht="13.5">
      <c r="A518" s="172"/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</row>
    <row r="519" spans="1:26" ht="13.5">
      <c r="A519" s="172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</row>
    <row r="520" spans="1:26" ht="13.5">
      <c r="A520" s="172"/>
      <c r="B520" s="172"/>
      <c r="C520" s="172"/>
      <c r="D520" s="17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</row>
    <row r="521" spans="1:26" ht="13.5">
      <c r="A521" s="172"/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</row>
    <row r="522" spans="1:26" ht="13.5">
      <c r="A522" s="172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</row>
    <row r="523" spans="1:26" ht="13.5">
      <c r="A523" s="172"/>
      <c r="B523" s="172"/>
      <c r="C523" s="172"/>
      <c r="D523" s="17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</row>
    <row r="524" spans="1:26" ht="13.5">
      <c r="A524" s="172"/>
      <c r="B524" s="172"/>
      <c r="C524" s="172"/>
      <c r="D524" s="17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</row>
    <row r="525" spans="1:26" ht="13.5">
      <c r="A525" s="172"/>
      <c r="B525" s="172"/>
      <c r="C525" s="172"/>
      <c r="D525" s="17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</row>
    <row r="526" spans="1:26" ht="13.5">
      <c r="A526" s="172"/>
      <c r="B526" s="172"/>
      <c r="C526" s="172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</row>
    <row r="527" spans="1:26" ht="13.5">
      <c r="A527" s="172"/>
      <c r="B527" s="172"/>
      <c r="C527" s="172"/>
      <c r="D527" s="17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</row>
    <row r="528" spans="1:26" ht="13.5">
      <c r="A528" s="172"/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</row>
    <row r="529" spans="1:26" ht="13.5">
      <c r="A529" s="172"/>
      <c r="B529" s="172"/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</row>
    <row r="530" spans="1:26" ht="13.5">
      <c r="A530" s="172"/>
      <c r="B530" s="172"/>
      <c r="C530" s="172"/>
      <c r="D530" s="17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</row>
    <row r="531" spans="1:26" ht="13.5">
      <c r="A531" s="172"/>
      <c r="B531" s="172"/>
      <c r="C531" s="172"/>
      <c r="D531" s="17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</row>
    <row r="532" spans="1:26" ht="13.5">
      <c r="A532" s="172"/>
      <c r="B532" s="172"/>
      <c r="C532" s="172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</row>
    <row r="533" spans="1:26" ht="13.5">
      <c r="A533" s="172"/>
      <c r="B533" s="172"/>
      <c r="C533" s="172"/>
      <c r="D533" s="17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</row>
    <row r="534" spans="1:26" ht="13.5">
      <c r="A534" s="172"/>
      <c r="B534" s="172"/>
      <c r="C534" s="172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</row>
    <row r="535" spans="1:26" ht="13.5">
      <c r="A535" s="172"/>
      <c r="B535" s="172"/>
      <c r="C535" s="172"/>
      <c r="D535" s="17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</row>
    <row r="536" spans="1:26" ht="13.5">
      <c r="A536" s="172"/>
      <c r="B536" s="172"/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</row>
    <row r="537" spans="1:26" ht="13.5">
      <c r="A537" s="172"/>
      <c r="B537" s="172"/>
      <c r="C537" s="172"/>
      <c r="D537" s="17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</row>
    <row r="538" spans="1:26" ht="13.5">
      <c r="A538" s="172"/>
      <c r="B538" s="172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</row>
    <row r="539" spans="1:26" ht="13.5">
      <c r="A539" s="172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</row>
    <row r="540" spans="1:26" ht="13.5">
      <c r="A540" s="172"/>
      <c r="B540" s="172"/>
      <c r="C540" s="172"/>
      <c r="D540" s="17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</row>
    <row r="541" spans="1:26" ht="13.5">
      <c r="A541" s="172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</row>
    <row r="542" spans="1:26" ht="13.5">
      <c r="A542" s="172"/>
      <c r="B542" s="172"/>
      <c r="C542" s="172"/>
      <c r="D542" s="17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</row>
    <row r="543" spans="1:26" ht="13.5">
      <c r="A543" s="172"/>
      <c r="B543" s="172"/>
      <c r="C543" s="172"/>
      <c r="D543" s="17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  <c r="T543" s="172"/>
      <c r="U543" s="172"/>
      <c r="V543" s="172"/>
      <c r="W543" s="172"/>
      <c r="X543" s="172"/>
      <c r="Y543" s="172"/>
      <c r="Z543" s="172"/>
    </row>
    <row r="544" spans="1:26" ht="13.5">
      <c r="A544" s="172"/>
      <c r="B544" s="172"/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172"/>
      <c r="U544" s="172"/>
      <c r="V544" s="172"/>
      <c r="W544" s="172"/>
      <c r="X544" s="172"/>
      <c r="Y544" s="172"/>
      <c r="Z544" s="172"/>
    </row>
    <row r="545" spans="1:26" ht="13.5">
      <c r="A545" s="172"/>
      <c r="B545" s="172"/>
      <c r="C545" s="172"/>
      <c r="D545" s="17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172"/>
      <c r="U545" s="172"/>
      <c r="V545" s="172"/>
      <c r="W545" s="172"/>
      <c r="X545" s="172"/>
      <c r="Y545" s="172"/>
      <c r="Z545" s="172"/>
    </row>
    <row r="546" spans="1:26" ht="13.5">
      <c r="A546" s="172"/>
      <c r="B546" s="172"/>
      <c r="C546" s="172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</row>
    <row r="547" spans="1:26" ht="13.5">
      <c r="A547" s="172"/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</row>
    <row r="548" spans="1:26" ht="13.5">
      <c r="A548" s="172"/>
      <c r="B548" s="172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</row>
    <row r="549" spans="1:26" ht="13.5">
      <c r="A549" s="172"/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</row>
    <row r="550" spans="1:26" ht="13.5">
      <c r="A550" s="172"/>
      <c r="B550" s="172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</row>
    <row r="551" spans="1:26" ht="13.5">
      <c r="A551" s="172"/>
      <c r="B551" s="172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</row>
    <row r="552" spans="1:26" ht="13.5">
      <c r="A552" s="172"/>
      <c r="B552" s="172"/>
      <c r="C552" s="172"/>
      <c r="D552" s="17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</row>
    <row r="553" spans="1:26" ht="13.5">
      <c r="A553" s="172"/>
      <c r="B553" s="172"/>
      <c r="C553" s="172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</row>
    <row r="554" spans="1:26" ht="13.5">
      <c r="A554" s="172"/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</row>
    <row r="555" spans="1:26" ht="13.5">
      <c r="A555" s="172"/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</row>
    <row r="556" spans="1:26" ht="13.5">
      <c r="A556" s="172"/>
      <c r="B556" s="172"/>
      <c r="C556" s="172"/>
      <c r="D556" s="17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</row>
    <row r="557" spans="1:26" ht="13.5">
      <c r="A557" s="172"/>
      <c r="B557" s="172"/>
      <c r="C557" s="172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</row>
    <row r="558" spans="1:26" ht="13.5">
      <c r="A558" s="172"/>
      <c r="B558" s="172"/>
      <c r="C558" s="172"/>
      <c r="D558" s="17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  <c r="T558" s="172"/>
      <c r="U558" s="172"/>
      <c r="V558" s="172"/>
      <c r="W558" s="172"/>
      <c r="X558" s="172"/>
      <c r="Y558" s="172"/>
      <c r="Z558" s="172"/>
    </row>
    <row r="559" spans="1:26" ht="13.5">
      <c r="A559" s="172"/>
      <c r="B559" s="172"/>
      <c r="C559" s="172"/>
      <c r="D559" s="17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</row>
    <row r="560" spans="1:26" ht="13.5">
      <c r="A560" s="172"/>
      <c r="B560" s="172"/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</row>
    <row r="561" spans="1:26" ht="13.5">
      <c r="A561" s="172"/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</row>
    <row r="562" spans="1:26" ht="13.5">
      <c r="A562" s="172"/>
      <c r="B562" s="172"/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</row>
    <row r="563" spans="1:26" ht="13.5">
      <c r="A563" s="172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</row>
    <row r="564" spans="1:26" ht="13.5">
      <c r="A564" s="172"/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</row>
    <row r="565" spans="1:26" ht="13.5">
      <c r="A565" s="172"/>
      <c r="B565" s="172"/>
      <c r="C565" s="172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</row>
    <row r="566" spans="1:26" ht="13.5">
      <c r="A566" s="172"/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</row>
    <row r="567" spans="1:26" ht="13.5">
      <c r="A567" s="172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</row>
    <row r="568" spans="1:26" ht="13.5">
      <c r="A568" s="172"/>
      <c r="B568" s="172"/>
      <c r="C568" s="172"/>
      <c r="D568" s="17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</row>
    <row r="569" spans="1:26" ht="13.5">
      <c r="A569" s="172"/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</row>
    <row r="570" spans="1:26" ht="13.5">
      <c r="A570" s="172"/>
      <c r="B570" s="172"/>
      <c r="C570" s="172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</row>
    <row r="571" spans="1:26" ht="13.5">
      <c r="A571" s="172"/>
      <c r="B571" s="172"/>
      <c r="C571" s="172"/>
      <c r="D571" s="17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</row>
    <row r="572" spans="1:26" ht="13.5">
      <c r="A572" s="172"/>
      <c r="B572" s="172"/>
      <c r="C572" s="172"/>
      <c r="D572" s="17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</row>
    <row r="573" spans="1:26" ht="13.5">
      <c r="A573" s="172"/>
      <c r="B573" s="172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</row>
    <row r="574" spans="1:26" ht="13.5">
      <c r="A574" s="172"/>
      <c r="B574" s="172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</row>
    <row r="575" spans="1:26" ht="13.5">
      <c r="A575" s="172"/>
      <c r="B575" s="172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</row>
    <row r="576" spans="1:26" ht="13.5">
      <c r="A576" s="172"/>
      <c r="B576" s="172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  <c r="T576" s="172"/>
      <c r="U576" s="172"/>
      <c r="V576" s="172"/>
      <c r="W576" s="172"/>
      <c r="X576" s="172"/>
      <c r="Y576" s="172"/>
      <c r="Z576" s="172"/>
    </row>
    <row r="577" spans="1:26" ht="13.5">
      <c r="A577" s="172"/>
      <c r="B577" s="172"/>
      <c r="C577" s="172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  <c r="T577" s="172"/>
      <c r="U577" s="172"/>
      <c r="V577" s="172"/>
      <c r="W577" s="172"/>
      <c r="X577" s="172"/>
      <c r="Y577" s="172"/>
      <c r="Z577" s="172"/>
    </row>
    <row r="578" spans="1:26" ht="13.5">
      <c r="A578" s="172"/>
      <c r="B578" s="172"/>
      <c r="C578" s="172"/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  <c r="U578" s="172"/>
      <c r="V578" s="172"/>
      <c r="W578" s="172"/>
      <c r="X578" s="172"/>
      <c r="Y578" s="172"/>
      <c r="Z578" s="172"/>
    </row>
    <row r="579" spans="1:26" ht="13.5">
      <c r="A579" s="172"/>
      <c r="B579" s="172"/>
      <c r="C579" s="172"/>
      <c r="D579" s="17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  <c r="T579" s="172"/>
      <c r="U579" s="172"/>
      <c r="V579" s="172"/>
      <c r="W579" s="172"/>
      <c r="X579" s="172"/>
      <c r="Y579" s="172"/>
      <c r="Z579" s="172"/>
    </row>
    <row r="580" spans="1:26" ht="13.5">
      <c r="A580" s="172"/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</row>
    <row r="581" spans="1:26" ht="13.5">
      <c r="A581" s="172"/>
      <c r="B581" s="172"/>
      <c r="C581" s="172"/>
      <c r="D581" s="17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</row>
    <row r="582" spans="1:26" ht="13.5">
      <c r="A582" s="172"/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</row>
    <row r="583" spans="1:26" ht="13.5">
      <c r="A583" s="172"/>
      <c r="B583" s="172"/>
      <c r="C583" s="172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</row>
    <row r="584" spans="1:26" ht="13.5">
      <c r="A584" s="172"/>
      <c r="B584" s="172"/>
      <c r="C584" s="172"/>
      <c r="D584" s="17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</row>
    <row r="585" spans="1:26" ht="13.5">
      <c r="A585" s="172"/>
      <c r="B585" s="172"/>
      <c r="C585" s="172"/>
      <c r="D585" s="17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  <c r="U585" s="172"/>
      <c r="V585" s="172"/>
      <c r="W585" s="172"/>
      <c r="X585" s="172"/>
      <c r="Y585" s="172"/>
      <c r="Z585" s="172"/>
    </row>
    <row r="586" spans="1:26" ht="13.5">
      <c r="A586" s="172"/>
      <c r="B586" s="172"/>
      <c r="C586" s="172"/>
      <c r="D586" s="17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  <c r="T586" s="172"/>
      <c r="U586" s="172"/>
      <c r="V586" s="172"/>
      <c r="W586" s="172"/>
      <c r="X586" s="172"/>
      <c r="Y586" s="172"/>
      <c r="Z586" s="172"/>
    </row>
    <row r="587" spans="1:26" ht="13.5">
      <c r="A587" s="172"/>
      <c r="B587" s="172"/>
      <c r="C587" s="172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  <c r="T587" s="172"/>
      <c r="U587" s="172"/>
      <c r="V587" s="172"/>
      <c r="W587" s="172"/>
      <c r="X587" s="172"/>
      <c r="Y587" s="172"/>
      <c r="Z587" s="172"/>
    </row>
    <row r="588" spans="1:26" ht="13.5">
      <c r="A588" s="172"/>
      <c r="B588" s="172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  <c r="T588" s="172"/>
      <c r="U588" s="172"/>
      <c r="V588" s="172"/>
      <c r="W588" s="172"/>
      <c r="X588" s="172"/>
      <c r="Y588" s="172"/>
      <c r="Z588" s="172"/>
    </row>
    <row r="589" spans="1:26" ht="13.5">
      <c r="A589" s="172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72"/>
      <c r="U589" s="172"/>
      <c r="V589" s="172"/>
      <c r="W589" s="172"/>
      <c r="X589" s="172"/>
      <c r="Y589" s="172"/>
      <c r="Z589" s="172"/>
    </row>
    <row r="590" spans="1:26" ht="13.5">
      <c r="A590" s="172"/>
      <c r="B590" s="172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</row>
    <row r="591" spans="1:26" ht="13.5">
      <c r="A591" s="172"/>
      <c r="B591" s="172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</row>
    <row r="592" spans="1:26" ht="13.5">
      <c r="A592" s="172"/>
      <c r="B592" s="172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</row>
    <row r="593" spans="1:26" ht="13.5">
      <c r="A593" s="172"/>
      <c r="B593" s="172"/>
      <c r="C593" s="172"/>
      <c r="D593" s="17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</row>
    <row r="594" spans="1:26" ht="13.5">
      <c r="A594" s="172"/>
      <c r="B594" s="172"/>
      <c r="C594" s="172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</row>
    <row r="595" spans="1:26" ht="13.5">
      <c r="A595" s="172"/>
      <c r="B595" s="172"/>
      <c r="C595" s="172"/>
      <c r="D595" s="17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</row>
    <row r="596" spans="1:26" ht="13.5">
      <c r="A596" s="172"/>
      <c r="B596" s="172"/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2"/>
      <c r="Z596" s="172"/>
    </row>
    <row r="597" spans="1:26" ht="13.5">
      <c r="A597" s="172"/>
      <c r="B597" s="172"/>
      <c r="C597" s="172"/>
      <c r="D597" s="17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</row>
    <row r="598" spans="1:26" ht="13.5">
      <c r="A598" s="172"/>
      <c r="B598" s="172"/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</row>
    <row r="599" spans="1:26" ht="13.5">
      <c r="A599" s="172"/>
      <c r="B599" s="172"/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2"/>
      <c r="Z599" s="172"/>
    </row>
    <row r="600" spans="1:26" ht="13.5">
      <c r="A600" s="172"/>
      <c r="B600" s="172"/>
      <c r="C600" s="172"/>
      <c r="D600" s="17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72"/>
      <c r="V600" s="172"/>
      <c r="W600" s="172"/>
      <c r="X600" s="172"/>
      <c r="Y600" s="172"/>
      <c r="Z600" s="172"/>
    </row>
    <row r="601" spans="1:26" ht="13.5">
      <c r="A601" s="172"/>
      <c r="B601" s="172"/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</row>
    <row r="602" spans="1:26" ht="13.5">
      <c r="A602" s="172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</row>
    <row r="603" spans="1:26" ht="13.5">
      <c r="A603" s="172"/>
      <c r="B603" s="172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  <c r="T603" s="172"/>
      <c r="U603" s="172"/>
      <c r="V603" s="172"/>
      <c r="W603" s="172"/>
      <c r="X603" s="172"/>
      <c r="Y603" s="172"/>
      <c r="Z603" s="172"/>
    </row>
    <row r="604" spans="1:26" ht="13.5">
      <c r="A604" s="172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  <c r="T604" s="172"/>
      <c r="U604" s="172"/>
      <c r="V604" s="172"/>
      <c r="W604" s="172"/>
      <c r="X604" s="172"/>
      <c r="Y604" s="172"/>
      <c r="Z604" s="172"/>
    </row>
    <row r="605" spans="1:26" ht="13.5">
      <c r="A605" s="172"/>
      <c r="B605" s="172"/>
      <c r="C605" s="172"/>
      <c r="D605" s="17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  <c r="T605" s="172"/>
      <c r="U605" s="172"/>
      <c r="V605" s="172"/>
      <c r="W605" s="172"/>
      <c r="X605" s="172"/>
      <c r="Y605" s="172"/>
      <c r="Z605" s="172"/>
    </row>
    <row r="606" spans="1:26" ht="13.5">
      <c r="A606" s="172"/>
      <c r="B606" s="172"/>
      <c r="C606" s="172"/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  <c r="U606" s="172"/>
      <c r="V606" s="172"/>
      <c r="W606" s="172"/>
      <c r="X606" s="172"/>
      <c r="Y606" s="172"/>
      <c r="Z606" s="172"/>
    </row>
    <row r="607" spans="1:26" ht="13.5">
      <c r="A607" s="172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</row>
    <row r="608" spans="1:26" ht="13.5">
      <c r="A608" s="172"/>
      <c r="B608" s="172"/>
      <c r="C608" s="172"/>
      <c r="D608" s="17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</row>
    <row r="609" spans="1:26" ht="13.5">
      <c r="A609" s="172"/>
      <c r="B609" s="172"/>
      <c r="C609" s="172"/>
      <c r="D609" s="17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  <c r="T609" s="172"/>
      <c r="U609" s="172"/>
      <c r="V609" s="172"/>
      <c r="W609" s="172"/>
      <c r="X609" s="172"/>
      <c r="Y609" s="172"/>
      <c r="Z609" s="172"/>
    </row>
    <row r="610" spans="1:26" ht="13.5">
      <c r="A610" s="172"/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  <c r="T610" s="172"/>
      <c r="U610" s="172"/>
      <c r="V610" s="172"/>
      <c r="W610" s="172"/>
      <c r="X610" s="172"/>
      <c r="Y610" s="172"/>
      <c r="Z610" s="172"/>
    </row>
    <row r="611" spans="1:26" ht="13.5">
      <c r="A611" s="172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2"/>
      <c r="V611" s="172"/>
      <c r="W611" s="172"/>
      <c r="X611" s="172"/>
      <c r="Y611" s="172"/>
      <c r="Z611" s="172"/>
    </row>
    <row r="612" spans="1:26" ht="13.5">
      <c r="A612" s="172"/>
      <c r="B612" s="172"/>
      <c r="C612" s="172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2"/>
      <c r="V612" s="172"/>
      <c r="W612" s="172"/>
      <c r="X612" s="172"/>
      <c r="Y612" s="172"/>
      <c r="Z612" s="172"/>
    </row>
    <row r="613" spans="1:26" ht="13.5">
      <c r="A613" s="172"/>
      <c r="B613" s="172"/>
      <c r="C613" s="172"/>
      <c r="D613" s="17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  <c r="T613" s="172"/>
      <c r="U613" s="172"/>
      <c r="V613" s="172"/>
      <c r="W613" s="172"/>
      <c r="X613" s="172"/>
      <c r="Y613" s="172"/>
      <c r="Z613" s="172"/>
    </row>
    <row r="614" spans="1:26" ht="13.5">
      <c r="A614" s="172"/>
      <c r="B614" s="172"/>
      <c r="C614" s="172"/>
      <c r="D614" s="17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</row>
    <row r="615" spans="1:26" ht="13.5">
      <c r="A615" s="172"/>
      <c r="B615" s="172"/>
      <c r="C615" s="172"/>
      <c r="D615" s="17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  <c r="T615" s="172"/>
      <c r="U615" s="172"/>
      <c r="V615" s="172"/>
      <c r="W615" s="172"/>
      <c r="X615" s="172"/>
      <c r="Y615" s="172"/>
      <c r="Z615" s="172"/>
    </row>
    <row r="616" spans="1:26" ht="13.5">
      <c r="A616" s="172"/>
      <c r="B616" s="172"/>
      <c r="C616" s="172"/>
      <c r="D616" s="17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  <c r="T616" s="172"/>
      <c r="U616" s="172"/>
      <c r="V616" s="172"/>
      <c r="W616" s="172"/>
      <c r="X616" s="172"/>
      <c r="Y616" s="172"/>
      <c r="Z616" s="172"/>
    </row>
    <row r="617" spans="1:26" ht="13.5">
      <c r="A617" s="172"/>
      <c r="B617" s="172"/>
      <c r="C617" s="172"/>
      <c r="D617" s="17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  <c r="T617" s="172"/>
      <c r="U617" s="172"/>
      <c r="V617" s="172"/>
      <c r="W617" s="172"/>
      <c r="X617" s="172"/>
      <c r="Y617" s="172"/>
      <c r="Z617" s="172"/>
    </row>
    <row r="618" spans="1:26" ht="13.5">
      <c r="A618" s="172"/>
      <c r="B618" s="172"/>
      <c r="C618" s="172"/>
      <c r="D618" s="17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</row>
    <row r="619" spans="1:26" ht="13.5">
      <c r="A619" s="172"/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</row>
    <row r="620" spans="1:26" ht="13.5">
      <c r="A620" s="172"/>
      <c r="B620" s="172"/>
      <c r="C620" s="172"/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</row>
    <row r="621" spans="1:26" ht="13.5">
      <c r="A621" s="172"/>
      <c r="B621" s="172"/>
      <c r="C621" s="172"/>
      <c r="D621" s="17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</row>
    <row r="622" spans="1:26" ht="13.5">
      <c r="A622" s="172"/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</row>
    <row r="623" spans="1:26" ht="13.5">
      <c r="A623" s="172"/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</row>
    <row r="624" spans="1:26" ht="13.5">
      <c r="A624" s="172"/>
      <c r="B624" s="172"/>
      <c r="C624" s="172"/>
      <c r="D624" s="17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</row>
    <row r="625" spans="1:26" ht="13.5">
      <c r="A625" s="172"/>
      <c r="B625" s="172"/>
      <c r="C625" s="172"/>
      <c r="D625" s="17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</row>
    <row r="626" spans="1:26" ht="13.5">
      <c r="A626" s="172"/>
      <c r="B626" s="172"/>
      <c r="C626" s="172"/>
      <c r="D626" s="17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</row>
    <row r="627" spans="1:26" ht="13.5">
      <c r="A627" s="172"/>
      <c r="B627" s="172"/>
      <c r="C627" s="172"/>
      <c r="D627" s="17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  <c r="T627" s="172"/>
      <c r="U627" s="172"/>
      <c r="V627" s="172"/>
      <c r="W627" s="172"/>
      <c r="X627" s="172"/>
      <c r="Y627" s="172"/>
      <c r="Z627" s="172"/>
    </row>
    <row r="628" spans="1:26" ht="13.5">
      <c r="A628" s="172"/>
      <c r="B628" s="172"/>
      <c r="C628" s="172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  <c r="T628" s="172"/>
      <c r="U628" s="172"/>
      <c r="V628" s="172"/>
      <c r="W628" s="172"/>
      <c r="X628" s="172"/>
      <c r="Y628" s="172"/>
      <c r="Z628" s="172"/>
    </row>
    <row r="629" spans="1:26" ht="13.5">
      <c r="A629" s="172"/>
      <c r="B629" s="172"/>
      <c r="C629" s="172"/>
      <c r="D629" s="17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  <c r="T629" s="172"/>
      <c r="U629" s="172"/>
      <c r="V629" s="172"/>
      <c r="W629" s="172"/>
      <c r="X629" s="172"/>
      <c r="Y629" s="172"/>
      <c r="Z629" s="172"/>
    </row>
    <row r="630" spans="1:26" ht="13.5">
      <c r="A630" s="172"/>
      <c r="B630" s="172"/>
      <c r="C630" s="172"/>
      <c r="D630" s="17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  <c r="T630" s="172"/>
      <c r="U630" s="172"/>
      <c r="V630" s="172"/>
      <c r="W630" s="172"/>
      <c r="X630" s="172"/>
      <c r="Y630" s="172"/>
      <c r="Z630" s="172"/>
    </row>
    <row r="631" spans="1:26" ht="13.5">
      <c r="A631" s="172"/>
      <c r="B631" s="172"/>
      <c r="C631" s="172"/>
      <c r="D631" s="17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  <c r="T631" s="172"/>
      <c r="U631" s="172"/>
      <c r="V631" s="172"/>
      <c r="W631" s="172"/>
      <c r="X631" s="172"/>
      <c r="Y631" s="172"/>
      <c r="Z631" s="172"/>
    </row>
    <row r="632" spans="1:26" ht="13.5">
      <c r="A632" s="172"/>
      <c r="B632" s="172"/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  <c r="T632" s="172"/>
      <c r="U632" s="172"/>
      <c r="V632" s="172"/>
      <c r="W632" s="172"/>
      <c r="X632" s="172"/>
      <c r="Y632" s="172"/>
      <c r="Z632" s="172"/>
    </row>
    <row r="633" spans="1:26" ht="13.5">
      <c r="A633" s="172"/>
      <c r="B633" s="172"/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  <c r="T633" s="172"/>
      <c r="U633" s="172"/>
      <c r="V633" s="172"/>
      <c r="W633" s="172"/>
      <c r="X633" s="172"/>
      <c r="Y633" s="172"/>
      <c r="Z633" s="172"/>
    </row>
    <row r="634" spans="1:26" ht="13.5">
      <c r="A634" s="172"/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  <c r="U634" s="172"/>
      <c r="V634" s="172"/>
      <c r="W634" s="172"/>
      <c r="X634" s="172"/>
      <c r="Y634" s="172"/>
      <c r="Z634" s="172"/>
    </row>
    <row r="635" spans="1:26" ht="13.5">
      <c r="A635" s="172"/>
      <c r="B635" s="172"/>
      <c r="C635" s="172"/>
      <c r="D635" s="17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  <c r="T635" s="172"/>
      <c r="U635" s="172"/>
      <c r="V635" s="172"/>
      <c r="W635" s="172"/>
      <c r="X635" s="172"/>
      <c r="Y635" s="172"/>
      <c r="Z635" s="172"/>
    </row>
    <row r="636" spans="1:26" ht="13.5">
      <c r="A636" s="172"/>
      <c r="B636" s="172"/>
      <c r="C636" s="172"/>
      <c r="D636" s="17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  <c r="T636" s="172"/>
      <c r="U636" s="172"/>
      <c r="V636" s="172"/>
      <c r="W636" s="172"/>
      <c r="X636" s="172"/>
      <c r="Y636" s="172"/>
      <c r="Z636" s="172"/>
    </row>
    <row r="637" spans="1:26" ht="13.5">
      <c r="A637" s="172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172"/>
    </row>
    <row r="638" spans="1:26" ht="13.5">
      <c r="A638" s="172"/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  <c r="T638" s="172"/>
      <c r="U638" s="172"/>
      <c r="V638" s="172"/>
      <c r="W638" s="172"/>
      <c r="X638" s="172"/>
      <c r="Y638" s="172"/>
      <c r="Z638" s="172"/>
    </row>
    <row r="639" spans="1:26" ht="13.5">
      <c r="A639" s="172"/>
      <c r="B639" s="172"/>
      <c r="C639" s="172"/>
      <c r="D639" s="17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2"/>
      <c r="Z639" s="172"/>
    </row>
    <row r="640" spans="1:26" ht="13.5">
      <c r="A640" s="172"/>
      <c r="B640" s="172"/>
      <c r="C640" s="172"/>
      <c r="D640" s="17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  <c r="T640" s="172"/>
      <c r="U640" s="172"/>
      <c r="V640" s="172"/>
      <c r="W640" s="172"/>
      <c r="X640" s="172"/>
      <c r="Y640" s="172"/>
      <c r="Z640" s="172"/>
    </row>
    <row r="641" spans="1:26" ht="13.5">
      <c r="A641" s="172"/>
      <c r="B641" s="172"/>
      <c r="C641" s="172"/>
      <c r="D641" s="17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  <c r="T641" s="172"/>
      <c r="U641" s="172"/>
      <c r="V641" s="172"/>
      <c r="W641" s="172"/>
      <c r="X641" s="172"/>
      <c r="Y641" s="172"/>
      <c r="Z641" s="172"/>
    </row>
    <row r="642" spans="1:26" ht="13.5">
      <c r="A642" s="172"/>
      <c r="B642" s="172"/>
      <c r="C642" s="172"/>
      <c r="D642" s="17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  <c r="T642" s="172"/>
      <c r="U642" s="172"/>
      <c r="V642" s="172"/>
      <c r="W642" s="172"/>
      <c r="X642" s="172"/>
      <c r="Y642" s="172"/>
      <c r="Z642" s="172"/>
    </row>
    <row r="643" spans="1:26" ht="13.5">
      <c r="A643" s="172"/>
      <c r="B643" s="172"/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2"/>
      <c r="Z643" s="172"/>
    </row>
    <row r="644" spans="1:26" ht="13.5">
      <c r="A644" s="172"/>
      <c r="B644" s="172"/>
      <c r="C644" s="172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</row>
    <row r="645" spans="1:26" ht="13.5">
      <c r="A645" s="172"/>
      <c r="B645" s="172"/>
      <c r="C645" s="172"/>
      <c r="D645" s="17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  <c r="T645" s="172"/>
      <c r="U645" s="172"/>
      <c r="V645" s="172"/>
      <c r="W645" s="172"/>
      <c r="X645" s="172"/>
      <c r="Y645" s="172"/>
      <c r="Z645" s="172"/>
    </row>
    <row r="646" spans="1:26" ht="13.5">
      <c r="A646" s="172"/>
      <c r="B646" s="172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  <c r="T646" s="172"/>
      <c r="U646" s="172"/>
      <c r="V646" s="172"/>
      <c r="W646" s="172"/>
      <c r="X646" s="172"/>
      <c r="Y646" s="172"/>
      <c r="Z646" s="172"/>
    </row>
    <row r="647" spans="1:26" ht="13.5">
      <c r="A647" s="172"/>
      <c r="B647" s="172"/>
      <c r="C647" s="172"/>
      <c r="D647" s="17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  <c r="T647" s="172"/>
      <c r="U647" s="172"/>
      <c r="V647" s="172"/>
      <c r="W647" s="172"/>
      <c r="X647" s="172"/>
      <c r="Y647" s="172"/>
      <c r="Z647" s="172"/>
    </row>
    <row r="648" spans="1:26" ht="13.5">
      <c r="A648" s="172"/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  <c r="U648" s="172"/>
      <c r="V648" s="172"/>
      <c r="W648" s="172"/>
      <c r="X648" s="172"/>
      <c r="Y648" s="172"/>
      <c r="Z648" s="172"/>
    </row>
    <row r="649" spans="1:26" ht="13.5">
      <c r="A649" s="172"/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  <c r="T649" s="172"/>
      <c r="U649" s="172"/>
      <c r="V649" s="172"/>
      <c r="W649" s="172"/>
      <c r="X649" s="172"/>
      <c r="Y649" s="172"/>
      <c r="Z649" s="172"/>
    </row>
    <row r="650" spans="1:26" ht="13.5">
      <c r="A650" s="172"/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  <c r="T650" s="172"/>
      <c r="U650" s="172"/>
      <c r="V650" s="172"/>
      <c r="W650" s="172"/>
      <c r="X650" s="172"/>
      <c r="Y650" s="172"/>
      <c r="Z650" s="172"/>
    </row>
    <row r="651" spans="1:26" ht="13.5">
      <c r="A651" s="172"/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  <c r="T651" s="172"/>
      <c r="U651" s="172"/>
      <c r="V651" s="172"/>
      <c r="W651" s="172"/>
      <c r="X651" s="172"/>
      <c r="Y651" s="172"/>
      <c r="Z651" s="172"/>
    </row>
    <row r="652" spans="1:26" ht="13.5">
      <c r="A652" s="172"/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  <c r="T652" s="172"/>
      <c r="U652" s="172"/>
      <c r="V652" s="172"/>
      <c r="W652" s="172"/>
      <c r="X652" s="172"/>
      <c r="Y652" s="172"/>
      <c r="Z652" s="172"/>
    </row>
    <row r="653" spans="1:26" ht="13.5">
      <c r="A653" s="172"/>
      <c r="B653" s="172"/>
      <c r="C653" s="172"/>
      <c r="D653" s="17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2"/>
      <c r="V653" s="172"/>
      <c r="W653" s="172"/>
      <c r="X653" s="172"/>
      <c r="Y653" s="172"/>
      <c r="Z653" s="172"/>
    </row>
    <row r="654" spans="1:26" ht="13.5">
      <c r="A654" s="172"/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</row>
    <row r="655" spans="1:26" ht="13.5">
      <c r="A655" s="172"/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  <c r="T655" s="172"/>
      <c r="U655" s="172"/>
      <c r="V655" s="172"/>
      <c r="W655" s="172"/>
      <c r="X655" s="172"/>
      <c r="Y655" s="172"/>
      <c r="Z655" s="172"/>
    </row>
    <row r="656" spans="1:26" ht="13.5">
      <c r="A656" s="172"/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  <c r="T656" s="172"/>
      <c r="U656" s="172"/>
      <c r="V656" s="172"/>
      <c r="W656" s="172"/>
      <c r="X656" s="172"/>
      <c r="Y656" s="172"/>
      <c r="Z656" s="172"/>
    </row>
    <row r="657" spans="1:26" ht="13.5">
      <c r="A657" s="172"/>
      <c r="B657" s="172"/>
      <c r="C657" s="172"/>
      <c r="D657" s="172"/>
      <c r="E657" s="172"/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  <c r="R657" s="172"/>
      <c r="S657" s="172"/>
      <c r="T657" s="172"/>
      <c r="U657" s="172"/>
      <c r="V657" s="172"/>
      <c r="W657" s="172"/>
      <c r="X657" s="172"/>
      <c r="Y657" s="172"/>
      <c r="Z657" s="172"/>
    </row>
    <row r="658" spans="1:26" ht="13.5">
      <c r="A658" s="172"/>
      <c r="B658" s="172"/>
      <c r="C658" s="172"/>
      <c r="D658" s="172"/>
      <c r="E658" s="172"/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  <c r="U658" s="172"/>
      <c r="V658" s="172"/>
      <c r="W658" s="172"/>
      <c r="X658" s="172"/>
      <c r="Y658" s="172"/>
      <c r="Z658" s="172"/>
    </row>
    <row r="659" spans="1:26" ht="13.5">
      <c r="A659" s="172"/>
      <c r="B659" s="172"/>
      <c r="C659" s="172"/>
      <c r="D659" s="172"/>
      <c r="E659" s="172"/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  <c r="R659" s="172"/>
      <c r="S659" s="172"/>
      <c r="T659" s="172"/>
      <c r="U659" s="172"/>
      <c r="V659" s="172"/>
      <c r="W659" s="172"/>
      <c r="X659" s="172"/>
      <c r="Y659" s="172"/>
      <c r="Z659" s="172"/>
    </row>
    <row r="660" spans="1:26" ht="13.5">
      <c r="A660" s="172"/>
      <c r="B660" s="172"/>
      <c r="C660" s="172"/>
      <c r="D660" s="172"/>
      <c r="E660" s="172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72"/>
      <c r="Z660" s="172"/>
    </row>
    <row r="661" spans="1:26" ht="13.5">
      <c r="A661" s="172"/>
      <c r="B661" s="172"/>
      <c r="C661" s="172"/>
      <c r="D661" s="172"/>
      <c r="E661" s="172"/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  <c r="R661" s="172"/>
      <c r="S661" s="172"/>
      <c r="T661" s="172"/>
      <c r="U661" s="172"/>
      <c r="V661" s="172"/>
      <c r="W661" s="172"/>
      <c r="X661" s="172"/>
      <c r="Y661" s="172"/>
      <c r="Z661" s="172"/>
    </row>
    <row r="662" spans="1:26" ht="13.5">
      <c r="A662" s="172"/>
      <c r="B662" s="172"/>
      <c r="C662" s="172"/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  <c r="U662" s="172"/>
      <c r="V662" s="172"/>
      <c r="W662" s="172"/>
      <c r="X662" s="172"/>
      <c r="Y662" s="172"/>
      <c r="Z662" s="172"/>
    </row>
    <row r="663" spans="1:26" ht="13.5">
      <c r="A663" s="172"/>
      <c r="B663" s="172"/>
      <c r="C663" s="172"/>
      <c r="D663" s="172"/>
      <c r="E663" s="172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2"/>
      <c r="U663" s="172"/>
      <c r="V663" s="172"/>
      <c r="W663" s="172"/>
      <c r="X663" s="172"/>
      <c r="Y663" s="172"/>
      <c r="Z663" s="172"/>
    </row>
    <row r="664" spans="1:26" ht="13.5">
      <c r="A664" s="172"/>
      <c r="B664" s="172"/>
      <c r="C664" s="172"/>
      <c r="D664" s="172"/>
      <c r="E664" s="172"/>
      <c r="F664" s="172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2"/>
      <c r="R664" s="172"/>
      <c r="S664" s="172"/>
      <c r="T664" s="172"/>
      <c r="U664" s="172"/>
      <c r="V664" s="172"/>
      <c r="W664" s="172"/>
      <c r="X664" s="172"/>
      <c r="Y664" s="172"/>
      <c r="Z664" s="172"/>
    </row>
    <row r="665" spans="1:26" ht="13.5">
      <c r="A665" s="172"/>
      <c r="B665" s="172"/>
      <c r="C665" s="172"/>
      <c r="D665" s="172"/>
      <c r="E665" s="172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</row>
    <row r="666" spans="1:26" ht="13.5">
      <c r="A666" s="172"/>
      <c r="B666" s="172"/>
      <c r="C666" s="172"/>
      <c r="D666" s="172"/>
      <c r="E666" s="172"/>
      <c r="F666" s="172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2"/>
      <c r="R666" s="172"/>
      <c r="S666" s="172"/>
      <c r="T666" s="172"/>
      <c r="U666" s="172"/>
      <c r="V666" s="172"/>
      <c r="W666" s="172"/>
      <c r="X666" s="172"/>
      <c r="Y666" s="172"/>
      <c r="Z666" s="172"/>
    </row>
    <row r="667" spans="1:26" ht="13.5">
      <c r="A667" s="172"/>
      <c r="B667" s="172"/>
      <c r="C667" s="172"/>
      <c r="D667" s="172"/>
      <c r="E667" s="172"/>
      <c r="F667" s="172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2"/>
      <c r="R667" s="172"/>
      <c r="S667" s="172"/>
      <c r="T667" s="172"/>
      <c r="U667" s="172"/>
      <c r="V667" s="172"/>
      <c r="W667" s="172"/>
      <c r="X667" s="172"/>
      <c r="Y667" s="172"/>
      <c r="Z667" s="172"/>
    </row>
    <row r="668" spans="1:26" ht="13.5">
      <c r="A668" s="172"/>
      <c r="B668" s="172"/>
      <c r="C668" s="172"/>
      <c r="D668" s="172"/>
      <c r="E668" s="172"/>
      <c r="F668" s="172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  <c r="R668" s="172"/>
      <c r="S668" s="172"/>
      <c r="T668" s="172"/>
      <c r="U668" s="172"/>
      <c r="V668" s="172"/>
      <c r="W668" s="172"/>
      <c r="X668" s="172"/>
      <c r="Y668" s="172"/>
      <c r="Z668" s="172"/>
    </row>
    <row r="669" spans="1:26" ht="13.5">
      <c r="A669" s="172"/>
      <c r="B669" s="172"/>
      <c r="C669" s="172"/>
      <c r="D669" s="172"/>
      <c r="E669" s="172"/>
      <c r="F669" s="172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2"/>
      <c r="R669" s="172"/>
      <c r="S669" s="172"/>
      <c r="T669" s="172"/>
      <c r="U669" s="172"/>
      <c r="V669" s="172"/>
      <c r="W669" s="172"/>
      <c r="X669" s="172"/>
      <c r="Y669" s="172"/>
      <c r="Z669" s="172"/>
    </row>
    <row r="670" spans="1:26" ht="13.5">
      <c r="A670" s="172"/>
      <c r="B670" s="172"/>
      <c r="C670" s="172"/>
      <c r="D670" s="172"/>
      <c r="E670" s="172"/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  <c r="R670" s="172"/>
      <c r="S670" s="172"/>
      <c r="T670" s="172"/>
      <c r="U670" s="172"/>
      <c r="V670" s="172"/>
      <c r="W670" s="172"/>
      <c r="X670" s="172"/>
      <c r="Y670" s="172"/>
      <c r="Z670" s="172"/>
    </row>
    <row r="671" spans="1:26" ht="13.5">
      <c r="A671" s="172"/>
      <c r="B671" s="172"/>
      <c r="C671" s="172"/>
      <c r="D671" s="172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2"/>
      <c r="R671" s="172"/>
      <c r="S671" s="172"/>
      <c r="T671" s="172"/>
      <c r="U671" s="172"/>
      <c r="V671" s="172"/>
      <c r="W671" s="172"/>
      <c r="X671" s="172"/>
      <c r="Y671" s="172"/>
      <c r="Z671" s="172"/>
    </row>
    <row r="672" spans="1:26" ht="13.5">
      <c r="A672" s="172"/>
      <c r="B672" s="172"/>
      <c r="C672" s="172"/>
      <c r="D672" s="172"/>
      <c r="E672" s="172"/>
      <c r="F672" s="172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  <c r="R672" s="172"/>
      <c r="S672" s="172"/>
      <c r="T672" s="172"/>
      <c r="U672" s="172"/>
      <c r="V672" s="172"/>
      <c r="W672" s="172"/>
      <c r="X672" s="172"/>
      <c r="Y672" s="172"/>
      <c r="Z672" s="172"/>
    </row>
    <row r="673" spans="1:26" ht="13.5">
      <c r="A673" s="172"/>
      <c r="B673" s="172"/>
      <c r="C673" s="172"/>
      <c r="D673" s="172"/>
      <c r="E673" s="172"/>
      <c r="F673" s="172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  <c r="T673" s="172"/>
      <c r="U673" s="172"/>
      <c r="V673" s="172"/>
      <c r="W673" s="172"/>
      <c r="X673" s="172"/>
      <c r="Y673" s="172"/>
      <c r="Z673" s="172"/>
    </row>
    <row r="674" spans="1:26" ht="13.5">
      <c r="A674" s="172"/>
      <c r="B674" s="172"/>
      <c r="C674" s="172"/>
      <c r="D674" s="172"/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2"/>
      <c r="V674" s="172"/>
      <c r="W674" s="172"/>
      <c r="X674" s="172"/>
      <c r="Y674" s="172"/>
      <c r="Z674" s="172"/>
    </row>
    <row r="675" spans="1:26" ht="13.5">
      <c r="A675" s="172"/>
      <c r="B675" s="172"/>
      <c r="C675" s="172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  <c r="T675" s="172"/>
      <c r="U675" s="172"/>
      <c r="V675" s="172"/>
      <c r="W675" s="172"/>
      <c r="X675" s="172"/>
      <c r="Y675" s="172"/>
      <c r="Z675" s="172"/>
    </row>
    <row r="676" spans="1:26" ht="13.5">
      <c r="A676" s="172"/>
      <c r="B676" s="172"/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72"/>
      <c r="Z676" s="172"/>
    </row>
    <row r="677" spans="1:26" ht="13.5">
      <c r="A677" s="172"/>
      <c r="B677" s="172"/>
      <c r="C677" s="172"/>
      <c r="D677" s="172"/>
      <c r="E677" s="172"/>
      <c r="F677" s="172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2"/>
      <c r="R677" s="172"/>
      <c r="S677" s="172"/>
      <c r="T677" s="172"/>
      <c r="U677" s="172"/>
      <c r="V677" s="172"/>
      <c r="W677" s="172"/>
      <c r="X677" s="172"/>
      <c r="Y677" s="172"/>
      <c r="Z677" s="172"/>
    </row>
    <row r="678" spans="1:26" ht="13.5">
      <c r="A678" s="172"/>
      <c r="B678" s="172"/>
      <c r="C678" s="172"/>
      <c r="D678" s="172"/>
      <c r="E678" s="172"/>
      <c r="F678" s="172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2"/>
      <c r="R678" s="172"/>
      <c r="S678" s="172"/>
      <c r="T678" s="172"/>
      <c r="U678" s="172"/>
      <c r="V678" s="172"/>
      <c r="W678" s="172"/>
      <c r="X678" s="172"/>
      <c r="Y678" s="172"/>
      <c r="Z678" s="172"/>
    </row>
    <row r="679" spans="1:26" ht="13.5">
      <c r="A679" s="172"/>
      <c r="B679" s="172"/>
      <c r="C679" s="172"/>
      <c r="D679" s="172"/>
      <c r="E679" s="172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  <c r="R679" s="172"/>
      <c r="S679" s="172"/>
      <c r="T679" s="172"/>
      <c r="U679" s="172"/>
      <c r="V679" s="172"/>
      <c r="W679" s="172"/>
      <c r="X679" s="172"/>
      <c r="Y679" s="172"/>
      <c r="Z679" s="172"/>
    </row>
    <row r="680" spans="1:26" ht="13.5">
      <c r="A680" s="172"/>
      <c r="B680" s="172"/>
      <c r="C680" s="172"/>
      <c r="D680" s="172"/>
      <c r="E680" s="172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</row>
    <row r="681" spans="1:26" ht="13.5">
      <c r="A681" s="172"/>
      <c r="B681" s="172"/>
      <c r="C681" s="172"/>
      <c r="D681" s="172"/>
      <c r="E681" s="172"/>
      <c r="F681" s="172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2"/>
      <c r="R681" s="172"/>
      <c r="S681" s="172"/>
      <c r="T681" s="172"/>
      <c r="U681" s="172"/>
      <c r="V681" s="172"/>
      <c r="W681" s="172"/>
      <c r="X681" s="172"/>
      <c r="Y681" s="172"/>
      <c r="Z681" s="172"/>
    </row>
    <row r="682" spans="1:26" ht="13.5">
      <c r="A682" s="172"/>
      <c r="B682" s="172"/>
      <c r="C682" s="172"/>
      <c r="D682" s="172"/>
      <c r="E682" s="172"/>
      <c r="F682" s="172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2"/>
      <c r="R682" s="172"/>
      <c r="S682" s="172"/>
      <c r="T682" s="172"/>
      <c r="U682" s="172"/>
      <c r="V682" s="172"/>
      <c r="W682" s="172"/>
      <c r="X682" s="172"/>
      <c r="Y682" s="172"/>
      <c r="Z682" s="172"/>
    </row>
    <row r="683" spans="1:26" ht="13.5">
      <c r="A683" s="172"/>
      <c r="B683" s="172"/>
      <c r="C683" s="172"/>
      <c r="D683" s="172"/>
      <c r="E683" s="172"/>
      <c r="F683" s="172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2"/>
      <c r="R683" s="172"/>
      <c r="S683" s="172"/>
      <c r="T683" s="172"/>
      <c r="U683" s="172"/>
      <c r="V683" s="172"/>
      <c r="W683" s="172"/>
      <c r="X683" s="172"/>
      <c r="Y683" s="172"/>
      <c r="Z683" s="172"/>
    </row>
    <row r="684" spans="1:26" ht="13.5">
      <c r="A684" s="172"/>
      <c r="B684" s="172"/>
      <c r="C684" s="172"/>
      <c r="D684" s="172"/>
      <c r="E684" s="172"/>
      <c r="F684" s="172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2"/>
      <c r="R684" s="172"/>
      <c r="S684" s="172"/>
      <c r="T684" s="172"/>
      <c r="U684" s="172"/>
      <c r="V684" s="172"/>
      <c r="W684" s="172"/>
      <c r="X684" s="172"/>
      <c r="Y684" s="172"/>
      <c r="Z684" s="172"/>
    </row>
    <row r="685" spans="1:26" ht="13.5">
      <c r="A685" s="172"/>
      <c r="B685" s="172"/>
      <c r="C685" s="172"/>
      <c r="D685" s="172"/>
      <c r="E685" s="172"/>
      <c r="F685" s="172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  <c r="R685" s="172"/>
      <c r="S685" s="172"/>
      <c r="T685" s="172"/>
      <c r="U685" s="172"/>
      <c r="V685" s="172"/>
      <c r="W685" s="172"/>
      <c r="X685" s="172"/>
      <c r="Y685" s="172"/>
      <c r="Z685" s="172"/>
    </row>
    <row r="686" spans="1:26" ht="13.5">
      <c r="A686" s="172"/>
      <c r="B686" s="172"/>
      <c r="C686" s="172"/>
      <c r="D686" s="172"/>
      <c r="E686" s="172"/>
      <c r="F686" s="172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2"/>
      <c r="R686" s="172"/>
      <c r="S686" s="172"/>
      <c r="T686" s="172"/>
      <c r="U686" s="172"/>
      <c r="V686" s="172"/>
      <c r="W686" s="172"/>
      <c r="X686" s="172"/>
      <c r="Y686" s="172"/>
      <c r="Z686" s="172"/>
    </row>
    <row r="687" spans="1:26" ht="13.5">
      <c r="A687" s="172"/>
      <c r="B687" s="172"/>
      <c r="C687" s="172"/>
      <c r="D687" s="172"/>
      <c r="E687" s="172"/>
      <c r="F687" s="172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2"/>
      <c r="R687" s="172"/>
      <c r="S687" s="172"/>
      <c r="T687" s="172"/>
      <c r="U687" s="172"/>
      <c r="V687" s="172"/>
      <c r="W687" s="172"/>
      <c r="X687" s="172"/>
      <c r="Y687" s="172"/>
      <c r="Z687" s="172"/>
    </row>
    <row r="688" spans="1:26" ht="13.5">
      <c r="A688" s="172"/>
      <c r="B688" s="172"/>
      <c r="C688" s="172"/>
      <c r="D688" s="172"/>
      <c r="E688" s="172"/>
      <c r="F688" s="172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2"/>
      <c r="R688" s="172"/>
      <c r="S688" s="172"/>
      <c r="T688" s="172"/>
      <c r="U688" s="172"/>
      <c r="V688" s="172"/>
      <c r="W688" s="172"/>
      <c r="X688" s="172"/>
      <c r="Y688" s="172"/>
      <c r="Z688" s="172"/>
    </row>
    <row r="689" spans="1:26" ht="13.5">
      <c r="A689" s="172"/>
      <c r="B689" s="172"/>
      <c r="C689" s="172"/>
      <c r="D689" s="172"/>
      <c r="E689" s="172"/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  <c r="R689" s="172"/>
      <c r="S689" s="172"/>
      <c r="T689" s="172"/>
      <c r="U689" s="172"/>
      <c r="V689" s="172"/>
      <c r="W689" s="172"/>
      <c r="X689" s="172"/>
      <c r="Y689" s="172"/>
      <c r="Z689" s="172"/>
    </row>
    <row r="690" spans="1:26" ht="13.5">
      <c r="A690" s="172"/>
      <c r="B690" s="172"/>
      <c r="C690" s="172"/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  <c r="U690" s="172"/>
      <c r="V690" s="172"/>
      <c r="W690" s="172"/>
      <c r="X690" s="172"/>
      <c r="Y690" s="172"/>
      <c r="Z690" s="172"/>
    </row>
    <row r="691" spans="1:26" ht="13.5">
      <c r="A691" s="172"/>
      <c r="B691" s="172"/>
      <c r="C691" s="172"/>
      <c r="D691" s="172"/>
      <c r="E691" s="172"/>
      <c r="F691" s="172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</row>
    <row r="692" spans="1:26" ht="13.5">
      <c r="A692" s="172"/>
      <c r="B692" s="172"/>
      <c r="C692" s="172"/>
      <c r="D692" s="172"/>
      <c r="E692" s="172"/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</row>
    <row r="693" spans="1:26" ht="13.5">
      <c r="A693" s="172"/>
      <c r="B693" s="172"/>
      <c r="C693" s="172"/>
      <c r="D693" s="172"/>
      <c r="E693" s="172"/>
      <c r="F693" s="172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</row>
    <row r="694" spans="1:26" ht="13.5">
      <c r="A694" s="172"/>
      <c r="B694" s="172"/>
      <c r="C694" s="172"/>
      <c r="D694" s="172"/>
      <c r="E694" s="172"/>
      <c r="F694" s="172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</row>
    <row r="695" spans="1:26" ht="13.5">
      <c r="A695" s="172"/>
      <c r="B695" s="172"/>
      <c r="C695" s="172"/>
      <c r="D695" s="172"/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</row>
    <row r="696" spans="1:26" ht="13.5">
      <c r="A696" s="172"/>
      <c r="B696" s="172"/>
      <c r="C696" s="172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</row>
    <row r="697" spans="1:26" ht="13.5">
      <c r="A697" s="172"/>
      <c r="B697" s="172"/>
      <c r="C697" s="172"/>
      <c r="D697" s="172"/>
      <c r="E697" s="172"/>
      <c r="F697" s="172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</row>
    <row r="698" spans="1:26" ht="13.5">
      <c r="A698" s="172"/>
      <c r="B698" s="172"/>
      <c r="C698" s="172"/>
      <c r="D698" s="172"/>
      <c r="E698" s="172"/>
      <c r="F698" s="172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</row>
    <row r="699" spans="1:26" ht="13.5">
      <c r="A699" s="172"/>
      <c r="B699" s="172"/>
      <c r="C699" s="172"/>
      <c r="D699" s="172"/>
      <c r="E699" s="172"/>
      <c r="F699" s="172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</row>
    <row r="700" spans="1:26" ht="13.5">
      <c r="A700" s="172"/>
      <c r="B700" s="172"/>
      <c r="C700" s="172"/>
      <c r="D700" s="172"/>
      <c r="E700" s="172"/>
      <c r="F700" s="172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2"/>
      <c r="R700" s="172"/>
      <c r="S700" s="172"/>
      <c r="T700" s="172"/>
      <c r="U700" s="172"/>
      <c r="V700" s="172"/>
      <c r="W700" s="172"/>
      <c r="X700" s="172"/>
      <c r="Y700" s="172"/>
      <c r="Z700" s="172"/>
    </row>
    <row r="701" spans="1:26" ht="13.5">
      <c r="A701" s="172"/>
      <c r="B701" s="172"/>
      <c r="C701" s="172"/>
      <c r="D701" s="172"/>
      <c r="E701" s="172"/>
      <c r="F701" s="172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</row>
    <row r="702" spans="1:26" ht="13.5">
      <c r="A702" s="172"/>
      <c r="B702" s="172"/>
      <c r="C702" s="172"/>
      <c r="D702" s="172"/>
      <c r="E702" s="172"/>
      <c r="F702" s="172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</row>
    <row r="703" spans="1:26" ht="13.5">
      <c r="A703" s="172"/>
      <c r="B703" s="172"/>
      <c r="C703" s="172"/>
      <c r="D703" s="172"/>
      <c r="E703" s="172"/>
      <c r="F703" s="172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</row>
    <row r="704" spans="1:26" ht="13.5">
      <c r="A704" s="172"/>
      <c r="B704" s="172"/>
      <c r="C704" s="172"/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</row>
    <row r="705" spans="1:26" ht="13.5">
      <c r="A705" s="172"/>
      <c r="B705" s="172"/>
      <c r="C705" s="172"/>
      <c r="D705" s="172"/>
      <c r="E705" s="172"/>
      <c r="F705" s="172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</row>
    <row r="706" spans="1:26" ht="13.5">
      <c r="A706" s="172"/>
      <c r="B706" s="172"/>
      <c r="C706" s="172"/>
      <c r="D706" s="172"/>
      <c r="E706" s="172"/>
      <c r="F706" s="172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</row>
    <row r="707" spans="1:26" ht="13.5">
      <c r="A707" s="172"/>
      <c r="B707" s="172"/>
      <c r="C707" s="172"/>
      <c r="D707" s="172"/>
      <c r="E707" s="172"/>
      <c r="F707" s="172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</row>
    <row r="708" spans="1:26" ht="13.5">
      <c r="A708" s="172"/>
      <c r="B708" s="172"/>
      <c r="C708" s="172"/>
      <c r="D708" s="17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</row>
    <row r="709" spans="1:26" ht="13.5">
      <c r="A709" s="172"/>
      <c r="B709" s="172"/>
      <c r="C709" s="172"/>
      <c r="D709" s="172"/>
      <c r="E709" s="172"/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</row>
    <row r="710" spans="1:26" ht="13.5">
      <c r="A710" s="172"/>
      <c r="B710" s="172"/>
      <c r="C710" s="172"/>
      <c r="D710" s="172"/>
      <c r="E710" s="172"/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</row>
    <row r="711" spans="1:26" ht="13.5">
      <c r="A711" s="172"/>
      <c r="B711" s="172"/>
      <c r="C711" s="172"/>
      <c r="D711" s="172"/>
      <c r="E711" s="172"/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</row>
    <row r="712" spans="1:26" ht="13.5">
      <c r="A712" s="172"/>
      <c r="B712" s="172"/>
      <c r="C712" s="172"/>
      <c r="D712" s="172"/>
      <c r="E712" s="172"/>
      <c r="F712" s="172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</row>
    <row r="713" spans="1:26" ht="13.5">
      <c r="A713" s="172"/>
      <c r="B713" s="172"/>
      <c r="C713" s="172"/>
      <c r="D713" s="172"/>
      <c r="E713" s="172"/>
      <c r="F713" s="172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</row>
    <row r="714" spans="1:26" ht="13.5">
      <c r="A714" s="172"/>
      <c r="B714" s="172"/>
      <c r="C714" s="172"/>
      <c r="D714" s="172"/>
      <c r="E714" s="172"/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</row>
    <row r="715" spans="1:26" ht="13.5">
      <c r="A715" s="172"/>
      <c r="B715" s="172"/>
      <c r="C715" s="172"/>
      <c r="D715" s="172"/>
      <c r="E715" s="172"/>
      <c r="F715" s="172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</row>
    <row r="716" spans="1:26" ht="13.5">
      <c r="A716" s="172"/>
      <c r="B716" s="172"/>
      <c r="C716" s="172"/>
      <c r="D716" s="172"/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</row>
    <row r="717" spans="1:26" ht="13.5">
      <c r="A717" s="172"/>
      <c r="B717" s="172"/>
      <c r="C717" s="172"/>
      <c r="D717" s="17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  <c r="U717" s="172"/>
      <c r="V717" s="172"/>
      <c r="W717" s="172"/>
      <c r="X717" s="172"/>
      <c r="Y717" s="172"/>
      <c r="Z717" s="172"/>
    </row>
    <row r="718" spans="1:26" ht="13.5">
      <c r="A718" s="172"/>
      <c r="B718" s="172"/>
      <c r="C718" s="172"/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  <c r="U718" s="172"/>
      <c r="V718" s="172"/>
      <c r="W718" s="172"/>
      <c r="X718" s="172"/>
      <c r="Y718" s="172"/>
      <c r="Z718" s="172"/>
    </row>
    <row r="719" spans="1:26" ht="13.5">
      <c r="A719" s="172"/>
      <c r="B719" s="172"/>
      <c r="C719" s="172"/>
      <c r="D719" s="172"/>
      <c r="E719" s="172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  <c r="R719" s="172"/>
      <c r="S719" s="172"/>
      <c r="T719" s="172"/>
      <c r="U719" s="172"/>
      <c r="V719" s="172"/>
      <c r="W719" s="172"/>
      <c r="X719" s="172"/>
      <c r="Y719" s="172"/>
      <c r="Z719" s="172"/>
    </row>
    <row r="720" spans="1:26" ht="13.5">
      <c r="A720" s="172"/>
      <c r="B720" s="172"/>
      <c r="C720" s="172"/>
      <c r="D720" s="172"/>
      <c r="E720" s="172"/>
      <c r="F720" s="172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2"/>
      <c r="R720" s="172"/>
      <c r="S720" s="172"/>
      <c r="T720" s="172"/>
      <c r="U720" s="172"/>
      <c r="V720" s="172"/>
      <c r="W720" s="172"/>
      <c r="X720" s="172"/>
      <c r="Y720" s="172"/>
      <c r="Z720" s="172"/>
    </row>
    <row r="721" spans="1:26" ht="13.5">
      <c r="A721" s="172"/>
      <c r="B721" s="172"/>
      <c r="C721" s="172"/>
      <c r="D721" s="172"/>
      <c r="E721" s="172"/>
      <c r="F721" s="172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2"/>
      <c r="R721" s="172"/>
      <c r="S721" s="172"/>
      <c r="T721" s="172"/>
      <c r="U721" s="172"/>
      <c r="V721" s="172"/>
      <c r="W721" s="172"/>
      <c r="X721" s="172"/>
      <c r="Y721" s="172"/>
      <c r="Z721" s="172"/>
    </row>
    <row r="722" spans="1:26" ht="13.5">
      <c r="A722" s="172"/>
      <c r="B722" s="172"/>
      <c r="C722" s="172"/>
      <c r="D722" s="172"/>
      <c r="E722" s="172"/>
      <c r="F722" s="172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2"/>
      <c r="R722" s="172"/>
      <c r="S722" s="172"/>
      <c r="T722" s="172"/>
      <c r="U722" s="172"/>
      <c r="V722" s="172"/>
      <c r="W722" s="172"/>
      <c r="X722" s="172"/>
      <c r="Y722" s="172"/>
      <c r="Z722" s="172"/>
    </row>
    <row r="723" spans="1:26" ht="13.5">
      <c r="A723" s="172"/>
      <c r="B723" s="172"/>
      <c r="C723" s="172"/>
      <c r="D723" s="172"/>
      <c r="E723" s="172"/>
      <c r="F723" s="172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2"/>
      <c r="R723" s="172"/>
      <c r="S723" s="172"/>
      <c r="T723" s="172"/>
      <c r="U723" s="172"/>
      <c r="V723" s="172"/>
      <c r="W723" s="172"/>
      <c r="X723" s="172"/>
      <c r="Y723" s="172"/>
      <c r="Z723" s="172"/>
    </row>
    <row r="724" spans="1:26" ht="13.5">
      <c r="A724" s="172"/>
      <c r="B724" s="172"/>
      <c r="C724" s="172"/>
      <c r="D724" s="172"/>
      <c r="E724" s="172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  <c r="R724" s="172"/>
      <c r="S724" s="172"/>
      <c r="T724" s="172"/>
      <c r="U724" s="172"/>
      <c r="V724" s="172"/>
      <c r="W724" s="172"/>
      <c r="X724" s="172"/>
      <c r="Y724" s="172"/>
      <c r="Z724" s="172"/>
    </row>
    <row r="725" spans="1:26" ht="13.5">
      <c r="A725" s="172"/>
      <c r="B725" s="172"/>
      <c r="C725" s="172"/>
      <c r="D725" s="172"/>
      <c r="E725" s="172"/>
      <c r="F725" s="172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2"/>
      <c r="R725" s="172"/>
      <c r="S725" s="172"/>
      <c r="T725" s="172"/>
      <c r="U725" s="172"/>
      <c r="V725" s="172"/>
      <c r="W725" s="172"/>
      <c r="X725" s="172"/>
      <c r="Y725" s="172"/>
      <c r="Z725" s="172"/>
    </row>
    <row r="726" spans="1:26" ht="13.5">
      <c r="A726" s="172"/>
      <c r="B726" s="172"/>
      <c r="C726" s="172"/>
      <c r="D726" s="172"/>
      <c r="E726" s="172"/>
      <c r="F726" s="172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2"/>
      <c r="R726" s="172"/>
      <c r="S726" s="172"/>
      <c r="T726" s="172"/>
      <c r="U726" s="172"/>
      <c r="V726" s="172"/>
      <c r="W726" s="172"/>
      <c r="X726" s="172"/>
      <c r="Y726" s="172"/>
      <c r="Z726" s="172"/>
    </row>
    <row r="727" spans="1:26" ht="13.5">
      <c r="A727" s="172"/>
      <c r="B727" s="172"/>
      <c r="C727" s="172"/>
      <c r="D727" s="172"/>
      <c r="E727" s="172"/>
      <c r="F727" s="172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</row>
    <row r="728" spans="1:26" ht="13.5">
      <c r="A728" s="172"/>
      <c r="B728" s="172"/>
      <c r="C728" s="172"/>
      <c r="D728" s="172"/>
      <c r="E728" s="172"/>
      <c r="F728" s="172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</row>
    <row r="729" spans="1:26" ht="13.5">
      <c r="A729" s="172"/>
      <c r="B729" s="172"/>
      <c r="C729" s="172"/>
      <c r="D729" s="172"/>
      <c r="E729" s="172"/>
      <c r="F729" s="172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</row>
    <row r="730" spans="1:26" ht="13.5">
      <c r="A730" s="172"/>
      <c r="B730" s="172"/>
      <c r="C730" s="172"/>
      <c r="D730" s="172"/>
      <c r="E730" s="172"/>
      <c r="F730" s="172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</row>
    <row r="731" spans="1:26" ht="13.5">
      <c r="A731" s="172"/>
      <c r="B731" s="172"/>
      <c r="C731" s="172"/>
      <c r="D731" s="172"/>
      <c r="E731" s="172"/>
      <c r="F731" s="172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</row>
    <row r="732" spans="1:26" ht="13.5">
      <c r="A732" s="172"/>
      <c r="B732" s="172"/>
      <c r="C732" s="172"/>
      <c r="D732" s="172"/>
      <c r="E732" s="172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</row>
    <row r="733" spans="1:26" ht="13.5">
      <c r="A733" s="172"/>
      <c r="B733" s="172"/>
      <c r="C733" s="172"/>
      <c r="D733" s="172"/>
      <c r="E733" s="172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</row>
    <row r="734" spans="1:26" ht="13.5">
      <c r="A734" s="172"/>
      <c r="B734" s="172"/>
      <c r="C734" s="172"/>
      <c r="D734" s="172"/>
      <c r="E734" s="172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</row>
    <row r="735" spans="1:26" ht="13.5">
      <c r="A735" s="172"/>
      <c r="B735" s="172"/>
      <c r="C735" s="172"/>
      <c r="D735" s="172"/>
      <c r="E735" s="172"/>
      <c r="F735" s="172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</row>
    <row r="736" spans="1:26" ht="13.5">
      <c r="A736" s="172"/>
      <c r="B736" s="172"/>
      <c r="C736" s="172"/>
      <c r="D736" s="172"/>
      <c r="E736" s="172"/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  <c r="R736" s="172"/>
      <c r="S736" s="172"/>
      <c r="T736" s="172"/>
      <c r="U736" s="172"/>
      <c r="V736" s="172"/>
      <c r="W736" s="172"/>
      <c r="X736" s="172"/>
      <c r="Y736" s="172"/>
      <c r="Z736" s="172"/>
    </row>
    <row r="737" spans="1:26" ht="13.5">
      <c r="A737" s="172"/>
      <c r="B737" s="172"/>
      <c r="C737" s="172"/>
      <c r="D737" s="172"/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  <c r="T737" s="172"/>
      <c r="U737" s="172"/>
      <c r="V737" s="172"/>
      <c r="W737" s="172"/>
      <c r="X737" s="172"/>
      <c r="Y737" s="172"/>
      <c r="Z737" s="172"/>
    </row>
    <row r="738" spans="1:26" ht="13.5">
      <c r="A738" s="172"/>
      <c r="B738" s="172"/>
      <c r="C738" s="172"/>
      <c r="D738" s="17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  <c r="T738" s="172"/>
      <c r="U738" s="172"/>
      <c r="V738" s="172"/>
      <c r="W738" s="172"/>
      <c r="X738" s="172"/>
      <c r="Y738" s="172"/>
      <c r="Z738" s="172"/>
    </row>
    <row r="739" spans="1:26" ht="13.5">
      <c r="A739" s="172"/>
      <c r="B739" s="172"/>
      <c r="C739" s="172"/>
      <c r="D739" s="172"/>
      <c r="E739" s="172"/>
      <c r="F739" s="172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2"/>
      <c r="R739" s="172"/>
      <c r="S739" s="172"/>
      <c r="T739" s="172"/>
      <c r="U739" s="172"/>
      <c r="V739" s="172"/>
      <c r="W739" s="172"/>
      <c r="X739" s="172"/>
      <c r="Y739" s="172"/>
      <c r="Z739" s="172"/>
    </row>
    <row r="740" spans="1:26" ht="13.5">
      <c r="A740" s="172"/>
      <c r="B740" s="172"/>
      <c r="C740" s="172"/>
      <c r="D740" s="172"/>
      <c r="E740" s="172"/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2"/>
      <c r="Y740" s="172"/>
      <c r="Z740" s="172"/>
    </row>
    <row r="741" spans="1:26" ht="13.5">
      <c r="A741" s="172"/>
      <c r="B741" s="172"/>
      <c r="C741" s="172"/>
      <c r="D741" s="172"/>
      <c r="E741" s="172"/>
      <c r="F741" s="172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2"/>
      <c r="R741" s="172"/>
      <c r="S741" s="172"/>
      <c r="T741" s="172"/>
      <c r="U741" s="172"/>
      <c r="V741" s="172"/>
      <c r="W741" s="172"/>
      <c r="X741" s="172"/>
      <c r="Y741" s="172"/>
      <c r="Z741" s="172"/>
    </row>
    <row r="742" spans="1:26" ht="13.5">
      <c r="A742" s="172"/>
      <c r="B742" s="172"/>
      <c r="C742" s="172"/>
      <c r="D742" s="172"/>
      <c r="E742" s="172"/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  <c r="R742" s="172"/>
      <c r="S742" s="172"/>
      <c r="T742" s="172"/>
      <c r="U742" s="172"/>
      <c r="V742" s="172"/>
      <c r="W742" s="172"/>
      <c r="X742" s="172"/>
      <c r="Y742" s="172"/>
      <c r="Z742" s="172"/>
    </row>
    <row r="743" spans="1:26" ht="13.5">
      <c r="A743" s="172"/>
      <c r="B743" s="172"/>
      <c r="C743" s="172"/>
      <c r="D743" s="172"/>
      <c r="E743" s="172"/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2"/>
      <c r="R743" s="172"/>
      <c r="S743" s="172"/>
      <c r="T743" s="172"/>
      <c r="U743" s="172"/>
      <c r="V743" s="172"/>
      <c r="W743" s="172"/>
      <c r="X743" s="172"/>
      <c r="Y743" s="172"/>
      <c r="Z743" s="172"/>
    </row>
    <row r="744" spans="1:26" ht="13.5">
      <c r="A744" s="172"/>
      <c r="B744" s="172"/>
      <c r="C744" s="172"/>
      <c r="D744" s="172"/>
      <c r="E744" s="172"/>
      <c r="F744" s="172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2"/>
      <c r="R744" s="172"/>
      <c r="S744" s="172"/>
      <c r="T744" s="172"/>
      <c r="U744" s="172"/>
      <c r="V744" s="172"/>
      <c r="W744" s="172"/>
      <c r="X744" s="172"/>
      <c r="Y744" s="172"/>
      <c r="Z744" s="172"/>
    </row>
    <row r="745" spans="1:26" ht="13.5">
      <c r="A745" s="172"/>
      <c r="B745" s="172"/>
      <c r="C745" s="172"/>
      <c r="D745" s="172"/>
      <c r="E745" s="172"/>
      <c r="F745" s="172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2"/>
      <c r="R745" s="172"/>
      <c r="S745" s="172"/>
      <c r="T745" s="172"/>
      <c r="U745" s="172"/>
      <c r="V745" s="172"/>
      <c r="W745" s="172"/>
      <c r="X745" s="172"/>
      <c r="Y745" s="172"/>
      <c r="Z745" s="172"/>
    </row>
    <row r="746" spans="1:26" ht="13.5">
      <c r="A746" s="172"/>
      <c r="B746" s="172"/>
      <c r="C746" s="172"/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  <c r="U746" s="172"/>
      <c r="V746" s="172"/>
      <c r="W746" s="172"/>
      <c r="X746" s="172"/>
      <c r="Y746" s="172"/>
      <c r="Z746" s="172"/>
    </row>
    <row r="747" spans="1:26" ht="13.5">
      <c r="A747" s="172"/>
      <c r="B747" s="172"/>
      <c r="C747" s="172"/>
      <c r="D747" s="172"/>
      <c r="E747" s="172"/>
      <c r="F747" s="172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2"/>
      <c r="R747" s="172"/>
      <c r="S747" s="172"/>
      <c r="T747" s="172"/>
      <c r="U747" s="172"/>
      <c r="V747" s="172"/>
      <c r="W747" s="172"/>
      <c r="X747" s="172"/>
      <c r="Y747" s="172"/>
      <c r="Z747" s="172"/>
    </row>
    <row r="748" spans="1:26" ht="13.5">
      <c r="A748" s="172"/>
      <c r="B748" s="172"/>
      <c r="C748" s="172"/>
      <c r="D748" s="172"/>
      <c r="E748" s="172"/>
      <c r="F748" s="172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2"/>
      <c r="R748" s="172"/>
      <c r="S748" s="172"/>
      <c r="T748" s="172"/>
      <c r="U748" s="172"/>
      <c r="V748" s="172"/>
      <c r="W748" s="172"/>
      <c r="X748" s="172"/>
      <c r="Y748" s="172"/>
      <c r="Z748" s="172"/>
    </row>
    <row r="749" spans="1:26" ht="13.5">
      <c r="A749" s="172"/>
      <c r="B749" s="172"/>
      <c r="C749" s="172"/>
      <c r="D749" s="172"/>
      <c r="E749" s="172"/>
      <c r="F749" s="172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2"/>
      <c r="R749" s="172"/>
      <c r="S749" s="172"/>
      <c r="T749" s="172"/>
      <c r="U749" s="172"/>
      <c r="V749" s="172"/>
      <c r="W749" s="172"/>
      <c r="X749" s="172"/>
      <c r="Y749" s="172"/>
      <c r="Z749" s="172"/>
    </row>
    <row r="750" spans="1:26" ht="13.5">
      <c r="A750" s="172"/>
      <c r="B750" s="172"/>
      <c r="C750" s="172"/>
      <c r="D750" s="172"/>
      <c r="E750" s="172"/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  <c r="R750" s="172"/>
      <c r="S750" s="172"/>
      <c r="T750" s="172"/>
      <c r="U750" s="172"/>
      <c r="V750" s="172"/>
      <c r="W750" s="172"/>
      <c r="X750" s="172"/>
      <c r="Y750" s="172"/>
      <c r="Z750" s="172"/>
    </row>
    <row r="751" spans="1:26" ht="13.5">
      <c r="A751" s="172"/>
      <c r="B751" s="172"/>
      <c r="C751" s="172"/>
      <c r="D751" s="172"/>
      <c r="E751" s="172"/>
      <c r="F751" s="172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2"/>
      <c r="R751" s="172"/>
      <c r="S751" s="172"/>
      <c r="T751" s="172"/>
      <c r="U751" s="172"/>
      <c r="V751" s="172"/>
      <c r="W751" s="172"/>
      <c r="X751" s="172"/>
      <c r="Y751" s="172"/>
      <c r="Z751" s="172"/>
    </row>
    <row r="752" spans="1:26" ht="13.5">
      <c r="A752" s="172"/>
      <c r="B752" s="172"/>
      <c r="C752" s="172"/>
      <c r="D752" s="172"/>
      <c r="E752" s="172"/>
      <c r="F752" s="172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</row>
    <row r="753" spans="1:26" ht="13.5">
      <c r="A753" s="172"/>
      <c r="B753" s="172"/>
      <c r="C753" s="172"/>
      <c r="D753" s="172"/>
      <c r="E753" s="172"/>
      <c r="F753" s="172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2"/>
      <c r="R753" s="172"/>
      <c r="S753" s="172"/>
      <c r="T753" s="172"/>
      <c r="U753" s="172"/>
      <c r="V753" s="172"/>
      <c r="W753" s="172"/>
      <c r="X753" s="172"/>
      <c r="Y753" s="172"/>
      <c r="Z753" s="172"/>
    </row>
    <row r="754" spans="1:26" ht="13.5">
      <c r="A754" s="172"/>
      <c r="B754" s="172"/>
      <c r="C754" s="172"/>
      <c r="D754" s="172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</row>
    <row r="755" spans="1:26" ht="13.5">
      <c r="A755" s="172"/>
      <c r="B755" s="172"/>
      <c r="C755" s="172"/>
      <c r="D755" s="172"/>
      <c r="E755" s="172"/>
      <c r="F755" s="172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2"/>
      <c r="R755" s="172"/>
      <c r="S755" s="172"/>
      <c r="T755" s="172"/>
      <c r="U755" s="172"/>
      <c r="V755" s="172"/>
      <c r="W755" s="172"/>
      <c r="X755" s="172"/>
      <c r="Y755" s="172"/>
      <c r="Z755" s="172"/>
    </row>
    <row r="756" spans="1:26" ht="13.5">
      <c r="A756" s="172"/>
      <c r="B756" s="172"/>
      <c r="C756" s="172"/>
      <c r="D756" s="172"/>
      <c r="E756" s="172"/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  <c r="R756" s="172"/>
      <c r="S756" s="172"/>
      <c r="T756" s="172"/>
      <c r="U756" s="172"/>
      <c r="V756" s="172"/>
      <c r="W756" s="172"/>
      <c r="X756" s="172"/>
      <c r="Y756" s="172"/>
      <c r="Z756" s="172"/>
    </row>
    <row r="757" spans="1:26" ht="13.5">
      <c r="A757" s="172"/>
      <c r="B757" s="172"/>
      <c r="C757" s="172"/>
      <c r="D757" s="172"/>
      <c r="E757" s="172"/>
      <c r="F757" s="172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2"/>
      <c r="R757" s="172"/>
      <c r="S757" s="172"/>
      <c r="T757" s="172"/>
      <c r="U757" s="172"/>
      <c r="V757" s="172"/>
      <c r="W757" s="172"/>
      <c r="X757" s="172"/>
      <c r="Y757" s="172"/>
      <c r="Z757" s="172"/>
    </row>
    <row r="758" spans="1:26" ht="13.5">
      <c r="A758" s="172"/>
      <c r="B758" s="172"/>
      <c r="C758" s="172"/>
      <c r="D758" s="172"/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  <c r="T758" s="172"/>
      <c r="U758" s="172"/>
      <c r="V758" s="172"/>
      <c r="W758" s="172"/>
      <c r="X758" s="172"/>
      <c r="Y758" s="172"/>
      <c r="Z758" s="172"/>
    </row>
    <row r="759" spans="1:26" ht="13.5">
      <c r="A759" s="172"/>
      <c r="B759" s="172"/>
      <c r="C759" s="172"/>
      <c r="D759" s="17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2"/>
      <c r="V759" s="172"/>
      <c r="W759" s="172"/>
      <c r="X759" s="172"/>
      <c r="Y759" s="172"/>
      <c r="Z759" s="172"/>
    </row>
    <row r="760" spans="1:26" ht="13.5">
      <c r="A760" s="172"/>
      <c r="B760" s="172"/>
      <c r="C760" s="172"/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  <c r="U760" s="172"/>
      <c r="V760" s="172"/>
      <c r="W760" s="172"/>
      <c r="X760" s="172"/>
      <c r="Y760" s="172"/>
      <c r="Z760" s="172"/>
    </row>
    <row r="761" spans="1:26" ht="13.5">
      <c r="A761" s="172"/>
      <c r="B761" s="172"/>
      <c r="C761" s="172"/>
      <c r="D761" s="172"/>
      <c r="E761" s="172"/>
      <c r="F761" s="172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2"/>
      <c r="R761" s="172"/>
      <c r="S761" s="172"/>
      <c r="T761" s="172"/>
      <c r="U761" s="172"/>
      <c r="V761" s="172"/>
      <c r="W761" s="172"/>
      <c r="X761" s="172"/>
      <c r="Y761" s="172"/>
      <c r="Z761" s="172"/>
    </row>
    <row r="762" spans="1:26" ht="13.5">
      <c r="A762" s="172"/>
      <c r="B762" s="172"/>
      <c r="C762" s="172"/>
      <c r="D762" s="172"/>
      <c r="E762" s="172"/>
      <c r="F762" s="172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2"/>
      <c r="R762" s="172"/>
      <c r="S762" s="172"/>
      <c r="T762" s="172"/>
      <c r="U762" s="172"/>
      <c r="V762" s="172"/>
      <c r="W762" s="172"/>
      <c r="X762" s="172"/>
      <c r="Y762" s="172"/>
      <c r="Z762" s="172"/>
    </row>
    <row r="763" spans="1:26" ht="13.5">
      <c r="A763" s="172"/>
      <c r="B763" s="172"/>
      <c r="C763" s="172"/>
      <c r="D763" s="172"/>
      <c r="E763" s="172"/>
      <c r="F763" s="172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2"/>
      <c r="R763" s="172"/>
      <c r="S763" s="172"/>
      <c r="T763" s="172"/>
      <c r="U763" s="172"/>
      <c r="V763" s="172"/>
      <c r="W763" s="172"/>
      <c r="X763" s="172"/>
      <c r="Y763" s="172"/>
      <c r="Z763" s="172"/>
    </row>
    <row r="764" spans="1:26" ht="13.5">
      <c r="A764" s="172"/>
      <c r="B764" s="172"/>
      <c r="C764" s="172"/>
      <c r="D764" s="172"/>
      <c r="E764" s="172"/>
      <c r="F764" s="172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2"/>
      <c r="R764" s="172"/>
      <c r="S764" s="172"/>
      <c r="T764" s="172"/>
      <c r="U764" s="172"/>
      <c r="V764" s="172"/>
      <c r="W764" s="172"/>
      <c r="X764" s="172"/>
      <c r="Y764" s="172"/>
      <c r="Z764" s="172"/>
    </row>
    <row r="765" spans="1:26" ht="13.5">
      <c r="A765" s="172"/>
      <c r="B765" s="172"/>
      <c r="C765" s="172"/>
      <c r="D765" s="172"/>
      <c r="E765" s="172"/>
      <c r="F765" s="172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2"/>
      <c r="R765" s="172"/>
      <c r="S765" s="172"/>
      <c r="T765" s="172"/>
      <c r="U765" s="172"/>
      <c r="V765" s="172"/>
      <c r="W765" s="172"/>
      <c r="X765" s="172"/>
      <c r="Y765" s="172"/>
      <c r="Z765" s="172"/>
    </row>
    <row r="766" spans="1:26" ht="13.5">
      <c r="A766" s="172"/>
      <c r="B766" s="172"/>
      <c r="C766" s="172"/>
      <c r="D766" s="172"/>
      <c r="E766" s="172"/>
      <c r="F766" s="172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2"/>
      <c r="R766" s="172"/>
      <c r="S766" s="172"/>
      <c r="T766" s="172"/>
      <c r="U766" s="172"/>
      <c r="V766" s="172"/>
      <c r="W766" s="172"/>
      <c r="X766" s="172"/>
      <c r="Y766" s="172"/>
      <c r="Z766" s="172"/>
    </row>
    <row r="767" spans="1:26" ht="13.5">
      <c r="A767" s="172"/>
      <c r="B767" s="172"/>
      <c r="C767" s="172"/>
      <c r="D767" s="172"/>
      <c r="E767" s="172"/>
      <c r="F767" s="172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2"/>
      <c r="R767" s="172"/>
      <c r="S767" s="172"/>
      <c r="T767" s="172"/>
      <c r="U767" s="172"/>
      <c r="V767" s="172"/>
      <c r="W767" s="172"/>
      <c r="X767" s="172"/>
      <c r="Y767" s="172"/>
      <c r="Z767" s="172"/>
    </row>
    <row r="768" spans="1:26" ht="13.5">
      <c r="A768" s="172"/>
      <c r="B768" s="172"/>
      <c r="C768" s="172"/>
      <c r="D768" s="172"/>
      <c r="E768" s="172"/>
      <c r="F768" s="172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2"/>
      <c r="R768" s="172"/>
      <c r="S768" s="172"/>
      <c r="T768" s="172"/>
      <c r="U768" s="172"/>
      <c r="V768" s="172"/>
      <c r="W768" s="172"/>
      <c r="X768" s="172"/>
      <c r="Y768" s="172"/>
      <c r="Z768" s="172"/>
    </row>
    <row r="769" spans="1:26" ht="13.5">
      <c r="A769" s="172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  <c r="R769" s="172"/>
      <c r="S769" s="172"/>
      <c r="T769" s="172"/>
      <c r="U769" s="172"/>
      <c r="V769" s="172"/>
      <c r="W769" s="172"/>
      <c r="X769" s="172"/>
      <c r="Y769" s="172"/>
      <c r="Z769" s="172"/>
    </row>
    <row r="770" spans="1:26" ht="13.5">
      <c r="A770" s="172"/>
      <c r="B770" s="172"/>
      <c r="C770" s="172"/>
      <c r="D770" s="172"/>
      <c r="E770" s="172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</row>
    <row r="771" spans="1:26" ht="13.5">
      <c r="A771" s="172"/>
      <c r="B771" s="172"/>
      <c r="C771" s="172"/>
      <c r="D771" s="172"/>
      <c r="E771" s="172"/>
      <c r="F771" s="172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2"/>
      <c r="R771" s="172"/>
      <c r="S771" s="172"/>
      <c r="T771" s="172"/>
      <c r="U771" s="172"/>
      <c r="V771" s="172"/>
      <c r="W771" s="172"/>
      <c r="X771" s="172"/>
      <c r="Y771" s="172"/>
      <c r="Z771" s="172"/>
    </row>
    <row r="772" spans="1:26" ht="13.5">
      <c r="A772" s="172"/>
      <c r="B772" s="172"/>
      <c r="C772" s="172"/>
      <c r="D772" s="17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  <c r="R772" s="172"/>
      <c r="S772" s="172"/>
      <c r="T772" s="172"/>
      <c r="U772" s="172"/>
      <c r="V772" s="172"/>
      <c r="W772" s="172"/>
      <c r="X772" s="172"/>
      <c r="Y772" s="172"/>
      <c r="Z772" s="172"/>
    </row>
    <row r="773" spans="1:26" ht="13.5">
      <c r="A773" s="172"/>
      <c r="B773" s="172"/>
      <c r="C773" s="172"/>
      <c r="D773" s="172"/>
      <c r="E773" s="172"/>
      <c r="F773" s="172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2"/>
      <c r="R773" s="172"/>
      <c r="S773" s="172"/>
      <c r="T773" s="172"/>
      <c r="U773" s="172"/>
      <c r="V773" s="172"/>
      <c r="W773" s="172"/>
      <c r="X773" s="172"/>
      <c r="Y773" s="172"/>
      <c r="Z773" s="172"/>
    </row>
    <row r="774" spans="1:26" ht="13.5">
      <c r="A774" s="172"/>
      <c r="B774" s="172"/>
      <c r="C774" s="172"/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  <c r="U774" s="172"/>
      <c r="V774" s="172"/>
      <c r="W774" s="172"/>
      <c r="X774" s="172"/>
      <c r="Y774" s="172"/>
      <c r="Z774" s="172"/>
    </row>
    <row r="775" spans="1:26" ht="13.5">
      <c r="A775" s="172"/>
      <c r="B775" s="172"/>
      <c r="C775" s="172"/>
      <c r="D775" s="172"/>
      <c r="E775" s="172"/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  <c r="R775" s="172"/>
      <c r="S775" s="172"/>
      <c r="T775" s="172"/>
      <c r="U775" s="172"/>
      <c r="V775" s="172"/>
      <c r="W775" s="172"/>
      <c r="X775" s="172"/>
      <c r="Y775" s="172"/>
      <c r="Z775" s="172"/>
    </row>
    <row r="776" spans="1:26" ht="13.5">
      <c r="A776" s="172"/>
      <c r="B776" s="172"/>
      <c r="C776" s="172"/>
      <c r="D776" s="172"/>
      <c r="E776" s="172"/>
      <c r="F776" s="172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2"/>
      <c r="R776" s="172"/>
      <c r="S776" s="172"/>
      <c r="T776" s="172"/>
      <c r="U776" s="172"/>
      <c r="V776" s="172"/>
      <c r="W776" s="172"/>
      <c r="X776" s="172"/>
      <c r="Y776" s="172"/>
      <c r="Z776" s="172"/>
    </row>
    <row r="777" spans="1:26" ht="13.5">
      <c r="A777" s="172"/>
      <c r="B777" s="172"/>
      <c r="C777" s="172"/>
      <c r="D777" s="172"/>
      <c r="E777" s="172"/>
      <c r="F777" s="172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2"/>
      <c r="R777" s="172"/>
      <c r="S777" s="172"/>
      <c r="T777" s="172"/>
      <c r="U777" s="172"/>
      <c r="V777" s="172"/>
      <c r="W777" s="172"/>
      <c r="X777" s="172"/>
      <c r="Y777" s="172"/>
      <c r="Z777" s="172"/>
    </row>
    <row r="778" spans="1:26" ht="13.5">
      <c r="A778" s="172"/>
      <c r="B778" s="172"/>
      <c r="C778" s="172"/>
      <c r="D778" s="172"/>
      <c r="E778" s="172"/>
      <c r="F778" s="172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2"/>
      <c r="R778" s="172"/>
      <c r="S778" s="172"/>
      <c r="T778" s="172"/>
      <c r="U778" s="172"/>
      <c r="V778" s="172"/>
      <c r="W778" s="172"/>
      <c r="X778" s="172"/>
      <c r="Y778" s="172"/>
      <c r="Z778" s="172"/>
    </row>
    <row r="779" spans="1:26" ht="13.5">
      <c r="A779" s="172"/>
      <c r="B779" s="172"/>
      <c r="C779" s="172"/>
      <c r="D779" s="172"/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  <c r="T779" s="172"/>
      <c r="U779" s="172"/>
      <c r="V779" s="172"/>
      <c r="W779" s="172"/>
      <c r="X779" s="172"/>
      <c r="Y779" s="172"/>
      <c r="Z779" s="172"/>
    </row>
    <row r="780" spans="1:26" ht="13.5">
      <c r="A780" s="172"/>
      <c r="B780" s="172"/>
      <c r="C780" s="172"/>
      <c r="D780" s="17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  <c r="T780" s="172"/>
      <c r="U780" s="172"/>
      <c r="V780" s="172"/>
      <c r="W780" s="172"/>
      <c r="X780" s="172"/>
      <c r="Y780" s="172"/>
      <c r="Z780" s="172"/>
    </row>
    <row r="781" spans="1:26" ht="13.5">
      <c r="A781" s="172"/>
      <c r="B781" s="172"/>
      <c r="C781" s="172"/>
      <c r="D781" s="172"/>
      <c r="E781" s="172"/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  <c r="R781" s="172"/>
      <c r="S781" s="172"/>
      <c r="T781" s="172"/>
      <c r="U781" s="172"/>
      <c r="V781" s="172"/>
      <c r="W781" s="172"/>
      <c r="X781" s="172"/>
      <c r="Y781" s="172"/>
      <c r="Z781" s="172"/>
    </row>
    <row r="782" spans="1:26" ht="13.5">
      <c r="A782" s="172"/>
      <c r="B782" s="172"/>
      <c r="C782" s="172"/>
      <c r="D782" s="172"/>
      <c r="E782" s="172"/>
      <c r="F782" s="172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2"/>
      <c r="R782" s="172"/>
      <c r="S782" s="172"/>
      <c r="T782" s="172"/>
      <c r="U782" s="172"/>
      <c r="V782" s="172"/>
      <c r="W782" s="172"/>
      <c r="X782" s="172"/>
      <c r="Y782" s="172"/>
      <c r="Z782" s="172"/>
    </row>
    <row r="783" spans="1:26" ht="13.5">
      <c r="A783" s="172"/>
      <c r="B783" s="172"/>
      <c r="C783" s="172"/>
      <c r="D783" s="172"/>
      <c r="E783" s="172"/>
      <c r="F783" s="172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2"/>
      <c r="R783" s="172"/>
      <c r="S783" s="172"/>
      <c r="T783" s="172"/>
      <c r="U783" s="172"/>
      <c r="V783" s="172"/>
      <c r="W783" s="172"/>
      <c r="X783" s="172"/>
      <c r="Y783" s="172"/>
      <c r="Z783" s="172"/>
    </row>
    <row r="784" spans="1:26" ht="13.5">
      <c r="A784" s="172"/>
      <c r="B784" s="172"/>
      <c r="C784" s="172"/>
      <c r="D784" s="172"/>
      <c r="E784" s="172"/>
      <c r="F784" s="172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2"/>
      <c r="R784" s="172"/>
      <c r="S784" s="172"/>
      <c r="T784" s="172"/>
      <c r="U784" s="172"/>
      <c r="V784" s="172"/>
      <c r="W784" s="172"/>
      <c r="X784" s="172"/>
      <c r="Y784" s="172"/>
      <c r="Z784" s="172"/>
    </row>
    <row r="785" spans="1:26" ht="13.5">
      <c r="A785" s="172"/>
      <c r="B785" s="172"/>
      <c r="C785" s="172"/>
      <c r="D785" s="172"/>
      <c r="E785" s="172"/>
      <c r="F785" s="172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2"/>
      <c r="R785" s="172"/>
      <c r="S785" s="172"/>
      <c r="T785" s="172"/>
      <c r="U785" s="172"/>
      <c r="V785" s="172"/>
      <c r="W785" s="172"/>
      <c r="X785" s="172"/>
      <c r="Y785" s="172"/>
      <c r="Z785" s="172"/>
    </row>
    <row r="786" spans="1:26" ht="13.5">
      <c r="A786" s="172"/>
      <c r="B786" s="172"/>
      <c r="C786" s="172"/>
      <c r="D786" s="172"/>
      <c r="E786" s="172"/>
      <c r="F786" s="172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2"/>
      <c r="R786" s="172"/>
      <c r="S786" s="172"/>
      <c r="T786" s="172"/>
      <c r="U786" s="172"/>
      <c r="V786" s="172"/>
      <c r="W786" s="172"/>
      <c r="X786" s="172"/>
      <c r="Y786" s="172"/>
      <c r="Z786" s="172"/>
    </row>
    <row r="787" spans="1:26" ht="13.5">
      <c r="A787" s="172"/>
      <c r="B787" s="172"/>
      <c r="C787" s="172"/>
      <c r="D787" s="172"/>
      <c r="E787" s="172"/>
      <c r="F787" s="172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2"/>
      <c r="R787" s="172"/>
      <c r="S787" s="172"/>
      <c r="T787" s="172"/>
      <c r="U787" s="172"/>
      <c r="V787" s="172"/>
      <c r="W787" s="172"/>
      <c r="X787" s="172"/>
      <c r="Y787" s="172"/>
      <c r="Z787" s="172"/>
    </row>
    <row r="788" spans="1:26" ht="13.5">
      <c r="A788" s="172"/>
      <c r="B788" s="172"/>
      <c r="C788" s="172"/>
      <c r="D788" s="17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</row>
    <row r="789" spans="1:26" ht="13.5">
      <c r="A789" s="172"/>
      <c r="B789" s="172"/>
      <c r="C789" s="172"/>
      <c r="D789" s="172"/>
      <c r="E789" s="172"/>
      <c r="F789" s="172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2"/>
      <c r="R789" s="172"/>
      <c r="S789" s="172"/>
      <c r="T789" s="172"/>
      <c r="U789" s="172"/>
      <c r="V789" s="172"/>
      <c r="W789" s="172"/>
      <c r="X789" s="172"/>
      <c r="Y789" s="172"/>
      <c r="Z789" s="172"/>
    </row>
    <row r="790" spans="1:26" ht="13.5">
      <c r="A790" s="172"/>
      <c r="B790" s="172"/>
      <c r="C790" s="172"/>
      <c r="D790" s="172"/>
      <c r="E790" s="172"/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  <c r="T790" s="172"/>
      <c r="U790" s="172"/>
      <c r="V790" s="172"/>
      <c r="W790" s="172"/>
      <c r="X790" s="172"/>
      <c r="Y790" s="172"/>
      <c r="Z790" s="172"/>
    </row>
    <row r="791" spans="1:26" ht="13.5">
      <c r="A791" s="172"/>
      <c r="B791" s="172"/>
      <c r="C791" s="172"/>
      <c r="D791" s="172"/>
      <c r="E791" s="172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</row>
    <row r="792" spans="1:26" ht="13.5">
      <c r="A792" s="172"/>
      <c r="B792" s="172"/>
      <c r="C792" s="172"/>
      <c r="D792" s="172"/>
      <c r="E792" s="172"/>
      <c r="F792" s="172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2"/>
      <c r="R792" s="172"/>
      <c r="S792" s="172"/>
      <c r="T792" s="172"/>
      <c r="U792" s="172"/>
      <c r="V792" s="172"/>
      <c r="W792" s="172"/>
      <c r="X792" s="172"/>
      <c r="Y792" s="172"/>
      <c r="Z792" s="172"/>
    </row>
    <row r="793" spans="1:26" ht="13.5">
      <c r="A793" s="172"/>
      <c r="B793" s="172"/>
      <c r="C793" s="172"/>
      <c r="D793" s="172"/>
      <c r="E793" s="172"/>
      <c r="F793" s="172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2"/>
      <c r="R793" s="172"/>
      <c r="S793" s="172"/>
      <c r="T793" s="172"/>
      <c r="U793" s="172"/>
      <c r="V793" s="172"/>
      <c r="W793" s="172"/>
      <c r="X793" s="172"/>
      <c r="Y793" s="172"/>
      <c r="Z793" s="172"/>
    </row>
    <row r="794" spans="1:26" ht="13.5">
      <c r="A794" s="172"/>
      <c r="B794" s="172"/>
      <c r="C794" s="172"/>
      <c r="D794" s="172"/>
      <c r="E794" s="172"/>
      <c r="F794" s="172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2"/>
      <c r="R794" s="172"/>
      <c r="S794" s="172"/>
      <c r="T794" s="172"/>
      <c r="U794" s="172"/>
      <c r="V794" s="172"/>
      <c r="W794" s="172"/>
      <c r="X794" s="172"/>
      <c r="Y794" s="172"/>
      <c r="Z794" s="172"/>
    </row>
    <row r="795" spans="1:26" ht="13.5">
      <c r="A795" s="172"/>
      <c r="B795" s="172"/>
      <c r="C795" s="172"/>
      <c r="D795" s="172"/>
      <c r="E795" s="172"/>
      <c r="F795" s="172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2"/>
      <c r="R795" s="172"/>
      <c r="S795" s="172"/>
      <c r="T795" s="172"/>
      <c r="U795" s="172"/>
      <c r="V795" s="172"/>
      <c r="W795" s="172"/>
      <c r="X795" s="172"/>
      <c r="Y795" s="172"/>
      <c r="Z795" s="172"/>
    </row>
    <row r="796" spans="1:26" ht="13.5">
      <c r="A796" s="172"/>
      <c r="B796" s="172"/>
      <c r="C796" s="172"/>
      <c r="D796" s="172"/>
      <c r="E796" s="172"/>
      <c r="F796" s="172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2"/>
      <c r="R796" s="172"/>
      <c r="S796" s="172"/>
      <c r="T796" s="172"/>
      <c r="U796" s="172"/>
      <c r="V796" s="172"/>
      <c r="W796" s="172"/>
      <c r="X796" s="172"/>
      <c r="Y796" s="172"/>
      <c r="Z796" s="172"/>
    </row>
    <row r="797" spans="1:26" ht="13.5">
      <c r="A797" s="172"/>
      <c r="B797" s="172"/>
      <c r="C797" s="172"/>
      <c r="D797" s="172"/>
      <c r="E797" s="172"/>
      <c r="F797" s="172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2"/>
      <c r="R797" s="172"/>
      <c r="S797" s="172"/>
      <c r="T797" s="172"/>
      <c r="U797" s="172"/>
      <c r="V797" s="172"/>
      <c r="W797" s="172"/>
      <c r="X797" s="172"/>
      <c r="Y797" s="172"/>
      <c r="Z797" s="172"/>
    </row>
    <row r="798" spans="1:26" ht="13.5">
      <c r="A798" s="172"/>
      <c r="B798" s="172"/>
      <c r="C798" s="172"/>
      <c r="D798" s="172"/>
      <c r="E798" s="172"/>
      <c r="F798" s="172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2"/>
      <c r="R798" s="172"/>
      <c r="S798" s="172"/>
      <c r="T798" s="172"/>
      <c r="U798" s="172"/>
      <c r="V798" s="172"/>
      <c r="W798" s="172"/>
      <c r="X798" s="172"/>
      <c r="Y798" s="172"/>
      <c r="Z798" s="172"/>
    </row>
    <row r="799" spans="1:26" ht="13.5">
      <c r="A799" s="172"/>
      <c r="B799" s="172"/>
      <c r="C799" s="172"/>
      <c r="D799" s="172"/>
      <c r="E799" s="172"/>
      <c r="F799" s="172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  <c r="R799" s="172"/>
      <c r="S799" s="172"/>
      <c r="T799" s="172"/>
      <c r="U799" s="172"/>
      <c r="V799" s="172"/>
      <c r="W799" s="172"/>
      <c r="X799" s="172"/>
      <c r="Y799" s="172"/>
      <c r="Z799" s="172"/>
    </row>
    <row r="800" spans="1:26" ht="13.5">
      <c r="A800" s="172"/>
      <c r="B800" s="172"/>
      <c r="C800" s="172"/>
      <c r="D800" s="172"/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  <c r="T800" s="172"/>
      <c r="U800" s="172"/>
      <c r="V800" s="172"/>
      <c r="W800" s="172"/>
      <c r="X800" s="172"/>
      <c r="Y800" s="172"/>
      <c r="Z800" s="172"/>
    </row>
    <row r="801" spans="1:26" ht="13.5">
      <c r="A801" s="172"/>
      <c r="B801" s="172"/>
      <c r="C801" s="172"/>
      <c r="D801" s="17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  <c r="T801" s="172"/>
      <c r="U801" s="172"/>
      <c r="V801" s="172"/>
      <c r="W801" s="172"/>
      <c r="X801" s="172"/>
      <c r="Y801" s="172"/>
      <c r="Z801" s="172"/>
    </row>
    <row r="802" spans="1:26" ht="13.5">
      <c r="A802" s="172"/>
      <c r="B802" s="172"/>
      <c r="C802" s="172"/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  <c r="U802" s="172"/>
      <c r="V802" s="172"/>
      <c r="W802" s="172"/>
      <c r="X802" s="172"/>
      <c r="Y802" s="172"/>
      <c r="Z802" s="172"/>
    </row>
    <row r="803" spans="1:26" ht="13.5">
      <c r="A803" s="172"/>
      <c r="B803" s="172"/>
      <c r="C803" s="172"/>
      <c r="D803" s="172"/>
      <c r="E803" s="172"/>
      <c r="F803" s="172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2"/>
      <c r="R803" s="172"/>
      <c r="S803" s="172"/>
      <c r="T803" s="172"/>
      <c r="U803" s="172"/>
      <c r="V803" s="172"/>
      <c r="W803" s="172"/>
      <c r="X803" s="172"/>
      <c r="Y803" s="172"/>
      <c r="Z803" s="172"/>
    </row>
    <row r="804" spans="1:26" ht="13.5">
      <c r="A804" s="172"/>
      <c r="B804" s="172"/>
      <c r="C804" s="172"/>
      <c r="D804" s="172"/>
      <c r="E804" s="172"/>
      <c r="F804" s="172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  <c r="R804" s="172"/>
      <c r="S804" s="172"/>
      <c r="T804" s="172"/>
      <c r="U804" s="172"/>
      <c r="V804" s="172"/>
      <c r="W804" s="172"/>
      <c r="X804" s="172"/>
      <c r="Y804" s="172"/>
      <c r="Z804" s="172"/>
    </row>
    <row r="805" spans="1:26" ht="13.5">
      <c r="A805" s="172"/>
      <c r="B805" s="172"/>
      <c r="C805" s="172"/>
      <c r="D805" s="172"/>
      <c r="E805" s="172"/>
      <c r="F805" s="172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</row>
    <row r="806" spans="1:26" ht="13.5">
      <c r="A806" s="172"/>
      <c r="B806" s="172"/>
      <c r="C806" s="172"/>
      <c r="D806" s="172"/>
      <c r="E806" s="172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</row>
    <row r="807" spans="1:26" ht="13.5">
      <c r="A807" s="172"/>
      <c r="B807" s="172"/>
      <c r="C807" s="172"/>
      <c r="D807" s="172"/>
      <c r="E807" s="172"/>
      <c r="F807" s="172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</row>
    <row r="808" spans="1:26" ht="13.5">
      <c r="A808" s="172"/>
      <c r="B808" s="172"/>
      <c r="C808" s="172"/>
      <c r="D808" s="172"/>
      <c r="E808" s="172"/>
      <c r="F808" s="172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72"/>
      <c r="S808" s="172"/>
      <c r="T808" s="172"/>
      <c r="U808" s="172"/>
      <c r="V808" s="172"/>
      <c r="W808" s="172"/>
      <c r="X808" s="172"/>
      <c r="Y808" s="172"/>
      <c r="Z808" s="172"/>
    </row>
    <row r="809" spans="1:26" ht="13.5">
      <c r="A809" s="172"/>
      <c r="B809" s="172"/>
      <c r="C809" s="172"/>
      <c r="D809" s="172"/>
      <c r="E809" s="172"/>
      <c r="F809" s="172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172"/>
      <c r="S809" s="172"/>
      <c r="T809" s="172"/>
      <c r="U809" s="172"/>
      <c r="V809" s="172"/>
      <c r="W809" s="172"/>
      <c r="X809" s="172"/>
      <c r="Y809" s="172"/>
      <c r="Z809" s="172"/>
    </row>
    <row r="810" spans="1:26" ht="13.5">
      <c r="A810" s="172"/>
      <c r="B810" s="172"/>
      <c r="C810" s="172"/>
      <c r="D810" s="172"/>
      <c r="E810" s="172"/>
      <c r="F810" s="172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  <c r="R810" s="172"/>
      <c r="S810" s="172"/>
      <c r="T810" s="172"/>
      <c r="U810" s="172"/>
      <c r="V810" s="172"/>
      <c r="W810" s="172"/>
      <c r="X810" s="172"/>
      <c r="Y810" s="172"/>
      <c r="Z810" s="172"/>
    </row>
    <row r="811" spans="1:26" ht="13.5">
      <c r="A811" s="172"/>
      <c r="B811" s="172"/>
      <c r="C811" s="172"/>
      <c r="D811" s="172"/>
      <c r="E811" s="172"/>
      <c r="F811" s="172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  <c r="R811" s="172"/>
      <c r="S811" s="172"/>
      <c r="T811" s="172"/>
      <c r="U811" s="172"/>
      <c r="V811" s="172"/>
      <c r="W811" s="172"/>
      <c r="X811" s="172"/>
      <c r="Y811" s="172"/>
      <c r="Z811" s="172"/>
    </row>
    <row r="812" spans="1:26" ht="13.5">
      <c r="A812" s="172"/>
      <c r="B812" s="172"/>
      <c r="C812" s="172"/>
      <c r="D812" s="172"/>
      <c r="E812" s="172"/>
      <c r="F812" s="172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  <c r="R812" s="172"/>
      <c r="S812" s="172"/>
      <c r="T812" s="172"/>
      <c r="U812" s="172"/>
      <c r="V812" s="172"/>
      <c r="W812" s="172"/>
      <c r="X812" s="172"/>
      <c r="Y812" s="172"/>
      <c r="Z812" s="172"/>
    </row>
    <row r="813" spans="1:26" ht="13.5">
      <c r="A813" s="172"/>
      <c r="B813" s="172"/>
      <c r="C813" s="172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72"/>
      <c r="T813" s="172"/>
      <c r="U813" s="172"/>
      <c r="V813" s="172"/>
      <c r="W813" s="172"/>
      <c r="X813" s="172"/>
      <c r="Y813" s="172"/>
      <c r="Z813" s="172"/>
    </row>
    <row r="814" spans="1:26" ht="13.5">
      <c r="A814" s="172"/>
      <c r="B814" s="172"/>
      <c r="C814" s="172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72"/>
      <c r="T814" s="172"/>
      <c r="U814" s="172"/>
      <c r="V814" s="172"/>
      <c r="W814" s="172"/>
      <c r="X814" s="172"/>
      <c r="Y814" s="172"/>
      <c r="Z814" s="172"/>
    </row>
    <row r="815" spans="1:26" ht="13.5">
      <c r="A815" s="172"/>
      <c r="B815" s="172"/>
      <c r="C815" s="172"/>
      <c r="D815" s="172"/>
      <c r="E815" s="172"/>
      <c r="F815" s="172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2"/>
      <c r="R815" s="172"/>
      <c r="S815" s="172"/>
      <c r="T815" s="172"/>
      <c r="U815" s="172"/>
      <c r="V815" s="172"/>
      <c r="W815" s="172"/>
      <c r="X815" s="172"/>
      <c r="Y815" s="172"/>
      <c r="Z815" s="172"/>
    </row>
    <row r="816" spans="1:26" ht="13.5">
      <c r="A816" s="172"/>
      <c r="B816" s="172"/>
      <c r="C816" s="172"/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  <c r="U816" s="172"/>
      <c r="V816" s="172"/>
      <c r="W816" s="172"/>
      <c r="X816" s="172"/>
      <c r="Y816" s="172"/>
      <c r="Z816" s="172"/>
    </row>
    <row r="817" spans="1:26" ht="13.5">
      <c r="A817" s="172"/>
      <c r="B817" s="172"/>
      <c r="C817" s="172"/>
      <c r="D817" s="172"/>
      <c r="E817" s="172"/>
      <c r="F817" s="172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2"/>
      <c r="R817" s="172"/>
      <c r="S817" s="172"/>
      <c r="T817" s="172"/>
      <c r="U817" s="172"/>
      <c r="V817" s="172"/>
      <c r="W817" s="172"/>
      <c r="X817" s="172"/>
      <c r="Y817" s="172"/>
      <c r="Z817" s="172"/>
    </row>
    <row r="818" spans="1:26" ht="13.5">
      <c r="A818" s="172"/>
      <c r="B818" s="172"/>
      <c r="C818" s="172"/>
      <c r="D818" s="172"/>
      <c r="E818" s="172"/>
      <c r="F818" s="172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2"/>
      <c r="R818" s="172"/>
      <c r="S818" s="172"/>
      <c r="T818" s="172"/>
      <c r="U818" s="172"/>
      <c r="V818" s="172"/>
      <c r="W818" s="172"/>
      <c r="X818" s="172"/>
      <c r="Y818" s="172"/>
      <c r="Z818" s="172"/>
    </row>
    <row r="819" spans="1:26" ht="13.5">
      <c r="A819" s="172"/>
      <c r="B819" s="172"/>
      <c r="C819" s="172"/>
      <c r="D819" s="172"/>
      <c r="E819" s="172"/>
      <c r="F819" s="172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2"/>
      <c r="R819" s="172"/>
      <c r="S819" s="172"/>
      <c r="T819" s="172"/>
      <c r="U819" s="172"/>
      <c r="V819" s="172"/>
      <c r="W819" s="172"/>
      <c r="X819" s="172"/>
      <c r="Y819" s="172"/>
      <c r="Z819" s="172"/>
    </row>
    <row r="820" spans="1:26" ht="13.5">
      <c r="A820" s="172"/>
      <c r="B820" s="172"/>
      <c r="C820" s="172"/>
      <c r="D820" s="17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2"/>
      <c r="R820" s="172"/>
      <c r="S820" s="172"/>
      <c r="T820" s="172"/>
      <c r="U820" s="172"/>
      <c r="V820" s="172"/>
      <c r="W820" s="172"/>
      <c r="X820" s="172"/>
      <c r="Y820" s="172"/>
      <c r="Z820" s="172"/>
    </row>
    <row r="821" spans="1:26" ht="13.5">
      <c r="A821" s="172"/>
      <c r="B821" s="172"/>
      <c r="C821" s="172"/>
      <c r="D821" s="17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  <c r="R821" s="172"/>
      <c r="S821" s="172"/>
      <c r="T821" s="172"/>
      <c r="U821" s="172"/>
      <c r="V821" s="172"/>
      <c r="W821" s="172"/>
      <c r="X821" s="172"/>
      <c r="Y821" s="172"/>
      <c r="Z821" s="172"/>
    </row>
    <row r="822" spans="1:26" ht="13.5">
      <c r="A822" s="172"/>
      <c r="B822" s="172"/>
      <c r="C822" s="172"/>
      <c r="D822" s="17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</row>
    <row r="823" spans="1:26" ht="13.5">
      <c r="A823" s="172"/>
      <c r="B823" s="172"/>
      <c r="C823" s="172"/>
      <c r="D823" s="172"/>
      <c r="E823" s="172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  <c r="R823" s="172"/>
      <c r="S823" s="172"/>
      <c r="T823" s="172"/>
      <c r="U823" s="172"/>
      <c r="V823" s="172"/>
      <c r="W823" s="172"/>
      <c r="X823" s="172"/>
      <c r="Y823" s="172"/>
      <c r="Z823" s="172"/>
    </row>
    <row r="824" spans="1:26" ht="13.5">
      <c r="A824" s="172"/>
      <c r="B824" s="172"/>
      <c r="C824" s="172"/>
      <c r="D824" s="172"/>
      <c r="E824" s="172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</row>
    <row r="825" spans="1:26" ht="13.5">
      <c r="A825" s="172"/>
      <c r="B825" s="172"/>
      <c r="C825" s="172"/>
      <c r="D825" s="172"/>
      <c r="E825" s="172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  <c r="R825" s="172"/>
      <c r="S825" s="172"/>
      <c r="T825" s="172"/>
      <c r="U825" s="172"/>
      <c r="V825" s="172"/>
      <c r="W825" s="172"/>
      <c r="X825" s="172"/>
      <c r="Y825" s="172"/>
      <c r="Z825" s="172"/>
    </row>
    <row r="826" spans="1:26" ht="13.5">
      <c r="A826" s="172"/>
      <c r="B826" s="172"/>
      <c r="C826" s="172"/>
      <c r="D826" s="172"/>
      <c r="E826" s="172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  <c r="R826" s="172"/>
      <c r="S826" s="172"/>
      <c r="T826" s="172"/>
      <c r="U826" s="172"/>
      <c r="V826" s="172"/>
      <c r="W826" s="172"/>
      <c r="X826" s="172"/>
      <c r="Y826" s="172"/>
      <c r="Z826" s="172"/>
    </row>
    <row r="827" spans="1:26" ht="13.5">
      <c r="A827" s="172"/>
      <c r="B827" s="172"/>
      <c r="C827" s="172"/>
      <c r="D827" s="172"/>
      <c r="E827" s="172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172"/>
      <c r="S827" s="172"/>
      <c r="T827" s="172"/>
      <c r="U827" s="172"/>
      <c r="V827" s="172"/>
      <c r="W827" s="172"/>
      <c r="X827" s="172"/>
      <c r="Y827" s="172"/>
      <c r="Z827" s="172"/>
    </row>
    <row r="828" spans="1:26" ht="13.5">
      <c r="A828" s="172"/>
      <c r="B828" s="172"/>
      <c r="C828" s="172"/>
      <c r="D828" s="172"/>
      <c r="E828" s="172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  <c r="R828" s="172"/>
      <c r="S828" s="172"/>
      <c r="T828" s="172"/>
      <c r="U828" s="172"/>
      <c r="V828" s="172"/>
      <c r="W828" s="172"/>
      <c r="X828" s="172"/>
      <c r="Y828" s="172"/>
      <c r="Z828" s="172"/>
    </row>
    <row r="829" spans="1:26" ht="13.5">
      <c r="A829" s="172"/>
      <c r="B829" s="172"/>
      <c r="C829" s="172"/>
      <c r="D829" s="172"/>
      <c r="E829" s="172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  <c r="R829" s="172"/>
      <c r="S829" s="172"/>
      <c r="T829" s="172"/>
      <c r="U829" s="172"/>
      <c r="V829" s="172"/>
      <c r="W829" s="172"/>
      <c r="X829" s="172"/>
      <c r="Y829" s="172"/>
      <c r="Z829" s="172"/>
    </row>
    <row r="830" spans="1:26" ht="13.5">
      <c r="A830" s="172"/>
      <c r="B830" s="172"/>
      <c r="C830" s="172"/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  <c r="U830" s="172"/>
      <c r="V830" s="172"/>
      <c r="W830" s="172"/>
      <c r="X830" s="172"/>
      <c r="Y830" s="172"/>
      <c r="Z830" s="172"/>
    </row>
    <row r="831" spans="1:26" ht="13.5">
      <c r="A831" s="172"/>
      <c r="B831" s="172"/>
      <c r="C831" s="172"/>
      <c r="D831" s="172"/>
      <c r="E831" s="172"/>
      <c r="F831" s="172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2"/>
      <c r="R831" s="172"/>
      <c r="S831" s="172"/>
      <c r="T831" s="172"/>
      <c r="U831" s="172"/>
      <c r="V831" s="172"/>
      <c r="W831" s="172"/>
      <c r="X831" s="172"/>
      <c r="Y831" s="172"/>
      <c r="Z831" s="172"/>
    </row>
    <row r="832" spans="1:26" ht="13.5">
      <c r="A832" s="172"/>
      <c r="B832" s="172"/>
      <c r="C832" s="172"/>
      <c r="D832" s="172"/>
      <c r="E832" s="172"/>
      <c r="F832" s="172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2"/>
      <c r="R832" s="172"/>
      <c r="S832" s="172"/>
      <c r="T832" s="172"/>
      <c r="U832" s="172"/>
      <c r="V832" s="172"/>
      <c r="W832" s="172"/>
      <c r="X832" s="172"/>
      <c r="Y832" s="172"/>
      <c r="Z832" s="172"/>
    </row>
    <row r="833" spans="1:26" ht="13.5">
      <c r="A833" s="172"/>
      <c r="B833" s="172"/>
      <c r="C833" s="172"/>
      <c r="D833" s="172"/>
      <c r="E833" s="172"/>
      <c r="F833" s="172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2"/>
      <c r="R833" s="172"/>
      <c r="S833" s="172"/>
      <c r="T833" s="172"/>
      <c r="U833" s="172"/>
      <c r="V833" s="172"/>
      <c r="W833" s="172"/>
      <c r="X833" s="172"/>
      <c r="Y833" s="172"/>
      <c r="Z833" s="172"/>
    </row>
    <row r="834" spans="1:26" ht="13.5">
      <c r="A834" s="172"/>
      <c r="B834" s="172"/>
      <c r="C834" s="172"/>
      <c r="D834" s="172"/>
      <c r="E834" s="172"/>
      <c r="F834" s="172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  <c r="U834" s="172"/>
      <c r="V834" s="172"/>
      <c r="W834" s="172"/>
      <c r="X834" s="172"/>
      <c r="Y834" s="172"/>
      <c r="Z834" s="172"/>
    </row>
    <row r="835" spans="1:26" ht="13.5">
      <c r="A835" s="172"/>
      <c r="B835" s="172"/>
      <c r="C835" s="172"/>
      <c r="D835" s="172"/>
      <c r="E835" s="172"/>
      <c r="F835" s="172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2"/>
      <c r="R835" s="172"/>
      <c r="S835" s="172"/>
      <c r="T835" s="172"/>
      <c r="U835" s="172"/>
      <c r="V835" s="172"/>
      <c r="W835" s="172"/>
      <c r="X835" s="172"/>
      <c r="Y835" s="172"/>
      <c r="Z835" s="172"/>
    </row>
    <row r="836" spans="1:26" ht="13.5">
      <c r="A836" s="172"/>
      <c r="B836" s="172"/>
      <c r="C836" s="172"/>
      <c r="D836" s="172"/>
      <c r="E836" s="172"/>
      <c r="F836" s="172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2"/>
      <c r="R836" s="172"/>
      <c r="S836" s="172"/>
      <c r="T836" s="172"/>
      <c r="U836" s="172"/>
      <c r="V836" s="172"/>
      <c r="W836" s="172"/>
      <c r="X836" s="172"/>
      <c r="Y836" s="172"/>
      <c r="Z836" s="172"/>
    </row>
    <row r="837" spans="1:26" ht="13.5">
      <c r="A837" s="172"/>
      <c r="B837" s="172"/>
      <c r="C837" s="172"/>
      <c r="D837" s="172"/>
      <c r="E837" s="172"/>
      <c r="F837" s="172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2"/>
      <c r="R837" s="172"/>
      <c r="S837" s="172"/>
      <c r="T837" s="172"/>
      <c r="U837" s="172"/>
      <c r="V837" s="172"/>
      <c r="W837" s="172"/>
      <c r="X837" s="172"/>
      <c r="Y837" s="172"/>
      <c r="Z837" s="172"/>
    </row>
    <row r="838" spans="1:26" ht="13.5">
      <c r="A838" s="172"/>
      <c r="B838" s="172"/>
      <c r="C838" s="172"/>
      <c r="D838" s="172"/>
      <c r="E838" s="172"/>
      <c r="F838" s="172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2"/>
      <c r="R838" s="172"/>
      <c r="S838" s="172"/>
      <c r="T838" s="172"/>
      <c r="U838" s="172"/>
      <c r="V838" s="172"/>
      <c r="W838" s="172"/>
      <c r="X838" s="172"/>
      <c r="Y838" s="172"/>
      <c r="Z838" s="172"/>
    </row>
    <row r="839" spans="1:26" ht="13.5">
      <c r="A839" s="172"/>
      <c r="B839" s="172"/>
      <c r="C839" s="172"/>
      <c r="D839" s="172"/>
      <c r="E839" s="172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</row>
    <row r="840" spans="1:26" ht="13.5">
      <c r="A840" s="172"/>
      <c r="B840" s="172"/>
      <c r="C840" s="172"/>
      <c r="D840" s="172"/>
      <c r="E840" s="172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</row>
    <row r="841" spans="1:26" ht="13.5">
      <c r="A841" s="172"/>
      <c r="B841" s="172"/>
      <c r="C841" s="172"/>
      <c r="D841" s="172"/>
      <c r="E841" s="172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</row>
    <row r="842" spans="1:26" ht="13.5">
      <c r="A842" s="172"/>
      <c r="B842" s="172"/>
      <c r="C842" s="172"/>
      <c r="D842" s="172"/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</row>
    <row r="843" spans="1:26" ht="13.5">
      <c r="A843" s="172"/>
      <c r="B843" s="172"/>
      <c r="C843" s="172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</row>
    <row r="844" spans="1:26" ht="13.5">
      <c r="A844" s="172"/>
      <c r="B844" s="172"/>
      <c r="C844" s="172"/>
      <c r="D844" s="17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</row>
    <row r="845" spans="1:26" ht="13.5">
      <c r="A845" s="172"/>
      <c r="B845" s="172"/>
      <c r="C845" s="172"/>
      <c r="D845" s="172"/>
      <c r="E845" s="172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</row>
    <row r="846" spans="1:26" ht="13.5">
      <c r="A846" s="172"/>
      <c r="B846" s="172"/>
      <c r="C846" s="172"/>
      <c r="D846" s="172"/>
      <c r="E846" s="172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</row>
    <row r="847" spans="1:26" ht="13.5">
      <c r="A847" s="172"/>
      <c r="B847" s="172"/>
      <c r="C847" s="172"/>
      <c r="D847" s="17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2"/>
      <c r="R847" s="172"/>
      <c r="S847" s="172"/>
      <c r="T847" s="172"/>
      <c r="U847" s="172"/>
      <c r="V847" s="172"/>
      <c r="W847" s="172"/>
      <c r="X847" s="172"/>
      <c r="Y847" s="172"/>
      <c r="Z847" s="172"/>
    </row>
    <row r="848" spans="1:26" ht="13.5">
      <c r="A848" s="172"/>
      <c r="B848" s="172"/>
      <c r="C848" s="172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  <c r="T848" s="172"/>
      <c r="U848" s="172"/>
      <c r="V848" s="172"/>
      <c r="W848" s="172"/>
      <c r="X848" s="172"/>
      <c r="Y848" s="172"/>
      <c r="Z848" s="172"/>
    </row>
    <row r="849" spans="1:26" ht="13.5">
      <c r="A849" s="172"/>
      <c r="B849" s="172"/>
      <c r="C849" s="172"/>
      <c r="D849" s="172"/>
      <c r="E849" s="172"/>
      <c r="F849" s="172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2"/>
      <c r="R849" s="172"/>
      <c r="S849" s="172"/>
      <c r="T849" s="172"/>
      <c r="U849" s="172"/>
      <c r="V849" s="172"/>
      <c r="W849" s="172"/>
      <c r="X849" s="172"/>
      <c r="Y849" s="172"/>
      <c r="Z849" s="172"/>
    </row>
    <row r="850" spans="1:26" ht="13.5">
      <c r="A850" s="172"/>
      <c r="B850" s="172"/>
      <c r="C850" s="172"/>
      <c r="D850" s="172"/>
      <c r="E850" s="172"/>
      <c r="F850" s="172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2"/>
      <c r="R850" s="172"/>
      <c r="S850" s="172"/>
      <c r="T850" s="172"/>
      <c r="U850" s="172"/>
      <c r="V850" s="172"/>
      <c r="W850" s="172"/>
      <c r="X850" s="172"/>
      <c r="Y850" s="172"/>
      <c r="Z850" s="172"/>
    </row>
    <row r="851" spans="1:26" ht="13.5">
      <c r="A851" s="172"/>
      <c r="B851" s="172"/>
      <c r="C851" s="172"/>
      <c r="D851" s="172"/>
      <c r="E851" s="172"/>
      <c r="F851" s="172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2"/>
      <c r="R851" s="172"/>
      <c r="S851" s="172"/>
      <c r="T851" s="172"/>
      <c r="U851" s="172"/>
      <c r="V851" s="172"/>
      <c r="W851" s="172"/>
      <c r="X851" s="172"/>
      <c r="Y851" s="172"/>
      <c r="Z851" s="172"/>
    </row>
    <row r="852" spans="1:26" ht="13.5">
      <c r="A852" s="172"/>
      <c r="B852" s="172"/>
      <c r="C852" s="172"/>
      <c r="D852" s="17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  <c r="R852" s="172"/>
      <c r="S852" s="172"/>
      <c r="T852" s="172"/>
      <c r="U852" s="172"/>
      <c r="V852" s="172"/>
      <c r="W852" s="172"/>
      <c r="X852" s="172"/>
      <c r="Y852" s="172"/>
      <c r="Z852" s="172"/>
    </row>
    <row r="853" spans="1:26" ht="13.5">
      <c r="A853" s="172"/>
      <c r="B853" s="172"/>
      <c r="C853" s="172"/>
      <c r="D853" s="172"/>
      <c r="E853" s="172"/>
      <c r="F853" s="172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2"/>
      <c r="R853" s="172"/>
      <c r="S853" s="172"/>
      <c r="T853" s="172"/>
      <c r="U853" s="172"/>
      <c r="V853" s="172"/>
      <c r="W853" s="172"/>
      <c r="X853" s="172"/>
      <c r="Y853" s="172"/>
      <c r="Z853" s="172"/>
    </row>
    <row r="854" spans="1:26" ht="13.5">
      <c r="A854" s="172"/>
      <c r="B854" s="172"/>
      <c r="C854" s="172"/>
      <c r="D854" s="172"/>
      <c r="E854" s="172"/>
      <c r="F854" s="172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2"/>
      <c r="R854" s="172"/>
      <c r="S854" s="172"/>
      <c r="T854" s="172"/>
      <c r="U854" s="172"/>
      <c r="V854" s="172"/>
      <c r="W854" s="172"/>
      <c r="X854" s="172"/>
      <c r="Y854" s="172"/>
      <c r="Z854" s="172"/>
    </row>
    <row r="855" spans="1:26" ht="13.5">
      <c r="A855" s="172"/>
      <c r="B855" s="172"/>
      <c r="C855" s="172"/>
      <c r="D855" s="172"/>
      <c r="E855" s="172"/>
      <c r="F855" s="172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2"/>
      <c r="R855" s="172"/>
      <c r="S855" s="172"/>
      <c r="T855" s="172"/>
      <c r="U855" s="172"/>
      <c r="V855" s="172"/>
      <c r="W855" s="172"/>
      <c r="X855" s="172"/>
      <c r="Y855" s="172"/>
      <c r="Z855" s="172"/>
    </row>
    <row r="856" spans="1:26" ht="13.5">
      <c r="A856" s="172"/>
      <c r="B856" s="172"/>
      <c r="C856" s="172"/>
      <c r="D856" s="172"/>
      <c r="E856" s="172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  <c r="R856" s="172"/>
      <c r="S856" s="172"/>
      <c r="T856" s="172"/>
      <c r="U856" s="172"/>
      <c r="V856" s="172"/>
      <c r="W856" s="172"/>
      <c r="X856" s="172"/>
      <c r="Y856" s="172"/>
      <c r="Z856" s="172"/>
    </row>
    <row r="857" spans="1:26" ht="13.5">
      <c r="A857" s="172"/>
      <c r="B857" s="172"/>
      <c r="C857" s="172"/>
      <c r="D857" s="172"/>
      <c r="E857" s="172"/>
      <c r="F857" s="172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2"/>
      <c r="R857" s="172"/>
      <c r="S857" s="172"/>
      <c r="T857" s="172"/>
      <c r="U857" s="172"/>
      <c r="V857" s="172"/>
      <c r="W857" s="172"/>
      <c r="X857" s="172"/>
      <c r="Y857" s="172"/>
      <c r="Z857" s="172"/>
    </row>
    <row r="858" spans="1:26" ht="13.5">
      <c r="A858" s="172"/>
      <c r="B858" s="172"/>
      <c r="C858" s="172"/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  <c r="U858" s="172"/>
      <c r="V858" s="172"/>
      <c r="W858" s="172"/>
      <c r="X858" s="172"/>
      <c r="Y858" s="172"/>
      <c r="Z858" s="172"/>
    </row>
    <row r="859" spans="1:26" ht="13.5">
      <c r="A859" s="172"/>
      <c r="B859" s="172"/>
      <c r="C859" s="172"/>
      <c r="D859" s="172"/>
      <c r="E859" s="172"/>
      <c r="F859" s="172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2"/>
      <c r="R859" s="172"/>
      <c r="S859" s="172"/>
      <c r="T859" s="172"/>
      <c r="U859" s="172"/>
      <c r="V859" s="172"/>
      <c r="W859" s="172"/>
      <c r="X859" s="172"/>
      <c r="Y859" s="172"/>
      <c r="Z859" s="172"/>
    </row>
    <row r="860" spans="1:26" ht="13.5">
      <c r="A860" s="172"/>
      <c r="B860" s="172"/>
      <c r="C860" s="172"/>
      <c r="D860" s="172"/>
      <c r="E860" s="172"/>
      <c r="F860" s="172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</row>
    <row r="861" spans="1:26" ht="13.5">
      <c r="A861" s="172"/>
      <c r="B861" s="172"/>
      <c r="C861" s="172"/>
      <c r="D861" s="172"/>
      <c r="E861" s="172"/>
      <c r="F861" s="172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2"/>
      <c r="R861" s="172"/>
      <c r="S861" s="172"/>
      <c r="T861" s="172"/>
      <c r="U861" s="172"/>
      <c r="V861" s="172"/>
      <c r="W861" s="172"/>
      <c r="X861" s="172"/>
      <c r="Y861" s="172"/>
      <c r="Z861" s="172"/>
    </row>
    <row r="862" spans="1:26" ht="13.5">
      <c r="A862" s="172"/>
      <c r="B862" s="172"/>
      <c r="C862" s="172"/>
      <c r="D862" s="172"/>
      <c r="E862" s="172"/>
      <c r="F862" s="172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2"/>
      <c r="R862" s="172"/>
      <c r="S862" s="172"/>
      <c r="T862" s="172"/>
      <c r="U862" s="172"/>
      <c r="V862" s="172"/>
      <c r="W862" s="172"/>
      <c r="X862" s="172"/>
      <c r="Y862" s="172"/>
      <c r="Z862" s="172"/>
    </row>
    <row r="863" spans="1:26" ht="13.5">
      <c r="A863" s="172"/>
      <c r="B863" s="172"/>
      <c r="C863" s="172"/>
      <c r="D863" s="172"/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172"/>
      <c r="V863" s="172"/>
      <c r="W863" s="172"/>
      <c r="X863" s="172"/>
      <c r="Y863" s="172"/>
      <c r="Z863" s="172"/>
    </row>
    <row r="864" spans="1:26" ht="13.5">
      <c r="A864" s="172"/>
      <c r="B864" s="172"/>
      <c r="C864" s="172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  <c r="T864" s="172"/>
      <c r="U864" s="172"/>
      <c r="V864" s="172"/>
      <c r="W864" s="172"/>
      <c r="X864" s="172"/>
      <c r="Y864" s="172"/>
      <c r="Z864" s="172"/>
    </row>
    <row r="865" spans="1:26" ht="13.5">
      <c r="A865" s="172"/>
      <c r="B865" s="172"/>
      <c r="C865" s="172"/>
      <c r="D865" s="172"/>
      <c r="E865" s="172"/>
      <c r="F865" s="172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2"/>
      <c r="R865" s="172"/>
      <c r="S865" s="172"/>
      <c r="T865" s="172"/>
      <c r="U865" s="172"/>
      <c r="V865" s="172"/>
      <c r="W865" s="172"/>
      <c r="X865" s="172"/>
      <c r="Y865" s="172"/>
      <c r="Z865" s="172"/>
    </row>
    <row r="866" spans="1:26" ht="13.5">
      <c r="A866" s="172"/>
      <c r="B866" s="172"/>
      <c r="C866" s="172"/>
      <c r="D866" s="172"/>
      <c r="E866" s="172"/>
      <c r="F866" s="172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2"/>
      <c r="R866" s="172"/>
      <c r="S866" s="172"/>
      <c r="T866" s="172"/>
      <c r="U866" s="172"/>
      <c r="V866" s="172"/>
      <c r="W866" s="172"/>
      <c r="X866" s="172"/>
      <c r="Y866" s="172"/>
      <c r="Z866" s="172"/>
    </row>
    <row r="867" spans="1:26" ht="13.5">
      <c r="A867" s="172"/>
      <c r="B867" s="172"/>
      <c r="C867" s="172"/>
      <c r="D867" s="172"/>
      <c r="E867" s="172"/>
      <c r="F867" s="172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2"/>
      <c r="R867" s="172"/>
      <c r="S867" s="172"/>
      <c r="T867" s="172"/>
      <c r="U867" s="172"/>
      <c r="V867" s="172"/>
      <c r="W867" s="172"/>
      <c r="X867" s="172"/>
      <c r="Y867" s="172"/>
      <c r="Z867" s="172"/>
    </row>
    <row r="868" spans="1:26" ht="13.5">
      <c r="A868" s="172"/>
      <c r="B868" s="172"/>
      <c r="C868" s="172"/>
      <c r="D868" s="17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  <c r="R868" s="172"/>
      <c r="S868" s="172"/>
      <c r="T868" s="172"/>
      <c r="U868" s="172"/>
      <c r="V868" s="172"/>
      <c r="W868" s="172"/>
      <c r="X868" s="172"/>
      <c r="Y868" s="172"/>
      <c r="Z868" s="172"/>
    </row>
    <row r="869" spans="1:26" ht="13.5">
      <c r="A869" s="172"/>
      <c r="B869" s="172"/>
      <c r="C869" s="172"/>
      <c r="D869" s="17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2"/>
      <c r="R869" s="172"/>
      <c r="S869" s="172"/>
      <c r="T869" s="172"/>
      <c r="U869" s="172"/>
      <c r="V869" s="172"/>
      <c r="W869" s="172"/>
      <c r="X869" s="172"/>
      <c r="Y869" s="172"/>
      <c r="Z869" s="172"/>
    </row>
    <row r="870" spans="1:26" ht="13.5">
      <c r="A870" s="172"/>
      <c r="B870" s="172"/>
      <c r="C870" s="172"/>
      <c r="D870" s="172"/>
      <c r="E870" s="172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  <c r="R870" s="172"/>
      <c r="S870" s="172"/>
      <c r="T870" s="172"/>
      <c r="U870" s="172"/>
      <c r="V870" s="172"/>
      <c r="W870" s="172"/>
      <c r="X870" s="172"/>
      <c r="Y870" s="172"/>
      <c r="Z870" s="172"/>
    </row>
    <row r="871" spans="1:26" ht="13.5">
      <c r="A871" s="172"/>
      <c r="B871" s="172"/>
      <c r="C871" s="172"/>
      <c r="D871" s="17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  <c r="R871" s="172"/>
      <c r="S871" s="172"/>
      <c r="T871" s="172"/>
      <c r="U871" s="172"/>
      <c r="V871" s="172"/>
      <c r="W871" s="172"/>
      <c r="X871" s="172"/>
      <c r="Y871" s="172"/>
      <c r="Z871" s="172"/>
    </row>
    <row r="872" spans="1:26" ht="13.5">
      <c r="A872" s="172"/>
      <c r="B872" s="172"/>
      <c r="C872" s="172"/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</row>
    <row r="873" spans="1:26" ht="13.5">
      <c r="A873" s="172"/>
      <c r="B873" s="172"/>
      <c r="C873" s="172"/>
      <c r="D873" s="172"/>
      <c r="E873" s="172"/>
      <c r="F873" s="172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</row>
    <row r="874" spans="1:26" ht="13.5">
      <c r="A874" s="172"/>
      <c r="B874" s="172"/>
      <c r="C874" s="172"/>
      <c r="D874" s="172"/>
      <c r="E874" s="172"/>
      <c r="F874" s="172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</row>
    <row r="875" spans="1:26" ht="13.5">
      <c r="A875" s="172"/>
      <c r="B875" s="172"/>
      <c r="C875" s="172"/>
      <c r="D875" s="172"/>
      <c r="E875" s="172"/>
      <c r="F875" s="172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</row>
    <row r="876" spans="1:26" ht="13.5">
      <c r="A876" s="172"/>
      <c r="B876" s="172"/>
      <c r="C876" s="172"/>
      <c r="D876" s="172"/>
      <c r="E876" s="172"/>
      <c r="F876" s="172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</row>
    <row r="877" spans="1:26" ht="13.5">
      <c r="A877" s="172"/>
      <c r="B877" s="172"/>
      <c r="C877" s="172"/>
      <c r="D877" s="172"/>
      <c r="E877" s="172"/>
      <c r="F877" s="172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</row>
    <row r="878" spans="1:26" ht="13.5">
      <c r="A878" s="172"/>
      <c r="B878" s="172"/>
      <c r="C878" s="172"/>
      <c r="D878" s="172"/>
      <c r="E878" s="172"/>
      <c r="F878" s="172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</row>
    <row r="879" spans="1:26" ht="13.5">
      <c r="A879" s="172"/>
      <c r="B879" s="172"/>
      <c r="C879" s="172"/>
      <c r="D879" s="172"/>
      <c r="E879" s="172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2"/>
      <c r="Z879" s="172"/>
    </row>
    <row r="880" spans="1:26" ht="13.5">
      <c r="A880" s="172"/>
      <c r="B880" s="172"/>
      <c r="C880" s="172"/>
      <c r="D880" s="172"/>
      <c r="E880" s="172"/>
      <c r="F880" s="172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  <c r="R880" s="172"/>
      <c r="S880" s="172"/>
      <c r="T880" s="172"/>
      <c r="U880" s="172"/>
      <c r="V880" s="172"/>
      <c r="W880" s="172"/>
      <c r="X880" s="172"/>
      <c r="Y880" s="172"/>
      <c r="Z880" s="172"/>
    </row>
    <row r="881" spans="1:26" ht="13.5">
      <c r="A881" s="172"/>
      <c r="B881" s="172"/>
      <c r="C881" s="172"/>
      <c r="D881" s="172"/>
      <c r="E881" s="172"/>
      <c r="F881" s="172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2"/>
      <c r="R881" s="172"/>
      <c r="S881" s="172"/>
      <c r="T881" s="172"/>
      <c r="U881" s="172"/>
      <c r="V881" s="172"/>
      <c r="W881" s="172"/>
      <c r="X881" s="172"/>
      <c r="Y881" s="172"/>
      <c r="Z881" s="172"/>
    </row>
    <row r="882" spans="1:26" ht="13.5">
      <c r="A882" s="172"/>
      <c r="B882" s="172"/>
      <c r="C882" s="172"/>
      <c r="D882" s="172"/>
      <c r="E882" s="172"/>
      <c r="F882" s="172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2"/>
      <c r="R882" s="172"/>
      <c r="S882" s="172"/>
      <c r="T882" s="172"/>
      <c r="U882" s="172"/>
      <c r="V882" s="172"/>
      <c r="W882" s="172"/>
      <c r="X882" s="172"/>
      <c r="Y882" s="172"/>
      <c r="Z882" s="172"/>
    </row>
    <row r="883" spans="1:26" ht="13.5">
      <c r="A883" s="172"/>
      <c r="B883" s="172"/>
      <c r="C883" s="172"/>
      <c r="D883" s="172"/>
      <c r="E883" s="172"/>
      <c r="F883" s="172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2"/>
      <c r="R883" s="172"/>
      <c r="S883" s="172"/>
      <c r="T883" s="172"/>
      <c r="U883" s="172"/>
      <c r="V883" s="172"/>
      <c r="W883" s="172"/>
      <c r="X883" s="172"/>
      <c r="Y883" s="172"/>
      <c r="Z883" s="172"/>
    </row>
    <row r="884" spans="1:26" ht="13.5">
      <c r="A884" s="172"/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  <c r="T884" s="172"/>
      <c r="U884" s="172"/>
      <c r="V884" s="172"/>
      <c r="W884" s="172"/>
      <c r="X884" s="172"/>
      <c r="Y884" s="172"/>
      <c r="Z884" s="172"/>
    </row>
    <row r="885" spans="1:26" ht="13.5">
      <c r="A885" s="172"/>
      <c r="B885" s="172"/>
      <c r="C885" s="172"/>
      <c r="D885" s="17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  <c r="R885" s="172"/>
      <c r="S885" s="172"/>
      <c r="T885" s="172"/>
      <c r="U885" s="172"/>
      <c r="V885" s="172"/>
      <c r="W885" s="172"/>
      <c r="X885" s="172"/>
      <c r="Y885" s="172"/>
      <c r="Z885" s="172"/>
    </row>
    <row r="886" spans="1:26" ht="13.5">
      <c r="A886" s="172"/>
      <c r="B886" s="172"/>
      <c r="C886" s="172"/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  <c r="U886" s="172"/>
      <c r="V886" s="172"/>
      <c r="W886" s="172"/>
      <c r="X886" s="172"/>
      <c r="Y886" s="172"/>
      <c r="Z886" s="172"/>
    </row>
    <row r="887" spans="1:26" ht="13.5">
      <c r="A887" s="172"/>
      <c r="B887" s="172"/>
      <c r="C887" s="172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172"/>
      <c r="T887" s="172"/>
      <c r="U887" s="172"/>
      <c r="V887" s="172"/>
      <c r="W887" s="172"/>
      <c r="X887" s="172"/>
      <c r="Y887" s="172"/>
      <c r="Z887" s="172"/>
    </row>
    <row r="888" spans="1:26" ht="13.5">
      <c r="A888" s="172"/>
      <c r="B888" s="172"/>
      <c r="C888" s="172"/>
      <c r="D888" s="172"/>
      <c r="E888" s="172"/>
      <c r="F888" s="172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2"/>
      <c r="R888" s="172"/>
      <c r="S888" s="172"/>
      <c r="T888" s="172"/>
      <c r="U888" s="172"/>
      <c r="V888" s="172"/>
      <c r="W888" s="172"/>
      <c r="X888" s="172"/>
      <c r="Y888" s="172"/>
      <c r="Z888" s="172"/>
    </row>
    <row r="889" spans="1:26" ht="13.5">
      <c r="A889" s="172"/>
      <c r="B889" s="172"/>
      <c r="C889" s="172"/>
      <c r="D889" s="172"/>
      <c r="E889" s="172"/>
      <c r="F889" s="172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2"/>
      <c r="R889" s="172"/>
      <c r="S889" s="172"/>
      <c r="T889" s="172"/>
      <c r="U889" s="172"/>
      <c r="V889" s="172"/>
      <c r="W889" s="172"/>
      <c r="X889" s="172"/>
      <c r="Y889" s="172"/>
      <c r="Z889" s="172"/>
    </row>
    <row r="890" spans="1:26" ht="13.5">
      <c r="A890" s="172"/>
      <c r="B890" s="172"/>
      <c r="C890" s="172"/>
      <c r="D890" s="172"/>
      <c r="E890" s="172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</row>
    <row r="891" spans="1:26" ht="13.5">
      <c r="A891" s="172"/>
      <c r="B891" s="172"/>
      <c r="C891" s="172"/>
      <c r="D891" s="172"/>
      <c r="E891" s="172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</row>
    <row r="892" spans="1:26" ht="13.5">
      <c r="A892" s="172"/>
      <c r="B892" s="172"/>
      <c r="C892" s="172"/>
      <c r="D892" s="172"/>
      <c r="E892" s="172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</row>
    <row r="893" spans="1:26" ht="13.5">
      <c r="A893" s="172"/>
      <c r="B893" s="172"/>
      <c r="C893" s="172"/>
      <c r="D893" s="172"/>
      <c r="E893" s="172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</row>
    <row r="894" spans="1:26" ht="13.5">
      <c r="A894" s="172"/>
      <c r="B894" s="172"/>
      <c r="C894" s="172"/>
      <c r="D894" s="172"/>
      <c r="E894" s="172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</row>
    <row r="895" spans="1:26" ht="13.5">
      <c r="A895" s="172"/>
      <c r="B895" s="172"/>
      <c r="C895" s="172"/>
      <c r="D895" s="172"/>
      <c r="E895" s="172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</row>
    <row r="896" spans="1:26" ht="13.5">
      <c r="A896" s="172"/>
      <c r="B896" s="172"/>
      <c r="C896" s="172"/>
      <c r="D896" s="172"/>
      <c r="E896" s="172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</row>
    <row r="897" spans="1:26" ht="13.5">
      <c r="A897" s="172"/>
      <c r="B897" s="172"/>
      <c r="C897" s="172"/>
      <c r="D897" s="172"/>
      <c r="E897" s="172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</row>
    <row r="898" spans="1:26" ht="13.5">
      <c r="A898" s="172"/>
      <c r="B898" s="172"/>
      <c r="C898" s="172"/>
      <c r="D898" s="172"/>
      <c r="E898" s="172"/>
      <c r="F898" s="172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2"/>
      <c r="R898" s="172"/>
      <c r="S898" s="172"/>
      <c r="T898" s="172"/>
      <c r="U898" s="172"/>
      <c r="V898" s="172"/>
      <c r="W898" s="172"/>
      <c r="X898" s="172"/>
      <c r="Y898" s="172"/>
      <c r="Z898" s="172"/>
    </row>
    <row r="899" spans="1:26" ht="13.5">
      <c r="A899" s="172"/>
      <c r="B899" s="172"/>
      <c r="C899" s="172"/>
      <c r="D899" s="172"/>
      <c r="E899" s="172"/>
      <c r="F899" s="172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2"/>
      <c r="R899" s="172"/>
      <c r="S899" s="172"/>
      <c r="T899" s="172"/>
      <c r="U899" s="172"/>
      <c r="V899" s="172"/>
      <c r="W899" s="172"/>
      <c r="X899" s="172"/>
      <c r="Y899" s="172"/>
      <c r="Z899" s="172"/>
    </row>
    <row r="900" spans="1:26" ht="13.5">
      <c r="A900" s="172"/>
      <c r="B900" s="172"/>
      <c r="C900" s="172"/>
      <c r="D900" s="17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  <c r="R900" s="172"/>
      <c r="S900" s="172"/>
      <c r="T900" s="172"/>
      <c r="U900" s="172"/>
      <c r="V900" s="172"/>
      <c r="W900" s="172"/>
      <c r="X900" s="172"/>
      <c r="Y900" s="172"/>
      <c r="Z900" s="172"/>
    </row>
    <row r="901" spans="1:26" ht="13.5">
      <c r="A901" s="172"/>
      <c r="B901" s="172"/>
      <c r="C901" s="172"/>
      <c r="D901" s="172"/>
      <c r="E901" s="172"/>
      <c r="F901" s="172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2"/>
      <c r="R901" s="172"/>
      <c r="S901" s="172"/>
      <c r="T901" s="172"/>
      <c r="U901" s="172"/>
      <c r="V901" s="172"/>
      <c r="W901" s="172"/>
      <c r="X901" s="172"/>
      <c r="Y901" s="172"/>
      <c r="Z901" s="172"/>
    </row>
    <row r="902" spans="1:26" ht="13.5">
      <c r="A902" s="172"/>
      <c r="B902" s="172"/>
      <c r="C902" s="172"/>
      <c r="D902" s="172"/>
      <c r="E902" s="172"/>
      <c r="F902" s="172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2"/>
      <c r="R902" s="172"/>
      <c r="S902" s="172"/>
      <c r="T902" s="172"/>
      <c r="U902" s="172"/>
      <c r="V902" s="172"/>
      <c r="W902" s="172"/>
      <c r="X902" s="172"/>
      <c r="Y902" s="172"/>
      <c r="Z902" s="172"/>
    </row>
    <row r="903" spans="1:26" ht="13.5">
      <c r="A903" s="172"/>
      <c r="B903" s="172"/>
      <c r="C903" s="172"/>
      <c r="D903" s="172"/>
      <c r="E903" s="172"/>
      <c r="F903" s="172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2"/>
      <c r="R903" s="172"/>
      <c r="S903" s="172"/>
      <c r="T903" s="172"/>
      <c r="U903" s="172"/>
      <c r="V903" s="172"/>
      <c r="W903" s="172"/>
      <c r="X903" s="172"/>
      <c r="Y903" s="172"/>
      <c r="Z903" s="172"/>
    </row>
    <row r="904" spans="1:26" ht="13.5">
      <c r="A904" s="172"/>
      <c r="B904" s="172"/>
      <c r="C904" s="172"/>
      <c r="D904" s="172"/>
      <c r="E904" s="172"/>
      <c r="F904" s="172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2"/>
      <c r="R904" s="172"/>
      <c r="S904" s="172"/>
      <c r="T904" s="172"/>
      <c r="U904" s="172"/>
      <c r="V904" s="172"/>
      <c r="W904" s="172"/>
      <c r="X904" s="172"/>
      <c r="Y904" s="172"/>
      <c r="Z904" s="172"/>
    </row>
    <row r="905" spans="1:26" ht="13.5">
      <c r="A905" s="172"/>
      <c r="B905" s="172"/>
      <c r="C905" s="172"/>
      <c r="D905" s="172"/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  <c r="R905" s="172"/>
      <c r="S905" s="172"/>
      <c r="T905" s="172"/>
      <c r="U905" s="172"/>
      <c r="V905" s="172"/>
      <c r="W905" s="172"/>
      <c r="X905" s="172"/>
      <c r="Y905" s="172"/>
      <c r="Z905" s="172"/>
    </row>
    <row r="906" spans="1:26" ht="13.5">
      <c r="A906" s="172"/>
      <c r="B906" s="172"/>
      <c r="C906" s="172"/>
      <c r="D906" s="17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  <c r="R906" s="172"/>
      <c r="S906" s="172"/>
      <c r="T906" s="172"/>
      <c r="U906" s="172"/>
      <c r="V906" s="172"/>
      <c r="W906" s="172"/>
      <c r="X906" s="172"/>
      <c r="Y906" s="172"/>
      <c r="Z906" s="172"/>
    </row>
    <row r="907" spans="1:26" ht="13.5">
      <c r="A907" s="172"/>
      <c r="B907" s="172"/>
      <c r="C907" s="172"/>
      <c r="D907" s="172"/>
      <c r="E907" s="172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</row>
    <row r="908" spans="1:26" ht="13.5">
      <c r="A908" s="172"/>
      <c r="B908" s="172"/>
      <c r="C908" s="172"/>
      <c r="D908" s="172"/>
      <c r="E908" s="172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</row>
    <row r="909" spans="1:26" ht="13.5">
      <c r="A909" s="172"/>
      <c r="B909" s="172"/>
      <c r="C909" s="172"/>
      <c r="D909" s="172"/>
      <c r="E909" s="172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</row>
    <row r="910" spans="1:26" ht="13.5">
      <c r="A910" s="172"/>
      <c r="B910" s="172"/>
      <c r="C910" s="172"/>
      <c r="D910" s="172"/>
      <c r="E910" s="172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</row>
    <row r="911" spans="1:26" ht="13.5">
      <c r="A911" s="172"/>
      <c r="B911" s="172"/>
      <c r="C911" s="172"/>
      <c r="D911" s="172"/>
      <c r="E911" s="172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</row>
    <row r="912" spans="1:26" ht="13.5">
      <c r="A912" s="172"/>
      <c r="B912" s="172"/>
      <c r="C912" s="172"/>
      <c r="D912" s="172"/>
      <c r="E912" s="172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</row>
    <row r="913" spans="1:26" ht="13.5">
      <c r="A913" s="172"/>
      <c r="B913" s="172"/>
      <c r="C913" s="172"/>
      <c r="D913" s="172"/>
      <c r="E913" s="172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</row>
    <row r="914" spans="1:26" ht="13.5">
      <c r="A914" s="172"/>
      <c r="B914" s="172"/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</row>
    <row r="915" spans="1:26" ht="13.5">
      <c r="A915" s="172"/>
      <c r="B915" s="172"/>
      <c r="C915" s="172"/>
      <c r="D915" s="172"/>
      <c r="E915" s="172"/>
      <c r="F915" s="172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2"/>
      <c r="R915" s="172"/>
      <c r="S915" s="172"/>
      <c r="T915" s="172"/>
      <c r="U915" s="172"/>
      <c r="V915" s="172"/>
      <c r="W915" s="172"/>
      <c r="X915" s="172"/>
      <c r="Y915" s="172"/>
      <c r="Z915" s="172"/>
    </row>
    <row r="916" spans="1:26" ht="13.5">
      <c r="A916" s="172"/>
      <c r="B916" s="172"/>
      <c r="C916" s="172"/>
      <c r="D916" s="172"/>
      <c r="E916" s="172"/>
      <c r="F916" s="172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2"/>
      <c r="R916" s="172"/>
      <c r="S916" s="172"/>
      <c r="T916" s="172"/>
      <c r="U916" s="172"/>
      <c r="V916" s="172"/>
      <c r="W916" s="172"/>
      <c r="X916" s="172"/>
      <c r="Y916" s="172"/>
      <c r="Z916" s="172"/>
    </row>
    <row r="917" spans="1:26" ht="13.5">
      <c r="A917" s="172"/>
      <c r="B917" s="172"/>
      <c r="C917" s="172"/>
      <c r="D917" s="172"/>
      <c r="E917" s="172"/>
      <c r="F917" s="172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2"/>
      <c r="R917" s="172"/>
      <c r="S917" s="172"/>
      <c r="T917" s="172"/>
      <c r="U917" s="172"/>
      <c r="V917" s="172"/>
      <c r="W917" s="172"/>
      <c r="X917" s="172"/>
      <c r="Y917" s="172"/>
      <c r="Z917" s="172"/>
    </row>
    <row r="918" spans="1:26" ht="13.5">
      <c r="A918" s="172"/>
      <c r="B918" s="172"/>
      <c r="C918" s="172"/>
      <c r="D918" s="172"/>
      <c r="E918" s="172"/>
      <c r="F918" s="172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2"/>
      <c r="R918" s="172"/>
      <c r="S918" s="172"/>
      <c r="T918" s="172"/>
      <c r="U918" s="172"/>
      <c r="V918" s="172"/>
      <c r="W918" s="172"/>
      <c r="X918" s="172"/>
      <c r="Y918" s="172"/>
      <c r="Z918" s="172"/>
    </row>
    <row r="919" spans="1:26" ht="13.5">
      <c r="A919" s="172"/>
      <c r="B919" s="172"/>
      <c r="C919" s="172"/>
      <c r="D919" s="172"/>
      <c r="E919" s="172"/>
      <c r="F919" s="172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2"/>
      <c r="R919" s="172"/>
      <c r="S919" s="172"/>
      <c r="T919" s="172"/>
      <c r="U919" s="172"/>
      <c r="V919" s="172"/>
      <c r="W919" s="172"/>
      <c r="X919" s="172"/>
      <c r="Y919" s="172"/>
      <c r="Z919" s="172"/>
    </row>
    <row r="920" spans="1:26" ht="13.5">
      <c r="A920" s="172"/>
      <c r="B920" s="172"/>
      <c r="C920" s="172"/>
      <c r="D920" s="172"/>
      <c r="E920" s="172"/>
      <c r="F920" s="172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2"/>
      <c r="R920" s="172"/>
      <c r="S920" s="172"/>
      <c r="T920" s="172"/>
      <c r="U920" s="172"/>
      <c r="V920" s="172"/>
      <c r="W920" s="172"/>
      <c r="X920" s="172"/>
      <c r="Y920" s="172"/>
      <c r="Z920" s="172"/>
    </row>
    <row r="921" spans="1:26" ht="13.5">
      <c r="A921" s="172"/>
      <c r="B921" s="172"/>
      <c r="C921" s="172"/>
      <c r="D921" s="172"/>
      <c r="E921" s="172"/>
      <c r="F921" s="172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2"/>
      <c r="R921" s="172"/>
      <c r="S921" s="172"/>
      <c r="T921" s="172"/>
      <c r="U921" s="172"/>
      <c r="V921" s="172"/>
      <c r="W921" s="172"/>
      <c r="X921" s="172"/>
      <c r="Y921" s="172"/>
      <c r="Z921" s="172"/>
    </row>
    <row r="922" spans="1:26" ht="13.5">
      <c r="A922" s="172"/>
      <c r="B922" s="172"/>
      <c r="C922" s="172"/>
      <c r="D922" s="172"/>
      <c r="E922" s="172"/>
      <c r="F922" s="172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  <c r="T922" s="172"/>
      <c r="U922" s="172"/>
      <c r="V922" s="172"/>
      <c r="W922" s="172"/>
      <c r="X922" s="172"/>
      <c r="Y922" s="172"/>
      <c r="Z922" s="172"/>
    </row>
    <row r="923" spans="1:26" ht="13.5">
      <c r="A923" s="172"/>
      <c r="B923" s="172"/>
      <c r="C923" s="172"/>
      <c r="D923" s="172"/>
      <c r="E923" s="172"/>
      <c r="F923" s="172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2"/>
      <c r="R923" s="172"/>
      <c r="S923" s="172"/>
      <c r="T923" s="172"/>
      <c r="U923" s="172"/>
      <c r="V923" s="172"/>
      <c r="W923" s="172"/>
      <c r="X923" s="172"/>
      <c r="Y923" s="172"/>
      <c r="Z923" s="172"/>
    </row>
    <row r="924" spans="1:26" ht="13.5">
      <c r="A924" s="172"/>
      <c r="B924" s="172"/>
      <c r="C924" s="172"/>
      <c r="D924" s="172"/>
      <c r="E924" s="172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</row>
    <row r="925" spans="1:26" ht="13.5">
      <c r="A925" s="172"/>
      <c r="B925" s="172"/>
      <c r="C925" s="172"/>
      <c r="D925" s="172"/>
      <c r="E925" s="172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</row>
    <row r="926" spans="1:26" ht="13.5">
      <c r="A926" s="172"/>
      <c r="B926" s="172"/>
      <c r="C926" s="172"/>
      <c r="D926" s="172"/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</row>
    <row r="927" spans="1:26" ht="13.5">
      <c r="A927" s="172"/>
      <c r="B927" s="172"/>
      <c r="C927" s="172"/>
      <c r="D927" s="17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</row>
    <row r="928" spans="1:26" ht="13.5">
      <c r="A928" s="172"/>
      <c r="B928" s="172"/>
      <c r="C928" s="172"/>
      <c r="D928" s="172"/>
      <c r="E928" s="172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</row>
    <row r="929" spans="1:26" ht="13.5">
      <c r="A929" s="172"/>
      <c r="B929" s="172"/>
      <c r="C929" s="172"/>
      <c r="D929" s="172"/>
      <c r="E929" s="172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</row>
    <row r="930" spans="1:26" ht="13.5">
      <c r="A930" s="172"/>
      <c r="B930" s="172"/>
      <c r="C930" s="172"/>
      <c r="D930" s="172"/>
      <c r="E930" s="172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</row>
    <row r="931" spans="1:26" ht="13.5">
      <c r="A931" s="172"/>
      <c r="B931" s="172"/>
      <c r="C931" s="172"/>
      <c r="D931" s="172"/>
      <c r="E931" s="172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</row>
    <row r="932" spans="1:26" ht="13.5">
      <c r="A932" s="172"/>
      <c r="B932" s="172"/>
      <c r="C932" s="172"/>
      <c r="D932" s="172"/>
      <c r="E932" s="172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</row>
    <row r="933" spans="1:26" ht="13.5">
      <c r="A933" s="172"/>
      <c r="B933" s="172"/>
      <c r="C933" s="172"/>
      <c r="D933" s="172"/>
      <c r="E933" s="172"/>
      <c r="F933" s="172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2"/>
      <c r="R933" s="172"/>
      <c r="S933" s="172"/>
      <c r="T933" s="172"/>
      <c r="U933" s="172"/>
      <c r="V933" s="172"/>
      <c r="W933" s="172"/>
      <c r="X933" s="172"/>
      <c r="Y933" s="172"/>
      <c r="Z933" s="172"/>
    </row>
    <row r="934" spans="1:26" ht="13.5">
      <c r="A934" s="172"/>
      <c r="B934" s="172"/>
      <c r="C934" s="172"/>
      <c r="D934" s="172"/>
      <c r="E934" s="172"/>
      <c r="F934" s="172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2"/>
      <c r="R934" s="172"/>
      <c r="S934" s="172"/>
      <c r="T934" s="172"/>
      <c r="U934" s="172"/>
      <c r="V934" s="172"/>
      <c r="W934" s="172"/>
      <c r="X934" s="172"/>
      <c r="Y934" s="172"/>
      <c r="Z934" s="172"/>
    </row>
    <row r="935" spans="1:26" ht="13.5">
      <c r="A935" s="172"/>
      <c r="B935" s="172"/>
      <c r="C935" s="172"/>
      <c r="D935" s="172"/>
      <c r="E935" s="172"/>
      <c r="F935" s="172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2"/>
      <c r="R935" s="172"/>
      <c r="S935" s="172"/>
      <c r="T935" s="172"/>
      <c r="U935" s="172"/>
      <c r="V935" s="172"/>
      <c r="W935" s="172"/>
      <c r="X935" s="172"/>
      <c r="Y935" s="172"/>
      <c r="Z935" s="172"/>
    </row>
    <row r="936" spans="1:26" ht="13.5">
      <c r="A936" s="172"/>
      <c r="B936" s="172"/>
      <c r="C936" s="172"/>
      <c r="D936" s="172"/>
      <c r="E936" s="172"/>
      <c r="F936" s="172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2"/>
      <c r="R936" s="172"/>
      <c r="S936" s="172"/>
      <c r="T936" s="172"/>
      <c r="U936" s="172"/>
      <c r="V936" s="172"/>
      <c r="W936" s="172"/>
      <c r="X936" s="172"/>
      <c r="Y936" s="172"/>
      <c r="Z936" s="172"/>
    </row>
    <row r="937" spans="1:26" ht="13.5">
      <c r="A937" s="172"/>
      <c r="B937" s="172"/>
      <c r="C937" s="172"/>
      <c r="D937" s="172"/>
      <c r="E937" s="172"/>
      <c r="F937" s="172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2"/>
      <c r="R937" s="172"/>
      <c r="S937" s="172"/>
      <c r="T937" s="172"/>
      <c r="U937" s="172"/>
      <c r="V937" s="172"/>
      <c r="W937" s="172"/>
      <c r="X937" s="172"/>
      <c r="Y937" s="172"/>
      <c r="Z937" s="172"/>
    </row>
    <row r="938" spans="1:26" ht="13.5">
      <c r="A938" s="172"/>
      <c r="B938" s="172"/>
      <c r="C938" s="172"/>
      <c r="D938" s="172"/>
      <c r="E938" s="172"/>
      <c r="F938" s="172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2"/>
      <c r="R938" s="172"/>
      <c r="S938" s="172"/>
      <c r="T938" s="172"/>
      <c r="U938" s="172"/>
      <c r="V938" s="172"/>
      <c r="W938" s="172"/>
      <c r="X938" s="172"/>
      <c r="Y938" s="172"/>
      <c r="Z938" s="172"/>
    </row>
    <row r="939" spans="1:26" ht="13.5">
      <c r="A939" s="172"/>
      <c r="B939" s="172"/>
      <c r="C939" s="172"/>
      <c r="D939" s="172"/>
      <c r="E939" s="172"/>
      <c r="F939" s="172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2"/>
      <c r="R939" s="172"/>
      <c r="S939" s="172"/>
      <c r="T939" s="172"/>
      <c r="U939" s="172"/>
      <c r="V939" s="172"/>
      <c r="W939" s="172"/>
      <c r="X939" s="172"/>
      <c r="Y939" s="172"/>
      <c r="Z939" s="172"/>
    </row>
    <row r="940" spans="1:26" ht="13.5">
      <c r="A940" s="172"/>
      <c r="B940" s="172"/>
      <c r="C940" s="172"/>
      <c r="D940" s="172"/>
      <c r="E940" s="172"/>
      <c r="F940" s="172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2"/>
      <c r="R940" s="172"/>
      <c r="S940" s="172"/>
      <c r="T940" s="172"/>
      <c r="U940" s="172"/>
      <c r="V940" s="172"/>
      <c r="W940" s="172"/>
      <c r="X940" s="172"/>
      <c r="Y940" s="172"/>
      <c r="Z940" s="172"/>
    </row>
    <row r="941" spans="1:26" ht="13.5">
      <c r="A941" s="172"/>
      <c r="B941" s="172"/>
      <c r="C941" s="172"/>
      <c r="D941" s="172"/>
      <c r="E941" s="172"/>
      <c r="F941" s="172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2"/>
      <c r="R941" s="172"/>
      <c r="S941" s="172"/>
      <c r="T941" s="172"/>
      <c r="U941" s="172"/>
      <c r="V941" s="172"/>
      <c r="W941" s="172"/>
      <c r="X941" s="172"/>
      <c r="Y941" s="172"/>
      <c r="Z941" s="172"/>
    </row>
    <row r="942" spans="1:26" ht="13.5">
      <c r="A942" s="172"/>
      <c r="B942" s="172"/>
      <c r="C942" s="172"/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  <c r="U942" s="172"/>
      <c r="V942" s="172"/>
      <c r="W942" s="172"/>
      <c r="X942" s="172"/>
      <c r="Y942" s="172"/>
      <c r="Z942" s="172"/>
    </row>
    <row r="943" spans="1:26" ht="13.5">
      <c r="A943" s="172"/>
      <c r="B943" s="172"/>
      <c r="C943" s="172"/>
      <c r="D943" s="172"/>
      <c r="E943" s="172"/>
      <c r="F943" s="172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2"/>
      <c r="R943" s="172"/>
      <c r="S943" s="172"/>
      <c r="T943" s="172"/>
      <c r="U943" s="172"/>
      <c r="V943" s="172"/>
      <c r="W943" s="172"/>
      <c r="X943" s="172"/>
      <c r="Y943" s="172"/>
      <c r="Z943" s="172"/>
    </row>
    <row r="944" spans="1:26" ht="13.5">
      <c r="A944" s="172"/>
      <c r="B944" s="172"/>
      <c r="C944" s="172"/>
      <c r="D944" s="172"/>
      <c r="E944" s="172"/>
      <c r="F944" s="172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2"/>
      <c r="R944" s="172"/>
      <c r="S944" s="172"/>
      <c r="T944" s="172"/>
      <c r="U944" s="172"/>
      <c r="V944" s="172"/>
      <c r="W944" s="172"/>
      <c r="X944" s="172"/>
      <c r="Y944" s="172"/>
      <c r="Z944" s="172"/>
    </row>
    <row r="945" spans="1:26" ht="13.5">
      <c r="A945" s="172"/>
      <c r="B945" s="172"/>
      <c r="C945" s="172"/>
      <c r="D945" s="172"/>
      <c r="E945" s="172"/>
      <c r="F945" s="172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2"/>
      <c r="R945" s="172"/>
      <c r="S945" s="172"/>
      <c r="T945" s="172"/>
      <c r="U945" s="172"/>
      <c r="V945" s="172"/>
      <c r="W945" s="172"/>
      <c r="X945" s="172"/>
      <c r="Y945" s="172"/>
      <c r="Z945" s="172"/>
    </row>
    <row r="946" spans="1:26" ht="13.5">
      <c r="A946" s="172"/>
      <c r="B946" s="172"/>
      <c r="C946" s="172"/>
      <c r="D946" s="172"/>
      <c r="E946" s="172"/>
      <c r="F946" s="172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2"/>
      <c r="R946" s="172"/>
      <c r="S946" s="172"/>
      <c r="T946" s="172"/>
      <c r="U946" s="172"/>
      <c r="V946" s="172"/>
      <c r="W946" s="172"/>
      <c r="X946" s="172"/>
      <c r="Y946" s="172"/>
      <c r="Z946" s="172"/>
    </row>
    <row r="947" spans="1:26" ht="13.5">
      <c r="A947" s="172"/>
      <c r="B947" s="172"/>
      <c r="C947" s="172"/>
      <c r="D947" s="172"/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  <c r="R947" s="172"/>
      <c r="S947" s="172"/>
      <c r="T947" s="172"/>
      <c r="U947" s="172"/>
      <c r="V947" s="172"/>
      <c r="W947" s="172"/>
      <c r="X947" s="172"/>
      <c r="Y947" s="172"/>
      <c r="Z947" s="172"/>
    </row>
    <row r="948" spans="1:26" ht="13.5">
      <c r="A948" s="172"/>
      <c r="B948" s="172"/>
      <c r="C948" s="172"/>
      <c r="D948" s="17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  <c r="R948" s="172"/>
      <c r="S948" s="172"/>
      <c r="T948" s="172"/>
      <c r="U948" s="172"/>
      <c r="V948" s="172"/>
      <c r="W948" s="172"/>
      <c r="X948" s="172"/>
      <c r="Y948" s="172"/>
      <c r="Z948" s="172"/>
    </row>
    <row r="949" spans="1:26" ht="13.5">
      <c r="A949" s="172"/>
      <c r="B949" s="172"/>
      <c r="C949" s="172"/>
      <c r="D949" s="172"/>
      <c r="E949" s="172"/>
      <c r="F949" s="172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2"/>
      <c r="R949" s="172"/>
      <c r="S949" s="172"/>
      <c r="T949" s="172"/>
      <c r="U949" s="172"/>
      <c r="V949" s="172"/>
      <c r="W949" s="172"/>
      <c r="X949" s="172"/>
      <c r="Y949" s="172"/>
      <c r="Z949" s="172"/>
    </row>
    <row r="950" spans="1:26" ht="13.5">
      <c r="A950" s="172"/>
      <c r="B950" s="172"/>
      <c r="C950" s="172"/>
      <c r="D950" s="172"/>
      <c r="E950" s="172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</row>
    <row r="951" spans="1:26" ht="13.5">
      <c r="A951" s="172"/>
      <c r="B951" s="172"/>
      <c r="C951" s="172"/>
      <c r="D951" s="172"/>
      <c r="E951" s="172"/>
      <c r="F951" s="172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2"/>
      <c r="R951" s="172"/>
      <c r="S951" s="172"/>
      <c r="T951" s="172"/>
      <c r="U951" s="172"/>
      <c r="V951" s="172"/>
      <c r="W951" s="172"/>
      <c r="X951" s="172"/>
      <c r="Y951" s="172"/>
      <c r="Z951" s="172"/>
    </row>
    <row r="952" spans="1:26" ht="13.5">
      <c r="A952" s="172"/>
      <c r="B952" s="172"/>
      <c r="C952" s="172"/>
      <c r="D952" s="172"/>
      <c r="E952" s="172"/>
      <c r="F952" s="172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2"/>
      <c r="R952" s="172"/>
      <c r="S952" s="172"/>
      <c r="T952" s="172"/>
      <c r="U952" s="172"/>
      <c r="V952" s="172"/>
      <c r="W952" s="172"/>
      <c r="X952" s="172"/>
      <c r="Y952" s="172"/>
      <c r="Z952" s="172"/>
    </row>
    <row r="953" spans="1:26" ht="13.5">
      <c r="A953" s="172"/>
      <c r="B953" s="172"/>
      <c r="C953" s="172"/>
      <c r="D953" s="172"/>
      <c r="E953" s="172"/>
      <c r="F953" s="172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2"/>
      <c r="R953" s="172"/>
      <c r="S953" s="172"/>
      <c r="T953" s="172"/>
      <c r="U953" s="172"/>
      <c r="V953" s="172"/>
      <c r="W953" s="172"/>
      <c r="X953" s="172"/>
      <c r="Y953" s="172"/>
      <c r="Z953" s="172"/>
    </row>
    <row r="954" spans="1:26" ht="13.5">
      <c r="A954" s="172"/>
      <c r="B954" s="172"/>
      <c r="C954" s="172"/>
      <c r="D954" s="172"/>
      <c r="E954" s="172"/>
      <c r="F954" s="172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2"/>
      <c r="R954" s="172"/>
      <c r="S954" s="172"/>
      <c r="T954" s="172"/>
      <c r="U954" s="172"/>
      <c r="V954" s="172"/>
      <c r="W954" s="172"/>
      <c r="X954" s="172"/>
      <c r="Y954" s="172"/>
      <c r="Z954" s="172"/>
    </row>
    <row r="955" spans="1:26" ht="13.5">
      <c r="A955" s="172"/>
      <c r="B955" s="172"/>
      <c r="C955" s="172"/>
      <c r="D955" s="172"/>
      <c r="E955" s="172"/>
      <c r="F955" s="172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2"/>
      <c r="R955" s="172"/>
      <c r="S955" s="172"/>
      <c r="T955" s="172"/>
      <c r="U955" s="172"/>
      <c r="V955" s="172"/>
      <c r="W955" s="172"/>
      <c r="X955" s="172"/>
      <c r="Y955" s="172"/>
      <c r="Z955" s="172"/>
    </row>
    <row r="956" spans="1:26" ht="13.5">
      <c r="A956" s="172"/>
      <c r="B956" s="172"/>
      <c r="C956" s="172"/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  <c r="U956" s="172"/>
      <c r="V956" s="172"/>
      <c r="W956" s="172"/>
      <c r="X956" s="172"/>
      <c r="Y956" s="172"/>
      <c r="Z956" s="172"/>
    </row>
    <row r="957" spans="1:26" ht="13.5">
      <c r="A957" s="172"/>
      <c r="B957" s="172"/>
      <c r="C957" s="172"/>
      <c r="D957" s="172"/>
      <c r="E957" s="172"/>
      <c r="F957" s="172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2"/>
      <c r="R957" s="172"/>
      <c r="S957" s="172"/>
      <c r="T957" s="172"/>
      <c r="U957" s="172"/>
      <c r="V957" s="172"/>
      <c r="W957" s="172"/>
      <c r="X957" s="172"/>
      <c r="Y957" s="172"/>
      <c r="Z957" s="172"/>
    </row>
    <row r="958" spans="1:26" ht="13.5">
      <c r="A958" s="172"/>
      <c r="B958" s="172"/>
      <c r="C958" s="172"/>
      <c r="D958" s="172"/>
      <c r="E958" s="172"/>
      <c r="F958" s="172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2"/>
      <c r="R958" s="172"/>
      <c r="S958" s="172"/>
      <c r="T958" s="172"/>
      <c r="U958" s="172"/>
      <c r="V958" s="172"/>
      <c r="W958" s="172"/>
      <c r="X958" s="172"/>
      <c r="Y958" s="172"/>
      <c r="Z958" s="172"/>
    </row>
    <row r="959" spans="1:26" ht="13.5">
      <c r="A959" s="172"/>
      <c r="B959" s="172"/>
      <c r="C959" s="172"/>
      <c r="D959" s="172"/>
      <c r="E959" s="172"/>
      <c r="F959" s="172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2"/>
      <c r="R959" s="172"/>
      <c r="S959" s="172"/>
      <c r="T959" s="172"/>
      <c r="U959" s="172"/>
      <c r="V959" s="172"/>
      <c r="W959" s="172"/>
      <c r="X959" s="172"/>
      <c r="Y959" s="172"/>
      <c r="Z959" s="172"/>
    </row>
    <row r="960" spans="1:26" ht="13.5">
      <c r="A960" s="172"/>
      <c r="B960" s="172"/>
      <c r="C960" s="172"/>
      <c r="D960" s="172"/>
      <c r="E960" s="172"/>
      <c r="F960" s="172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2"/>
      <c r="R960" s="172"/>
      <c r="S960" s="172"/>
      <c r="T960" s="172"/>
      <c r="U960" s="172"/>
      <c r="V960" s="172"/>
      <c r="W960" s="172"/>
      <c r="X960" s="172"/>
      <c r="Y960" s="172"/>
      <c r="Z960" s="172"/>
    </row>
    <row r="961" spans="1:26" ht="13.5">
      <c r="A961" s="172"/>
      <c r="B961" s="172"/>
      <c r="C961" s="172"/>
      <c r="D961" s="172"/>
      <c r="E961" s="172"/>
      <c r="F961" s="172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2"/>
      <c r="R961" s="172"/>
      <c r="S961" s="172"/>
      <c r="T961" s="172"/>
      <c r="U961" s="172"/>
      <c r="V961" s="172"/>
      <c r="W961" s="172"/>
      <c r="X961" s="172"/>
      <c r="Y961" s="172"/>
      <c r="Z961" s="172"/>
    </row>
    <row r="962" spans="1:26" ht="13.5">
      <c r="A962" s="172"/>
      <c r="B962" s="172"/>
      <c r="C962" s="172"/>
      <c r="D962" s="172"/>
      <c r="E962" s="172"/>
      <c r="F962" s="172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2"/>
      <c r="R962" s="172"/>
      <c r="S962" s="172"/>
      <c r="T962" s="172"/>
      <c r="U962" s="172"/>
      <c r="V962" s="172"/>
      <c r="W962" s="172"/>
      <c r="X962" s="172"/>
      <c r="Y962" s="172"/>
      <c r="Z962" s="172"/>
    </row>
    <row r="963" spans="1:26" ht="13.5">
      <c r="A963" s="172"/>
      <c r="B963" s="172"/>
      <c r="C963" s="172"/>
      <c r="D963" s="172"/>
      <c r="E963" s="172"/>
      <c r="F963" s="172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2"/>
      <c r="R963" s="172"/>
      <c r="S963" s="172"/>
      <c r="T963" s="172"/>
      <c r="U963" s="172"/>
      <c r="V963" s="172"/>
      <c r="W963" s="172"/>
      <c r="X963" s="172"/>
      <c r="Y963" s="172"/>
      <c r="Z963" s="172"/>
    </row>
    <row r="964" spans="1:26" ht="13.5">
      <c r="A964" s="172"/>
      <c r="B964" s="172"/>
      <c r="C964" s="172"/>
      <c r="D964" s="172"/>
      <c r="E964" s="172"/>
      <c r="F964" s="172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2"/>
      <c r="R964" s="172"/>
      <c r="S964" s="172"/>
      <c r="T964" s="172"/>
      <c r="U964" s="172"/>
      <c r="V964" s="172"/>
      <c r="W964" s="172"/>
      <c r="X964" s="172"/>
      <c r="Y964" s="172"/>
      <c r="Z964" s="172"/>
    </row>
    <row r="965" spans="1:26" ht="13.5">
      <c r="A965" s="172"/>
      <c r="B965" s="172"/>
      <c r="C965" s="172"/>
      <c r="D965" s="172"/>
      <c r="E965" s="172"/>
      <c r="F965" s="172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2"/>
      <c r="R965" s="172"/>
      <c r="S965" s="172"/>
      <c r="T965" s="172"/>
      <c r="U965" s="172"/>
      <c r="V965" s="172"/>
      <c r="W965" s="172"/>
      <c r="X965" s="172"/>
      <c r="Y965" s="172"/>
      <c r="Z965" s="172"/>
    </row>
    <row r="966" spans="1:26" ht="13.5">
      <c r="A966" s="172"/>
      <c r="B966" s="172"/>
      <c r="C966" s="172"/>
      <c r="D966" s="172"/>
      <c r="E966" s="172"/>
      <c r="F966" s="172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  <c r="U966" s="172"/>
      <c r="V966" s="172"/>
      <c r="W966" s="172"/>
      <c r="X966" s="172"/>
      <c r="Y966" s="172"/>
      <c r="Z966" s="172"/>
    </row>
    <row r="967" spans="1:26" ht="13.5">
      <c r="A967" s="172"/>
      <c r="B967" s="172"/>
      <c r="C967" s="172"/>
      <c r="D967" s="172"/>
      <c r="E967" s="172"/>
      <c r="F967" s="172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2"/>
      <c r="R967" s="172"/>
      <c r="S967" s="172"/>
      <c r="T967" s="172"/>
      <c r="U967" s="172"/>
      <c r="V967" s="172"/>
      <c r="W967" s="172"/>
      <c r="X967" s="172"/>
      <c r="Y967" s="172"/>
      <c r="Z967" s="172"/>
    </row>
    <row r="968" spans="1:26" ht="13.5">
      <c r="A968" s="172"/>
      <c r="B968" s="172"/>
      <c r="C968" s="172"/>
      <c r="D968" s="172"/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2"/>
      <c r="V968" s="172"/>
      <c r="W968" s="172"/>
      <c r="X968" s="172"/>
      <c r="Y968" s="172"/>
      <c r="Z968" s="172"/>
    </row>
    <row r="969" spans="1:26" ht="13.5">
      <c r="A969" s="172"/>
      <c r="B969" s="172"/>
      <c r="C969" s="172"/>
      <c r="D969" s="17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  <c r="R969" s="172"/>
      <c r="S969" s="172"/>
      <c r="T969" s="172"/>
      <c r="U969" s="172"/>
      <c r="V969" s="172"/>
      <c r="W969" s="172"/>
      <c r="X969" s="172"/>
      <c r="Y969" s="172"/>
      <c r="Z969" s="172"/>
    </row>
    <row r="970" spans="1:26" ht="13.5">
      <c r="A970" s="172"/>
      <c r="B970" s="172"/>
      <c r="C970" s="172"/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  <c r="U970" s="172"/>
      <c r="V970" s="172"/>
      <c r="W970" s="172"/>
      <c r="X970" s="172"/>
      <c r="Y970" s="172"/>
      <c r="Z970" s="172"/>
    </row>
    <row r="971" spans="1:26" ht="13.5">
      <c r="A971" s="172"/>
      <c r="B971" s="172"/>
      <c r="C971" s="172"/>
      <c r="D971" s="172"/>
      <c r="E971" s="172"/>
      <c r="F971" s="172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2"/>
      <c r="R971" s="172"/>
      <c r="S971" s="172"/>
      <c r="T971" s="172"/>
      <c r="U971" s="172"/>
      <c r="V971" s="172"/>
      <c r="W971" s="172"/>
      <c r="X971" s="172"/>
      <c r="Y971" s="172"/>
      <c r="Z971" s="172"/>
    </row>
    <row r="972" spans="1:26" ht="13.5">
      <c r="A972" s="172"/>
      <c r="B972" s="172"/>
      <c r="C972" s="172"/>
      <c r="D972" s="172"/>
      <c r="E972" s="172"/>
      <c r="F972" s="172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2"/>
      <c r="R972" s="172"/>
      <c r="S972" s="172"/>
      <c r="T972" s="172"/>
      <c r="U972" s="172"/>
      <c r="V972" s="172"/>
      <c r="W972" s="172"/>
      <c r="X972" s="172"/>
      <c r="Y972" s="172"/>
      <c r="Z972" s="172"/>
    </row>
    <row r="973" spans="1:26" ht="13.5">
      <c r="A973" s="172"/>
      <c r="B973" s="172"/>
      <c r="C973" s="172"/>
      <c r="D973" s="172"/>
      <c r="E973" s="172"/>
      <c r="F973" s="172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2"/>
      <c r="R973" s="172"/>
      <c r="S973" s="172"/>
      <c r="T973" s="172"/>
      <c r="U973" s="172"/>
      <c r="V973" s="172"/>
      <c r="W973" s="172"/>
      <c r="X973" s="172"/>
      <c r="Y973" s="172"/>
      <c r="Z973" s="172"/>
    </row>
    <row r="974" spans="1:26" ht="13.5">
      <c r="A974" s="172"/>
      <c r="B974" s="172"/>
      <c r="C974" s="172"/>
      <c r="D974" s="172"/>
      <c r="E974" s="172"/>
      <c r="F974" s="172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2"/>
      <c r="R974" s="172"/>
      <c r="S974" s="172"/>
      <c r="T974" s="172"/>
      <c r="U974" s="172"/>
      <c r="V974" s="172"/>
      <c r="W974" s="172"/>
      <c r="X974" s="172"/>
      <c r="Y974" s="172"/>
      <c r="Z974" s="172"/>
    </row>
    <row r="975" spans="1:26" ht="13.5">
      <c r="A975" s="172"/>
      <c r="B975" s="172"/>
      <c r="C975" s="172"/>
      <c r="D975" s="172"/>
      <c r="E975" s="172"/>
      <c r="F975" s="172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2"/>
      <c r="R975" s="172"/>
      <c r="S975" s="172"/>
      <c r="T975" s="172"/>
      <c r="U975" s="172"/>
      <c r="V975" s="172"/>
      <c r="W975" s="172"/>
      <c r="X975" s="172"/>
      <c r="Y975" s="172"/>
      <c r="Z975" s="172"/>
    </row>
    <row r="976" spans="1:26" ht="13.5">
      <c r="A976" s="172"/>
      <c r="B976" s="172"/>
      <c r="C976" s="172"/>
      <c r="D976" s="172"/>
      <c r="E976" s="172"/>
      <c r="F976" s="172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2"/>
      <c r="R976" s="172"/>
      <c r="S976" s="172"/>
      <c r="T976" s="172"/>
      <c r="U976" s="172"/>
      <c r="V976" s="172"/>
      <c r="W976" s="172"/>
      <c r="X976" s="172"/>
      <c r="Y976" s="172"/>
      <c r="Z976" s="172"/>
    </row>
    <row r="977" spans="1:26" ht="13.5">
      <c r="A977" s="172"/>
      <c r="B977" s="172"/>
      <c r="C977" s="172"/>
      <c r="D977" s="172"/>
      <c r="E977" s="172"/>
      <c r="F977" s="172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2"/>
      <c r="R977" s="172"/>
      <c r="S977" s="172"/>
      <c r="T977" s="172"/>
      <c r="U977" s="172"/>
      <c r="V977" s="172"/>
      <c r="W977" s="172"/>
      <c r="X977" s="172"/>
      <c r="Y977" s="172"/>
      <c r="Z977" s="172"/>
    </row>
    <row r="978" spans="1:26" ht="13.5">
      <c r="A978" s="172"/>
      <c r="B978" s="172"/>
      <c r="C978" s="172"/>
      <c r="D978" s="172"/>
      <c r="E978" s="172"/>
      <c r="F978" s="172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  <c r="R978" s="172"/>
      <c r="S978" s="172"/>
      <c r="T978" s="172"/>
      <c r="U978" s="172"/>
      <c r="V978" s="172"/>
      <c r="W978" s="172"/>
      <c r="X978" s="172"/>
      <c r="Y978" s="172"/>
      <c r="Z978" s="172"/>
    </row>
    <row r="979" spans="1:26" ht="13.5">
      <c r="A979" s="172"/>
      <c r="B979" s="172"/>
      <c r="C979" s="172"/>
      <c r="D979" s="172"/>
      <c r="E979" s="172"/>
      <c r="F979" s="172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2"/>
      <c r="R979" s="172"/>
      <c r="S979" s="172"/>
      <c r="T979" s="172"/>
      <c r="U979" s="172"/>
      <c r="V979" s="172"/>
      <c r="W979" s="172"/>
      <c r="X979" s="172"/>
      <c r="Y979" s="172"/>
      <c r="Z979" s="172"/>
    </row>
    <row r="980" spans="1:26" ht="13.5">
      <c r="A980" s="172"/>
      <c r="B980" s="172"/>
      <c r="C980" s="172"/>
      <c r="D980" s="172"/>
      <c r="E980" s="172"/>
      <c r="F980" s="172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  <c r="R980" s="172"/>
      <c r="S980" s="172"/>
      <c r="T980" s="172"/>
      <c r="U980" s="172"/>
      <c r="V980" s="172"/>
      <c r="W980" s="172"/>
      <c r="X980" s="172"/>
      <c r="Y980" s="172"/>
      <c r="Z980" s="172"/>
    </row>
    <row r="981" spans="1:26" ht="13.5">
      <c r="A981" s="172"/>
      <c r="B981" s="172"/>
      <c r="C981" s="172"/>
      <c r="D981" s="172"/>
      <c r="E981" s="172"/>
      <c r="F981" s="172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2"/>
      <c r="R981" s="172"/>
      <c r="S981" s="172"/>
      <c r="T981" s="172"/>
      <c r="U981" s="172"/>
      <c r="V981" s="172"/>
      <c r="W981" s="172"/>
      <c r="X981" s="172"/>
      <c r="Y981" s="172"/>
      <c r="Z981" s="172"/>
    </row>
    <row r="982" spans="1:26" ht="13.5">
      <c r="A982" s="172"/>
      <c r="B982" s="172"/>
      <c r="C982" s="172"/>
      <c r="D982" s="172"/>
      <c r="E982" s="172"/>
      <c r="F982" s="172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2"/>
      <c r="R982" s="172"/>
      <c r="S982" s="172"/>
      <c r="T982" s="172"/>
      <c r="U982" s="172"/>
      <c r="V982" s="172"/>
      <c r="W982" s="172"/>
      <c r="X982" s="172"/>
      <c r="Y982" s="172"/>
      <c r="Z982" s="172"/>
    </row>
    <row r="983" spans="1:26" ht="13.5">
      <c r="A983" s="172"/>
      <c r="B983" s="172"/>
      <c r="C983" s="172"/>
      <c r="D983" s="172"/>
      <c r="E983" s="172"/>
      <c r="F983" s="172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2"/>
      <c r="R983" s="172"/>
      <c r="S983" s="172"/>
      <c r="T983" s="172"/>
      <c r="U983" s="172"/>
      <c r="V983" s="172"/>
      <c r="W983" s="172"/>
      <c r="X983" s="172"/>
      <c r="Y983" s="172"/>
      <c r="Z983" s="172"/>
    </row>
    <row r="984" spans="1:26" ht="13.5">
      <c r="A984" s="172"/>
      <c r="B984" s="172"/>
      <c r="C984" s="172"/>
      <c r="D984" s="172"/>
      <c r="E984" s="172"/>
      <c r="F984" s="172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  <c r="R984" s="172"/>
      <c r="S984" s="172"/>
      <c r="T984" s="172"/>
      <c r="U984" s="172"/>
      <c r="V984" s="172"/>
      <c r="W984" s="172"/>
      <c r="X984" s="172"/>
      <c r="Y984" s="172"/>
      <c r="Z984" s="172"/>
    </row>
    <row r="985" spans="1:26" ht="13.5">
      <c r="A985" s="172"/>
      <c r="B985" s="172"/>
      <c r="C985" s="172"/>
      <c r="D985" s="172"/>
      <c r="E985" s="172"/>
      <c r="F985" s="172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2"/>
      <c r="R985" s="172"/>
      <c r="S985" s="172"/>
      <c r="T985" s="172"/>
      <c r="U985" s="172"/>
      <c r="V985" s="172"/>
      <c r="W985" s="172"/>
      <c r="X985" s="172"/>
      <c r="Y985" s="172"/>
      <c r="Z985" s="172"/>
    </row>
    <row r="986" spans="1:26" ht="13.5">
      <c r="A986" s="172"/>
      <c r="B986" s="172"/>
      <c r="C986" s="172"/>
      <c r="D986" s="172"/>
      <c r="E986" s="172"/>
      <c r="F986" s="172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2"/>
      <c r="R986" s="172"/>
      <c r="S986" s="172"/>
      <c r="T986" s="172"/>
      <c r="U986" s="172"/>
      <c r="V986" s="172"/>
      <c r="W986" s="172"/>
      <c r="X986" s="172"/>
      <c r="Y986" s="172"/>
      <c r="Z986" s="172"/>
    </row>
    <row r="987" spans="1:26" ht="13.5">
      <c r="A987" s="172"/>
      <c r="B987" s="172"/>
      <c r="C987" s="172"/>
      <c r="D987" s="172"/>
      <c r="E987" s="172"/>
      <c r="F987" s="172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2"/>
      <c r="R987" s="172"/>
      <c r="S987" s="172"/>
      <c r="T987" s="172"/>
      <c r="U987" s="172"/>
      <c r="V987" s="172"/>
      <c r="W987" s="172"/>
      <c r="X987" s="172"/>
      <c r="Y987" s="172"/>
      <c r="Z987" s="172"/>
    </row>
    <row r="988" spans="1:26" ht="13.5">
      <c r="A988" s="172"/>
      <c r="B988" s="172"/>
      <c r="C988" s="172"/>
      <c r="D988" s="172"/>
      <c r="E988" s="172"/>
      <c r="F988" s="172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2"/>
      <c r="R988" s="172"/>
      <c r="S988" s="172"/>
      <c r="T988" s="172"/>
      <c r="U988" s="172"/>
      <c r="V988" s="172"/>
      <c r="W988" s="172"/>
      <c r="X988" s="172"/>
      <c r="Y988" s="172"/>
      <c r="Z988" s="172"/>
    </row>
    <row r="989" spans="1:26" ht="13.5">
      <c r="A989" s="172"/>
      <c r="B989" s="172"/>
      <c r="C989" s="172"/>
      <c r="D989" s="172"/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  <c r="R989" s="172"/>
      <c r="S989" s="172"/>
      <c r="T989" s="172"/>
      <c r="U989" s="172"/>
      <c r="V989" s="172"/>
      <c r="W989" s="172"/>
      <c r="X989" s="172"/>
      <c r="Y989" s="172"/>
      <c r="Z989" s="172"/>
    </row>
    <row r="990" spans="1:26" ht="13.5">
      <c r="A990" s="172"/>
      <c r="B990" s="172"/>
      <c r="C990" s="172"/>
      <c r="D990" s="17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  <c r="T990" s="172"/>
      <c r="U990" s="172"/>
      <c r="V990" s="172"/>
      <c r="W990" s="172"/>
      <c r="X990" s="172"/>
      <c r="Y990" s="172"/>
      <c r="Z990" s="172"/>
    </row>
    <row r="991" spans="1:26" ht="13.5">
      <c r="A991" s="172"/>
      <c r="B991" s="172"/>
      <c r="C991" s="172"/>
      <c r="D991" s="172"/>
      <c r="E991" s="172"/>
      <c r="F991" s="172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2"/>
      <c r="R991" s="172"/>
      <c r="S991" s="172"/>
      <c r="T991" s="172"/>
      <c r="U991" s="172"/>
      <c r="V991" s="172"/>
      <c r="W991" s="172"/>
      <c r="X991" s="172"/>
      <c r="Y991" s="172"/>
      <c r="Z991" s="172"/>
    </row>
    <row r="992" spans="1:26" ht="13.5">
      <c r="A992" s="172"/>
      <c r="B992" s="172"/>
      <c r="C992" s="172"/>
      <c r="D992" s="172"/>
      <c r="E992" s="172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  <c r="R992" s="172"/>
      <c r="S992" s="172"/>
      <c r="T992" s="172"/>
      <c r="U992" s="172"/>
      <c r="V992" s="172"/>
      <c r="W992" s="172"/>
      <c r="X992" s="172"/>
      <c r="Y992" s="172"/>
      <c r="Z992" s="172"/>
    </row>
    <row r="993" spans="1:26" ht="13.5">
      <c r="A993" s="172"/>
      <c r="B993" s="172"/>
      <c r="C993" s="172"/>
      <c r="D993" s="172"/>
      <c r="E993" s="172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  <c r="R993" s="172"/>
      <c r="S993" s="172"/>
      <c r="T993" s="172"/>
      <c r="U993" s="172"/>
      <c r="V993" s="172"/>
      <c r="W993" s="172"/>
      <c r="X993" s="172"/>
      <c r="Y993" s="172"/>
      <c r="Z993" s="172"/>
    </row>
    <row r="994" spans="1:26" ht="13.5">
      <c r="A994" s="172"/>
      <c r="B994" s="172"/>
      <c r="C994" s="172"/>
      <c r="D994" s="172"/>
      <c r="E994" s="172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72"/>
      <c r="Z994" s="172"/>
    </row>
    <row r="995" spans="1:26" ht="13.5">
      <c r="A995" s="172"/>
      <c r="B995" s="172"/>
      <c r="C995" s="172"/>
      <c r="D995" s="172"/>
      <c r="E995" s="172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  <c r="R995" s="172"/>
      <c r="S995" s="172"/>
      <c r="T995" s="172"/>
      <c r="U995" s="172"/>
      <c r="V995" s="172"/>
      <c r="W995" s="172"/>
      <c r="X995" s="172"/>
      <c r="Y995" s="172"/>
      <c r="Z995" s="172"/>
    </row>
    <row r="996" spans="1:26" ht="13.5">
      <c r="A996" s="172"/>
      <c r="B996" s="172"/>
      <c r="C996" s="172"/>
      <c r="D996" s="172"/>
      <c r="E996" s="172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  <c r="R996" s="172"/>
      <c r="S996" s="172"/>
      <c r="T996" s="172"/>
      <c r="U996" s="172"/>
      <c r="V996" s="172"/>
      <c r="W996" s="172"/>
      <c r="X996" s="172"/>
      <c r="Y996" s="172"/>
      <c r="Z996" s="172"/>
    </row>
    <row r="997" spans="1:26" ht="13.5">
      <c r="A997" s="172"/>
      <c r="B997" s="172"/>
      <c r="C997" s="172"/>
      <c r="D997" s="172"/>
      <c r="E997" s="172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  <c r="R997" s="172"/>
      <c r="S997" s="172"/>
      <c r="T997" s="172"/>
      <c r="U997" s="172"/>
      <c r="V997" s="172"/>
      <c r="W997" s="172"/>
      <c r="X997" s="172"/>
      <c r="Y997" s="172"/>
      <c r="Z997" s="172"/>
    </row>
    <row r="998" spans="1:26" ht="13.5">
      <c r="A998" s="172"/>
      <c r="B998" s="172"/>
      <c r="C998" s="172"/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  <c r="U998" s="172"/>
      <c r="V998" s="172"/>
      <c r="W998" s="172"/>
      <c r="X998" s="172"/>
      <c r="Y998" s="172"/>
      <c r="Z998" s="172"/>
    </row>
    <row r="999" spans="1:26" ht="13.5">
      <c r="A999" s="172"/>
      <c r="B999" s="172"/>
      <c r="C999" s="172"/>
      <c r="D999" s="172"/>
      <c r="E999" s="172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72"/>
      <c r="Z999" s="172"/>
    </row>
    <row r="1000" spans="1:26" ht="13.5">
      <c r="A1000" s="172"/>
      <c r="B1000" s="172"/>
      <c r="C1000" s="172"/>
      <c r="D1000" s="172"/>
      <c r="E1000" s="172"/>
      <c r="F1000" s="172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2"/>
      <c r="R1000" s="172"/>
      <c r="S1000" s="172"/>
      <c r="T1000" s="172"/>
      <c r="U1000" s="172"/>
      <c r="V1000" s="172"/>
      <c r="W1000" s="172"/>
      <c r="X1000" s="172"/>
      <c r="Y1000" s="172"/>
      <c r="Z1000" s="172"/>
    </row>
    <row r="1001" spans="1:26" ht="13.5">
      <c r="A1001" s="172"/>
      <c r="B1001" s="172"/>
      <c r="C1001" s="172"/>
      <c r="D1001" s="172"/>
      <c r="E1001" s="172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  <c r="P1001" s="172"/>
      <c r="Q1001" s="172"/>
      <c r="R1001" s="172"/>
      <c r="S1001" s="172"/>
      <c r="T1001" s="172"/>
      <c r="U1001" s="172"/>
      <c r="V1001" s="172"/>
      <c r="W1001" s="172"/>
      <c r="X1001" s="172"/>
      <c r="Y1001" s="172"/>
      <c r="Z1001" s="172"/>
    </row>
    <row r="1002" spans="1:26" ht="13.5">
      <c r="A1002" s="172"/>
      <c r="B1002" s="172"/>
      <c r="C1002" s="172"/>
      <c r="D1002" s="172"/>
      <c r="E1002" s="172"/>
      <c r="F1002" s="172"/>
      <c r="G1002" s="172"/>
      <c r="H1002" s="172"/>
      <c r="I1002" s="172"/>
      <c r="J1002" s="172"/>
      <c r="K1002" s="172"/>
      <c r="L1002" s="172"/>
      <c r="M1002" s="172"/>
      <c r="N1002" s="172"/>
      <c r="O1002" s="172"/>
      <c r="P1002" s="172"/>
      <c r="Q1002" s="172"/>
      <c r="R1002" s="172"/>
      <c r="S1002" s="172"/>
      <c r="T1002" s="172"/>
      <c r="U1002" s="172"/>
      <c r="V1002" s="172"/>
      <c r="W1002" s="172"/>
      <c r="X1002" s="172"/>
      <c r="Y1002" s="172"/>
      <c r="Z1002" s="172"/>
    </row>
    <row r="1003" spans="1:26" ht="13.5">
      <c r="A1003" s="172"/>
      <c r="B1003" s="172"/>
      <c r="C1003" s="172"/>
      <c r="D1003" s="172"/>
      <c r="E1003" s="172"/>
      <c r="F1003" s="172"/>
      <c r="G1003" s="172"/>
      <c r="H1003" s="172"/>
      <c r="I1003" s="172"/>
      <c r="J1003" s="172"/>
      <c r="K1003" s="172"/>
      <c r="L1003" s="172"/>
      <c r="M1003" s="172"/>
      <c r="N1003" s="172"/>
      <c r="O1003" s="172"/>
      <c r="P1003" s="172"/>
      <c r="Q1003" s="172"/>
      <c r="R1003" s="172"/>
      <c r="S1003" s="172"/>
      <c r="T1003" s="172"/>
      <c r="U1003" s="172"/>
      <c r="V1003" s="172"/>
      <c r="W1003" s="172"/>
      <c r="X1003" s="172"/>
      <c r="Y1003" s="172"/>
      <c r="Z1003" s="172"/>
    </row>
    <row r="1004" spans="1:26" ht="13.5">
      <c r="A1004" s="172"/>
      <c r="B1004" s="172"/>
      <c r="C1004" s="172"/>
      <c r="D1004" s="172"/>
      <c r="E1004" s="172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</row>
    <row r="1005" spans="1:26" ht="13.5">
      <c r="A1005" s="172"/>
      <c r="B1005" s="172"/>
      <c r="C1005" s="172"/>
      <c r="D1005" s="172"/>
      <c r="E1005" s="172"/>
      <c r="F1005" s="172"/>
      <c r="G1005" s="172"/>
      <c r="H1005" s="172"/>
      <c r="I1005" s="172"/>
      <c r="J1005" s="172"/>
      <c r="K1005" s="172"/>
      <c r="L1005" s="172"/>
      <c r="M1005" s="172"/>
      <c r="N1005" s="172"/>
      <c r="O1005" s="172"/>
      <c r="P1005" s="172"/>
      <c r="Q1005" s="172"/>
      <c r="R1005" s="172"/>
      <c r="S1005" s="172"/>
      <c r="T1005" s="172"/>
      <c r="U1005" s="172"/>
      <c r="V1005" s="172"/>
      <c r="W1005" s="172"/>
      <c r="X1005" s="172"/>
      <c r="Y1005" s="172"/>
      <c r="Z1005" s="172"/>
    </row>
    <row r="1006" spans="1:26" ht="13.5">
      <c r="A1006" s="172"/>
      <c r="B1006" s="172"/>
      <c r="C1006" s="172"/>
      <c r="D1006" s="172"/>
      <c r="E1006" s="172"/>
      <c r="F1006" s="172"/>
      <c r="G1006" s="172"/>
      <c r="H1006" s="172"/>
      <c r="I1006" s="172"/>
      <c r="J1006" s="172"/>
      <c r="K1006" s="172"/>
      <c r="L1006" s="172"/>
      <c r="M1006" s="172"/>
      <c r="N1006" s="172"/>
      <c r="O1006" s="172"/>
      <c r="P1006" s="172"/>
      <c r="Q1006" s="172"/>
      <c r="R1006" s="172"/>
      <c r="S1006" s="172"/>
      <c r="T1006" s="172"/>
      <c r="U1006" s="172"/>
      <c r="V1006" s="172"/>
      <c r="W1006" s="172"/>
      <c r="X1006" s="172"/>
      <c r="Y1006" s="172"/>
      <c r="Z1006" s="172"/>
    </row>
    <row r="1007" spans="1:26" ht="13.5">
      <c r="A1007" s="172"/>
      <c r="B1007" s="172"/>
      <c r="C1007" s="172"/>
      <c r="D1007" s="172"/>
      <c r="E1007" s="172"/>
      <c r="F1007" s="172"/>
      <c r="G1007" s="172"/>
      <c r="H1007" s="172"/>
      <c r="I1007" s="172"/>
      <c r="J1007" s="172"/>
      <c r="K1007" s="172"/>
      <c r="L1007" s="172"/>
      <c r="M1007" s="172"/>
      <c r="N1007" s="172"/>
      <c r="O1007" s="172"/>
      <c r="P1007" s="172"/>
      <c r="Q1007" s="172"/>
      <c r="R1007" s="172"/>
      <c r="S1007" s="172"/>
      <c r="T1007" s="172"/>
      <c r="U1007" s="172"/>
      <c r="V1007" s="172"/>
      <c r="W1007" s="172"/>
      <c r="X1007" s="172"/>
      <c r="Y1007" s="172"/>
      <c r="Z1007" s="172"/>
    </row>
    <row r="1008" spans="1:26" ht="13.5">
      <c r="A1008" s="172"/>
      <c r="B1008" s="172"/>
      <c r="C1008" s="172"/>
      <c r="D1008" s="172"/>
      <c r="E1008" s="172"/>
      <c r="F1008" s="172"/>
      <c r="G1008" s="172"/>
      <c r="H1008" s="172"/>
      <c r="I1008" s="172"/>
      <c r="J1008" s="172"/>
      <c r="K1008" s="172"/>
      <c r="L1008" s="172"/>
      <c r="M1008" s="172"/>
      <c r="N1008" s="172"/>
      <c r="O1008" s="172"/>
      <c r="P1008" s="172"/>
      <c r="Q1008" s="172"/>
      <c r="R1008" s="172"/>
      <c r="S1008" s="172"/>
      <c r="T1008" s="172"/>
      <c r="U1008" s="172"/>
      <c r="V1008" s="172"/>
      <c r="W1008" s="172"/>
      <c r="X1008" s="172"/>
      <c r="Y1008" s="172"/>
      <c r="Z1008" s="172"/>
    </row>
    <row r="1009" spans="1:26" ht="13.5">
      <c r="A1009" s="172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  <c r="T1009" s="172"/>
      <c r="U1009" s="172"/>
      <c r="V1009" s="172"/>
      <c r="W1009" s="172"/>
      <c r="X1009" s="172"/>
      <c r="Y1009" s="172"/>
      <c r="Z1009" s="172"/>
    </row>
    <row r="1010" spans="1:26" ht="13.5">
      <c r="A1010" s="172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2"/>
      <c r="V1010" s="172"/>
      <c r="W1010" s="172"/>
      <c r="X1010" s="172"/>
      <c r="Y1010" s="172"/>
      <c r="Z1010" s="172"/>
    </row>
    <row r="1011" spans="1:26" ht="13.5">
      <c r="A1011" s="172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2"/>
      <c r="V1011" s="172"/>
      <c r="W1011" s="172"/>
      <c r="X1011" s="172"/>
      <c r="Y1011" s="172"/>
      <c r="Z1011" s="172"/>
    </row>
    <row r="1012" spans="1:26" ht="13.5">
      <c r="A1012" s="172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  <c r="U1012" s="172"/>
      <c r="V1012" s="172"/>
      <c r="W1012" s="172"/>
      <c r="X1012" s="172"/>
      <c r="Y1012" s="172"/>
      <c r="Z1012" s="172"/>
    </row>
    <row r="1013" spans="1:26" ht="13.5">
      <c r="A1013" s="172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72"/>
      <c r="Z1013" s="172"/>
    </row>
    <row r="1014" spans="1:26" ht="13.5">
      <c r="A1014" s="172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  <c r="T1014" s="172"/>
      <c r="U1014" s="172"/>
      <c r="V1014" s="172"/>
      <c r="W1014" s="172"/>
      <c r="X1014" s="172"/>
      <c r="Y1014" s="172"/>
      <c r="Z1014" s="172"/>
    </row>
    <row r="1015" spans="1:26" ht="13.5">
      <c r="A1015" s="172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  <c r="T1015" s="172"/>
      <c r="U1015" s="172"/>
      <c r="V1015" s="172"/>
      <c r="W1015" s="172"/>
      <c r="X1015" s="172"/>
      <c r="Y1015" s="172"/>
      <c r="Z1015" s="172"/>
    </row>
    <row r="1016" spans="1:26" ht="13.5">
      <c r="A1016" s="172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  <c r="T1016" s="172"/>
      <c r="U1016" s="172"/>
      <c r="V1016" s="172"/>
      <c r="W1016" s="172"/>
      <c r="X1016" s="172"/>
      <c r="Y1016" s="172"/>
      <c r="Z1016" s="172"/>
    </row>
    <row r="1017" spans="1:26" ht="13.5">
      <c r="A1017" s="172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72"/>
      <c r="Z1017" s="172"/>
    </row>
    <row r="1018" spans="1:26" ht="13.5">
      <c r="A1018" s="172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  <c r="T1018" s="172"/>
      <c r="U1018" s="172"/>
      <c r="V1018" s="172"/>
      <c r="W1018" s="172"/>
      <c r="X1018" s="172"/>
      <c r="Y1018" s="172"/>
      <c r="Z1018" s="172"/>
    </row>
    <row r="1019" spans="1:26" ht="13.5">
      <c r="A1019" s="172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  <c r="T1019" s="172"/>
      <c r="U1019" s="172"/>
      <c r="V1019" s="172"/>
      <c r="W1019" s="172"/>
      <c r="X1019" s="172"/>
      <c r="Y1019" s="172"/>
      <c r="Z1019" s="172"/>
    </row>
    <row r="1020" spans="1:26" ht="13.5">
      <c r="A1020" s="172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  <c r="T1020" s="172"/>
      <c r="U1020" s="172"/>
      <c r="V1020" s="172"/>
      <c r="W1020" s="172"/>
      <c r="X1020" s="172"/>
      <c r="Y1020" s="172"/>
      <c r="Z1020" s="172"/>
    </row>
    <row r="1021" spans="1:26" ht="13.5">
      <c r="A1021" s="172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  <c r="T1021" s="172"/>
      <c r="U1021" s="172"/>
      <c r="V1021" s="172"/>
      <c r="W1021" s="172"/>
      <c r="X1021" s="172"/>
      <c r="Y1021" s="172"/>
      <c r="Z1021" s="172"/>
    </row>
    <row r="1022" spans="1:26" ht="13.5">
      <c r="A1022" s="172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  <c r="T1022" s="172"/>
      <c r="U1022" s="172"/>
      <c r="V1022" s="172"/>
      <c r="W1022" s="172"/>
      <c r="X1022" s="172"/>
      <c r="Y1022" s="172"/>
      <c r="Z1022" s="172"/>
    </row>
    <row r="1023" spans="1:26" ht="13.5">
      <c r="A1023" s="172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  <c r="T1023" s="172"/>
      <c r="U1023" s="172"/>
      <c r="V1023" s="172"/>
      <c r="W1023" s="172"/>
      <c r="X1023" s="172"/>
      <c r="Y1023" s="172"/>
      <c r="Z1023" s="172"/>
    </row>
    <row r="1024" spans="1:26" ht="13.5">
      <c r="A1024" s="172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  <c r="T1024" s="172"/>
      <c r="U1024" s="172"/>
      <c r="V1024" s="172"/>
      <c r="W1024" s="172"/>
      <c r="X1024" s="172"/>
      <c r="Y1024" s="172"/>
      <c r="Z1024" s="172"/>
    </row>
    <row r="1025" spans="1:26" ht="13.5">
      <c r="A1025" s="172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  <c r="T1025" s="172"/>
      <c r="U1025" s="172"/>
      <c r="V1025" s="172"/>
      <c r="W1025" s="172"/>
      <c r="X1025" s="172"/>
      <c r="Y1025" s="172"/>
      <c r="Z1025" s="172"/>
    </row>
    <row r="1026" spans="1:26" ht="13.5">
      <c r="A1026" s="172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  <c r="U1026" s="172"/>
      <c r="V1026" s="172"/>
      <c r="W1026" s="172"/>
      <c r="X1026" s="172"/>
      <c r="Y1026" s="172"/>
      <c r="Z1026" s="172"/>
    </row>
    <row r="1027" spans="1:26" ht="13.5">
      <c r="A1027" s="172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  <c r="T1027" s="172"/>
      <c r="U1027" s="172"/>
      <c r="V1027" s="172"/>
      <c r="W1027" s="172"/>
      <c r="X1027" s="172"/>
      <c r="Y1027" s="172"/>
      <c r="Z1027" s="172"/>
    </row>
    <row r="1028" spans="1:26" ht="13.5">
      <c r="A1028" s="172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  <c r="T1028" s="172"/>
      <c r="U1028" s="172"/>
      <c r="V1028" s="172"/>
      <c r="W1028" s="172"/>
      <c r="X1028" s="172"/>
      <c r="Y1028" s="172"/>
      <c r="Z1028" s="172"/>
    </row>
    <row r="1029" spans="1:26" ht="13.5">
      <c r="A1029" s="172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  <c r="P1029" s="172"/>
      <c r="Q1029" s="172"/>
      <c r="R1029" s="172"/>
      <c r="S1029" s="172"/>
      <c r="T1029" s="172"/>
      <c r="U1029" s="172"/>
      <c r="V1029" s="172"/>
      <c r="W1029" s="172"/>
      <c r="X1029" s="172"/>
      <c r="Y1029" s="172"/>
      <c r="Z1029" s="172"/>
    </row>
    <row r="1030" spans="1:26" ht="13.5">
      <c r="A1030" s="172"/>
      <c r="B1030" s="172"/>
      <c r="C1030" s="172"/>
      <c r="D1030" s="172"/>
      <c r="E1030" s="172"/>
      <c r="F1030" s="172"/>
      <c r="G1030" s="172"/>
      <c r="H1030" s="172"/>
      <c r="I1030" s="172"/>
      <c r="J1030" s="172"/>
      <c r="K1030" s="172"/>
      <c r="L1030" s="172"/>
      <c r="M1030" s="172"/>
      <c r="N1030" s="172"/>
      <c r="O1030" s="172"/>
      <c r="P1030" s="172"/>
      <c r="Q1030" s="172"/>
      <c r="R1030" s="172"/>
      <c r="S1030" s="172"/>
      <c r="T1030" s="172"/>
      <c r="U1030" s="172"/>
      <c r="V1030" s="172"/>
      <c r="W1030" s="172"/>
      <c r="X1030" s="172"/>
      <c r="Y1030" s="172"/>
      <c r="Z1030" s="172"/>
    </row>
    <row r="1031" spans="1:26" ht="13.5">
      <c r="A1031" s="172"/>
      <c r="B1031" s="172"/>
      <c r="C1031" s="172"/>
      <c r="D1031" s="172"/>
      <c r="E1031" s="172"/>
      <c r="F1031" s="172"/>
      <c r="G1031" s="172"/>
      <c r="H1031" s="172"/>
      <c r="I1031" s="172"/>
      <c r="J1031" s="172"/>
      <c r="K1031" s="172"/>
      <c r="L1031" s="172"/>
      <c r="M1031" s="172"/>
      <c r="N1031" s="172"/>
      <c r="O1031" s="172"/>
      <c r="P1031" s="172"/>
      <c r="Q1031" s="172"/>
      <c r="R1031" s="172"/>
      <c r="S1031" s="172"/>
      <c r="T1031" s="172"/>
      <c r="U1031" s="172"/>
      <c r="V1031" s="172"/>
      <c r="W1031" s="172"/>
      <c r="X1031" s="172"/>
      <c r="Y1031" s="172"/>
      <c r="Z1031" s="172"/>
    </row>
    <row r="1032" spans="1:26" ht="13.5">
      <c r="A1032" s="172"/>
      <c r="B1032" s="172"/>
      <c r="C1032" s="172"/>
      <c r="D1032" s="172"/>
      <c r="E1032" s="172"/>
      <c r="F1032" s="172"/>
      <c r="G1032" s="172"/>
      <c r="H1032" s="172"/>
      <c r="I1032" s="172"/>
      <c r="J1032" s="172"/>
      <c r="K1032" s="172"/>
      <c r="L1032" s="172"/>
      <c r="M1032" s="172"/>
      <c r="N1032" s="172"/>
      <c r="O1032" s="172"/>
      <c r="P1032" s="172"/>
      <c r="Q1032" s="172"/>
      <c r="R1032" s="172"/>
      <c r="S1032" s="172"/>
      <c r="T1032" s="172"/>
      <c r="U1032" s="172"/>
      <c r="V1032" s="172"/>
      <c r="W1032" s="172"/>
      <c r="X1032" s="172"/>
      <c r="Y1032" s="172"/>
      <c r="Z1032" s="172"/>
    </row>
    <row r="1033" spans="1:26" ht="13.5">
      <c r="A1033" s="172"/>
      <c r="B1033" s="172"/>
      <c r="C1033" s="172"/>
      <c r="D1033" s="172"/>
      <c r="E1033" s="172"/>
      <c r="F1033" s="172"/>
      <c r="G1033" s="172"/>
      <c r="H1033" s="172"/>
      <c r="I1033" s="172"/>
      <c r="J1033" s="172"/>
      <c r="K1033" s="172"/>
      <c r="L1033" s="172"/>
      <c r="M1033" s="172"/>
      <c r="N1033" s="172"/>
      <c r="O1033" s="172"/>
      <c r="P1033" s="172"/>
      <c r="Q1033" s="172"/>
      <c r="R1033" s="172"/>
      <c r="S1033" s="172"/>
      <c r="T1033" s="172"/>
      <c r="U1033" s="172"/>
      <c r="V1033" s="172"/>
      <c r="W1033" s="172"/>
      <c r="X1033" s="172"/>
      <c r="Y1033" s="172"/>
      <c r="Z1033" s="172"/>
    </row>
    <row r="1034" spans="1:26" ht="13.5">
      <c r="A1034" s="172"/>
      <c r="B1034" s="172"/>
      <c r="C1034" s="172"/>
      <c r="D1034" s="172"/>
      <c r="E1034" s="172"/>
      <c r="F1034" s="172"/>
      <c r="G1034" s="172"/>
      <c r="H1034" s="172"/>
      <c r="I1034" s="172"/>
      <c r="J1034" s="172"/>
      <c r="K1034" s="172"/>
      <c r="L1034" s="172"/>
      <c r="M1034" s="172"/>
      <c r="N1034" s="172"/>
      <c r="O1034" s="172"/>
      <c r="P1034" s="172"/>
      <c r="Q1034" s="172"/>
      <c r="R1034" s="172"/>
      <c r="S1034" s="172"/>
      <c r="T1034" s="172"/>
      <c r="U1034" s="172"/>
      <c r="V1034" s="172"/>
      <c r="W1034" s="172"/>
      <c r="X1034" s="172"/>
      <c r="Y1034" s="172"/>
      <c r="Z1034" s="172"/>
    </row>
    <row r="1035" spans="1:26" ht="13.5">
      <c r="A1035" s="172"/>
      <c r="B1035" s="172"/>
      <c r="C1035" s="172"/>
      <c r="D1035" s="172"/>
      <c r="E1035" s="172"/>
      <c r="F1035" s="172"/>
      <c r="G1035" s="172"/>
      <c r="H1035" s="172"/>
      <c r="I1035" s="172"/>
      <c r="J1035" s="172"/>
      <c r="K1035" s="172"/>
      <c r="L1035" s="172"/>
      <c r="M1035" s="172"/>
      <c r="N1035" s="172"/>
      <c r="O1035" s="172"/>
      <c r="P1035" s="172"/>
      <c r="Q1035" s="172"/>
      <c r="R1035" s="172"/>
      <c r="S1035" s="172"/>
      <c r="T1035" s="172"/>
      <c r="U1035" s="172"/>
      <c r="V1035" s="172"/>
      <c r="W1035" s="172"/>
      <c r="X1035" s="172"/>
      <c r="Y1035" s="172"/>
      <c r="Z1035" s="172"/>
    </row>
    <row r="1036" spans="1:26" ht="13.5">
      <c r="A1036" s="172"/>
      <c r="B1036" s="172"/>
      <c r="C1036" s="172"/>
      <c r="D1036" s="172"/>
      <c r="E1036" s="172"/>
      <c r="F1036" s="172"/>
      <c r="G1036" s="172"/>
      <c r="H1036" s="172"/>
      <c r="I1036" s="172"/>
      <c r="J1036" s="172"/>
      <c r="K1036" s="172"/>
      <c r="L1036" s="172"/>
      <c r="M1036" s="172"/>
      <c r="N1036" s="172"/>
      <c r="O1036" s="172"/>
      <c r="P1036" s="172"/>
      <c r="Q1036" s="172"/>
      <c r="R1036" s="172"/>
      <c r="S1036" s="172"/>
      <c r="T1036" s="172"/>
      <c r="U1036" s="172"/>
      <c r="V1036" s="172"/>
      <c r="W1036" s="172"/>
      <c r="X1036" s="172"/>
      <c r="Y1036" s="172"/>
      <c r="Z1036" s="172"/>
    </row>
    <row r="1037" spans="1:26" ht="13.5">
      <c r="A1037" s="172"/>
      <c r="B1037" s="172"/>
      <c r="C1037" s="172"/>
      <c r="D1037" s="172"/>
      <c r="E1037" s="172"/>
      <c r="F1037" s="172"/>
      <c r="G1037" s="172"/>
      <c r="H1037" s="172"/>
      <c r="I1037" s="172"/>
      <c r="J1037" s="172"/>
      <c r="K1037" s="172"/>
      <c r="L1037" s="172"/>
      <c r="M1037" s="172"/>
      <c r="N1037" s="172"/>
      <c r="O1037" s="172"/>
      <c r="P1037" s="172"/>
      <c r="Q1037" s="172"/>
      <c r="R1037" s="172"/>
      <c r="S1037" s="172"/>
      <c r="T1037" s="172"/>
      <c r="U1037" s="172"/>
      <c r="V1037" s="172"/>
      <c r="W1037" s="172"/>
      <c r="X1037" s="172"/>
      <c r="Y1037" s="172"/>
      <c r="Z1037" s="172"/>
    </row>
    <row r="1038" spans="1:26" ht="13.5">
      <c r="A1038" s="172"/>
      <c r="B1038" s="172"/>
      <c r="C1038" s="172"/>
      <c r="D1038" s="172"/>
      <c r="E1038" s="172"/>
      <c r="F1038" s="172"/>
      <c r="G1038" s="172"/>
      <c r="H1038" s="172"/>
      <c r="I1038" s="172"/>
      <c r="J1038" s="172"/>
      <c r="K1038" s="172"/>
      <c r="L1038" s="172"/>
      <c r="M1038" s="172"/>
      <c r="N1038" s="172"/>
      <c r="O1038" s="172"/>
      <c r="P1038" s="172"/>
      <c r="Q1038" s="172"/>
      <c r="R1038" s="172"/>
      <c r="S1038" s="172"/>
      <c r="T1038" s="172"/>
      <c r="U1038" s="172"/>
      <c r="V1038" s="172"/>
      <c r="W1038" s="172"/>
      <c r="X1038" s="172"/>
      <c r="Y1038" s="172"/>
      <c r="Z1038" s="172"/>
    </row>
    <row r="1039" spans="1:26" ht="13.5">
      <c r="A1039" s="172"/>
      <c r="B1039" s="172"/>
      <c r="C1039" s="172"/>
      <c r="D1039" s="172"/>
      <c r="E1039" s="172"/>
      <c r="F1039" s="172"/>
      <c r="G1039" s="172"/>
      <c r="H1039" s="172"/>
      <c r="I1039" s="172"/>
      <c r="J1039" s="172"/>
      <c r="K1039" s="172"/>
      <c r="L1039" s="172"/>
      <c r="M1039" s="172"/>
      <c r="N1039" s="172"/>
      <c r="O1039" s="172"/>
      <c r="P1039" s="172"/>
      <c r="Q1039" s="172"/>
      <c r="R1039" s="172"/>
      <c r="S1039" s="172"/>
      <c r="T1039" s="172"/>
      <c r="U1039" s="172"/>
      <c r="V1039" s="172"/>
      <c r="W1039" s="172"/>
      <c r="X1039" s="172"/>
      <c r="Y1039" s="172"/>
      <c r="Z1039" s="172"/>
    </row>
    <row r="1040" spans="1:26" ht="13.5">
      <c r="A1040" s="172"/>
      <c r="B1040" s="172"/>
      <c r="C1040" s="172"/>
      <c r="D1040" s="172"/>
      <c r="E1040" s="172"/>
      <c r="F1040" s="172"/>
      <c r="G1040" s="172"/>
      <c r="H1040" s="172"/>
      <c r="I1040" s="172"/>
      <c r="J1040" s="172"/>
      <c r="K1040" s="172"/>
      <c r="L1040" s="172"/>
      <c r="M1040" s="172"/>
      <c r="N1040" s="172"/>
      <c r="O1040" s="172"/>
      <c r="P1040" s="172"/>
      <c r="Q1040" s="172"/>
      <c r="R1040" s="172"/>
      <c r="S1040" s="172"/>
      <c r="T1040" s="172"/>
      <c r="U1040" s="172"/>
      <c r="V1040" s="172"/>
      <c r="W1040" s="172"/>
      <c r="X1040" s="172"/>
      <c r="Y1040" s="172"/>
      <c r="Z1040" s="172"/>
    </row>
    <row r="1041" spans="1:26" ht="13.5">
      <c r="A1041" s="172"/>
      <c r="B1041" s="172"/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172"/>
      <c r="M1041" s="172"/>
      <c r="N1041" s="172"/>
      <c r="O1041" s="172"/>
      <c r="P1041" s="172"/>
      <c r="Q1041" s="172"/>
      <c r="R1041" s="172"/>
      <c r="S1041" s="172"/>
      <c r="T1041" s="172"/>
      <c r="U1041" s="172"/>
      <c r="V1041" s="172"/>
      <c r="W1041" s="172"/>
      <c r="X1041" s="172"/>
      <c r="Y1041" s="172"/>
      <c r="Z1041" s="172"/>
    </row>
    <row r="1042" spans="1:26" ht="13.5">
      <c r="A1042" s="172"/>
      <c r="B1042" s="172"/>
      <c r="C1042" s="172"/>
      <c r="D1042" s="172"/>
      <c r="E1042" s="172"/>
      <c r="F1042" s="172"/>
      <c r="G1042" s="172"/>
      <c r="H1042" s="172"/>
      <c r="I1042" s="172"/>
      <c r="J1042" s="172"/>
      <c r="K1042" s="172"/>
      <c r="L1042" s="172"/>
      <c r="M1042" s="172"/>
      <c r="N1042" s="172"/>
      <c r="O1042" s="172"/>
      <c r="P1042" s="172"/>
      <c r="Q1042" s="172"/>
      <c r="R1042" s="172"/>
      <c r="S1042" s="172"/>
      <c r="T1042" s="172"/>
      <c r="U1042" s="172"/>
      <c r="V1042" s="172"/>
      <c r="W1042" s="172"/>
      <c r="X1042" s="172"/>
      <c r="Y1042" s="172"/>
      <c r="Z1042" s="172"/>
    </row>
    <row r="1043" spans="1:26" ht="13.5">
      <c r="A1043" s="172"/>
      <c r="B1043" s="172"/>
      <c r="C1043" s="172"/>
      <c r="D1043" s="172"/>
      <c r="E1043" s="172"/>
      <c r="F1043" s="172"/>
      <c r="G1043" s="172"/>
      <c r="H1043" s="172"/>
      <c r="I1043" s="172"/>
      <c r="J1043" s="172"/>
      <c r="K1043" s="172"/>
      <c r="L1043" s="172"/>
      <c r="M1043" s="172"/>
      <c r="N1043" s="172"/>
      <c r="O1043" s="172"/>
      <c r="P1043" s="172"/>
      <c r="Q1043" s="172"/>
      <c r="R1043" s="172"/>
      <c r="S1043" s="172"/>
      <c r="T1043" s="172"/>
      <c r="U1043" s="172"/>
      <c r="V1043" s="172"/>
      <c r="W1043" s="172"/>
      <c r="X1043" s="172"/>
      <c r="Y1043" s="172"/>
      <c r="Z1043" s="172"/>
    </row>
    <row r="1044" spans="1:26" ht="13.5">
      <c r="A1044" s="172"/>
      <c r="B1044" s="172"/>
      <c r="C1044" s="172"/>
      <c r="D1044" s="172"/>
      <c r="E1044" s="172"/>
      <c r="F1044" s="172"/>
      <c r="G1044" s="172"/>
      <c r="H1044" s="172"/>
      <c r="I1044" s="172"/>
      <c r="J1044" s="172"/>
      <c r="K1044" s="172"/>
      <c r="L1044" s="172"/>
      <c r="M1044" s="172"/>
      <c r="N1044" s="172"/>
      <c r="O1044" s="172"/>
      <c r="P1044" s="172"/>
      <c r="Q1044" s="172"/>
      <c r="R1044" s="172"/>
      <c r="S1044" s="172"/>
      <c r="T1044" s="172"/>
      <c r="U1044" s="172"/>
      <c r="V1044" s="172"/>
      <c r="W1044" s="172"/>
      <c r="X1044" s="172"/>
      <c r="Y1044" s="172"/>
      <c r="Z1044" s="172"/>
    </row>
    <row r="1045" spans="1:26" ht="13.5">
      <c r="A1045" s="172"/>
      <c r="B1045" s="172"/>
      <c r="C1045" s="172"/>
      <c r="D1045" s="172"/>
      <c r="E1045" s="172"/>
      <c r="F1045" s="172"/>
      <c r="G1045" s="172"/>
      <c r="H1045" s="172"/>
      <c r="I1045" s="172"/>
      <c r="J1045" s="172"/>
      <c r="K1045" s="172"/>
      <c r="L1045" s="172"/>
      <c r="M1045" s="172"/>
      <c r="N1045" s="172"/>
      <c r="O1045" s="172"/>
      <c r="P1045" s="172"/>
      <c r="Q1045" s="172"/>
      <c r="R1045" s="172"/>
      <c r="S1045" s="172"/>
      <c r="T1045" s="172"/>
      <c r="U1045" s="172"/>
      <c r="V1045" s="172"/>
      <c r="W1045" s="172"/>
      <c r="X1045" s="172"/>
      <c r="Y1045" s="172"/>
      <c r="Z1045" s="172"/>
    </row>
    <row r="1046" spans="1:26" ht="13.5">
      <c r="A1046" s="172"/>
      <c r="B1046" s="172"/>
      <c r="C1046" s="172"/>
      <c r="D1046" s="172"/>
      <c r="E1046" s="172"/>
      <c r="F1046" s="172"/>
      <c r="G1046" s="172"/>
      <c r="H1046" s="172"/>
      <c r="I1046" s="172"/>
      <c r="J1046" s="172"/>
      <c r="K1046" s="172"/>
      <c r="L1046" s="172"/>
      <c r="M1046" s="172"/>
      <c r="N1046" s="172"/>
      <c r="O1046" s="172"/>
      <c r="P1046" s="172"/>
      <c r="Q1046" s="172"/>
      <c r="R1046" s="172"/>
      <c r="S1046" s="172"/>
      <c r="T1046" s="172"/>
      <c r="U1046" s="172"/>
      <c r="V1046" s="172"/>
      <c r="W1046" s="172"/>
      <c r="X1046" s="172"/>
      <c r="Y1046" s="172"/>
      <c r="Z1046" s="172"/>
    </row>
    <row r="1047" spans="1:26" ht="13.5">
      <c r="A1047" s="172"/>
      <c r="B1047" s="172"/>
      <c r="C1047" s="172"/>
      <c r="D1047" s="172"/>
      <c r="E1047" s="172"/>
      <c r="F1047" s="172"/>
      <c r="G1047" s="172"/>
      <c r="H1047" s="172"/>
      <c r="I1047" s="172"/>
      <c r="J1047" s="172"/>
      <c r="K1047" s="172"/>
      <c r="L1047" s="172"/>
      <c r="M1047" s="172"/>
      <c r="N1047" s="172"/>
      <c r="O1047" s="172"/>
      <c r="P1047" s="172"/>
      <c r="Q1047" s="172"/>
      <c r="R1047" s="172"/>
      <c r="S1047" s="172"/>
      <c r="T1047" s="172"/>
      <c r="U1047" s="172"/>
      <c r="V1047" s="172"/>
      <c r="W1047" s="172"/>
      <c r="X1047" s="172"/>
      <c r="Y1047" s="172"/>
      <c r="Z1047" s="172"/>
    </row>
    <row r="1048" spans="1:26" ht="13.5">
      <c r="A1048" s="172"/>
      <c r="B1048" s="172"/>
      <c r="C1048" s="172"/>
      <c r="D1048" s="172"/>
      <c r="E1048" s="172"/>
      <c r="F1048" s="172"/>
      <c r="G1048" s="172"/>
      <c r="H1048" s="172"/>
      <c r="I1048" s="172"/>
      <c r="J1048" s="172"/>
      <c r="K1048" s="172"/>
      <c r="L1048" s="172"/>
      <c r="M1048" s="172"/>
      <c r="N1048" s="172"/>
      <c r="O1048" s="172"/>
      <c r="P1048" s="172"/>
      <c r="Q1048" s="172"/>
      <c r="R1048" s="172"/>
      <c r="S1048" s="172"/>
      <c r="T1048" s="172"/>
      <c r="U1048" s="172"/>
      <c r="V1048" s="172"/>
      <c r="W1048" s="172"/>
      <c r="X1048" s="172"/>
      <c r="Y1048" s="172"/>
      <c r="Z1048" s="172"/>
    </row>
    <row r="1049" spans="1:26" ht="13.5">
      <c r="A1049" s="172"/>
      <c r="B1049" s="172"/>
      <c r="C1049" s="172"/>
      <c r="D1049" s="172"/>
      <c r="E1049" s="172"/>
      <c r="F1049" s="172"/>
      <c r="G1049" s="172"/>
      <c r="H1049" s="172"/>
      <c r="I1049" s="172"/>
      <c r="J1049" s="172"/>
      <c r="K1049" s="172"/>
      <c r="L1049" s="172"/>
      <c r="M1049" s="172"/>
      <c r="N1049" s="172"/>
      <c r="O1049" s="172"/>
      <c r="P1049" s="172"/>
      <c r="Q1049" s="172"/>
      <c r="R1049" s="172"/>
      <c r="S1049" s="172"/>
      <c r="T1049" s="172"/>
      <c r="U1049" s="172"/>
      <c r="V1049" s="172"/>
      <c r="W1049" s="172"/>
      <c r="X1049" s="172"/>
      <c r="Y1049" s="172"/>
      <c r="Z1049" s="172"/>
    </row>
    <row r="1050" spans="1:26" ht="13.5">
      <c r="A1050" s="172"/>
      <c r="B1050" s="172"/>
      <c r="C1050" s="172"/>
      <c r="D1050" s="172"/>
      <c r="E1050" s="172"/>
      <c r="F1050" s="172"/>
      <c r="G1050" s="172"/>
      <c r="H1050" s="172"/>
      <c r="I1050" s="172"/>
      <c r="J1050" s="172"/>
      <c r="K1050" s="172"/>
      <c r="L1050" s="172"/>
      <c r="M1050" s="172"/>
      <c r="N1050" s="172"/>
      <c r="O1050" s="172"/>
      <c r="P1050" s="172"/>
      <c r="Q1050" s="172"/>
      <c r="R1050" s="172"/>
      <c r="S1050" s="172"/>
      <c r="T1050" s="172"/>
      <c r="U1050" s="172"/>
      <c r="V1050" s="172"/>
      <c r="W1050" s="172"/>
      <c r="X1050" s="172"/>
      <c r="Y1050" s="172"/>
      <c r="Z1050" s="172"/>
    </row>
    <row r="1051" spans="1:26" ht="13.5">
      <c r="A1051" s="172"/>
      <c r="B1051" s="172"/>
      <c r="C1051" s="172"/>
      <c r="D1051" s="172"/>
      <c r="E1051" s="172"/>
      <c r="F1051" s="172"/>
      <c r="G1051" s="172"/>
      <c r="H1051" s="172"/>
      <c r="I1051" s="172"/>
      <c r="J1051" s="172"/>
      <c r="K1051" s="172"/>
      <c r="L1051" s="172"/>
      <c r="M1051" s="172"/>
      <c r="N1051" s="172"/>
      <c r="O1051" s="172"/>
      <c r="P1051" s="172"/>
      <c r="Q1051" s="172"/>
      <c r="R1051" s="172"/>
      <c r="S1051" s="172"/>
      <c r="T1051" s="172"/>
      <c r="U1051" s="172"/>
      <c r="V1051" s="172"/>
      <c r="W1051" s="172"/>
      <c r="X1051" s="172"/>
      <c r="Y1051" s="172"/>
      <c r="Z1051" s="172"/>
    </row>
    <row r="1052" spans="1:26" ht="13.5">
      <c r="A1052" s="172"/>
      <c r="B1052" s="172"/>
      <c r="C1052" s="172"/>
      <c r="D1052" s="172"/>
      <c r="E1052" s="172"/>
      <c r="F1052" s="172"/>
      <c r="G1052" s="172"/>
      <c r="H1052" s="172"/>
      <c r="I1052" s="172"/>
      <c r="J1052" s="172"/>
      <c r="K1052" s="172"/>
      <c r="L1052" s="172"/>
      <c r="M1052" s="172"/>
      <c r="N1052" s="172"/>
      <c r="O1052" s="172"/>
      <c r="P1052" s="172"/>
      <c r="Q1052" s="172"/>
      <c r="R1052" s="172"/>
      <c r="S1052" s="172"/>
      <c r="T1052" s="172"/>
      <c r="U1052" s="172"/>
      <c r="V1052" s="172"/>
      <c r="W1052" s="172"/>
      <c r="X1052" s="172"/>
      <c r="Y1052" s="172"/>
      <c r="Z1052" s="172"/>
    </row>
    <row r="1053" spans="1:26" ht="13.5">
      <c r="A1053" s="172"/>
      <c r="B1053" s="172"/>
      <c r="C1053" s="172"/>
      <c r="D1053" s="172"/>
      <c r="E1053" s="172"/>
      <c r="F1053" s="172"/>
      <c r="G1053" s="172"/>
      <c r="H1053" s="172"/>
      <c r="I1053" s="172"/>
      <c r="J1053" s="172"/>
      <c r="K1053" s="172"/>
      <c r="L1053" s="172"/>
      <c r="M1053" s="172"/>
      <c r="N1053" s="172"/>
      <c r="O1053" s="172"/>
      <c r="P1053" s="172"/>
      <c r="Q1053" s="172"/>
      <c r="R1053" s="172"/>
      <c r="S1053" s="172"/>
      <c r="T1053" s="172"/>
      <c r="U1053" s="172"/>
      <c r="V1053" s="172"/>
      <c r="W1053" s="172"/>
      <c r="X1053" s="172"/>
      <c r="Y1053" s="172"/>
      <c r="Z1053" s="172"/>
    </row>
    <row r="1054" spans="1:26" ht="13.5">
      <c r="A1054" s="172"/>
      <c r="B1054" s="172"/>
      <c r="C1054" s="172"/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  <c r="U1054" s="172"/>
      <c r="V1054" s="172"/>
      <c r="W1054" s="172"/>
      <c r="X1054" s="172"/>
      <c r="Y1054" s="172"/>
      <c r="Z1054" s="172"/>
    </row>
    <row r="1055" spans="1:26" ht="13.5">
      <c r="A1055" s="172"/>
      <c r="B1055" s="172"/>
      <c r="C1055" s="172"/>
      <c r="D1055" s="172"/>
      <c r="E1055" s="172"/>
      <c r="F1055" s="172"/>
      <c r="G1055" s="172"/>
      <c r="H1055" s="172"/>
      <c r="I1055" s="172"/>
      <c r="J1055" s="172"/>
      <c r="K1055" s="172"/>
      <c r="L1055" s="172"/>
      <c r="M1055" s="172"/>
      <c r="N1055" s="172"/>
      <c r="O1055" s="172"/>
      <c r="P1055" s="172"/>
      <c r="Q1055" s="172"/>
      <c r="R1055" s="172"/>
      <c r="S1055" s="172"/>
      <c r="T1055" s="172"/>
      <c r="U1055" s="172"/>
      <c r="V1055" s="172"/>
      <c r="W1055" s="172"/>
      <c r="X1055" s="172"/>
      <c r="Y1055" s="172"/>
      <c r="Z1055" s="172"/>
    </row>
    <row r="1056" spans="1:26" ht="13.5">
      <c r="A1056" s="172"/>
      <c r="B1056" s="172"/>
      <c r="C1056" s="172"/>
      <c r="D1056" s="172"/>
      <c r="E1056" s="172"/>
      <c r="F1056" s="172"/>
      <c r="G1056" s="172"/>
      <c r="H1056" s="172"/>
      <c r="I1056" s="172"/>
      <c r="J1056" s="172"/>
      <c r="K1056" s="172"/>
      <c r="L1056" s="172"/>
      <c r="M1056" s="172"/>
      <c r="N1056" s="172"/>
      <c r="O1056" s="172"/>
      <c r="P1056" s="172"/>
      <c r="Q1056" s="172"/>
      <c r="R1056" s="172"/>
      <c r="S1056" s="172"/>
      <c r="T1056" s="172"/>
      <c r="U1056" s="172"/>
      <c r="V1056" s="172"/>
      <c r="W1056" s="172"/>
      <c r="X1056" s="172"/>
      <c r="Y1056" s="172"/>
      <c r="Z1056" s="172"/>
    </row>
    <row r="1057" spans="1:26" ht="13.5">
      <c r="A1057" s="172"/>
      <c r="B1057" s="172"/>
      <c r="C1057" s="172"/>
      <c r="D1057" s="172"/>
      <c r="E1057" s="172"/>
      <c r="F1057" s="172"/>
      <c r="G1057" s="172"/>
      <c r="H1057" s="172"/>
      <c r="I1057" s="172"/>
      <c r="J1057" s="172"/>
      <c r="K1057" s="172"/>
      <c r="L1057" s="172"/>
      <c r="M1057" s="172"/>
      <c r="N1057" s="172"/>
      <c r="O1057" s="172"/>
      <c r="P1057" s="172"/>
      <c r="Q1057" s="172"/>
      <c r="R1057" s="172"/>
      <c r="S1057" s="172"/>
      <c r="T1057" s="172"/>
      <c r="U1057" s="172"/>
      <c r="V1057" s="172"/>
      <c r="W1057" s="172"/>
      <c r="X1057" s="172"/>
      <c r="Y1057" s="172"/>
      <c r="Z1057" s="172"/>
    </row>
    <row r="1058" spans="1:26" ht="13.5">
      <c r="A1058" s="172"/>
      <c r="B1058" s="172"/>
      <c r="C1058" s="172"/>
      <c r="D1058" s="172"/>
      <c r="E1058" s="172"/>
      <c r="F1058" s="172"/>
      <c r="G1058" s="172"/>
      <c r="H1058" s="172"/>
      <c r="I1058" s="172"/>
      <c r="J1058" s="172"/>
      <c r="K1058" s="172"/>
      <c r="L1058" s="172"/>
      <c r="M1058" s="172"/>
      <c r="N1058" s="172"/>
      <c r="O1058" s="172"/>
      <c r="P1058" s="172"/>
      <c r="Q1058" s="172"/>
      <c r="R1058" s="172"/>
      <c r="S1058" s="172"/>
      <c r="T1058" s="172"/>
      <c r="U1058" s="172"/>
      <c r="V1058" s="172"/>
      <c r="W1058" s="172"/>
      <c r="X1058" s="172"/>
      <c r="Y1058" s="172"/>
      <c r="Z1058" s="172"/>
    </row>
    <row r="1059" spans="1:26" ht="13.5">
      <c r="A1059" s="172"/>
      <c r="B1059" s="172"/>
      <c r="C1059" s="172"/>
      <c r="D1059" s="172"/>
      <c r="E1059" s="172"/>
      <c r="F1059" s="172"/>
      <c r="G1059" s="172"/>
      <c r="H1059" s="172"/>
      <c r="I1059" s="172"/>
      <c r="J1059" s="172"/>
      <c r="K1059" s="172"/>
      <c r="L1059" s="172"/>
      <c r="M1059" s="172"/>
      <c r="N1059" s="172"/>
      <c r="O1059" s="172"/>
      <c r="P1059" s="172"/>
      <c r="Q1059" s="172"/>
      <c r="R1059" s="172"/>
      <c r="S1059" s="172"/>
      <c r="T1059" s="172"/>
      <c r="U1059" s="172"/>
      <c r="V1059" s="172"/>
      <c r="W1059" s="172"/>
      <c r="X1059" s="172"/>
      <c r="Y1059" s="172"/>
      <c r="Z1059" s="172"/>
    </row>
    <row r="1060" spans="1:26" ht="13.5">
      <c r="A1060" s="172"/>
      <c r="B1060" s="172"/>
      <c r="C1060" s="172"/>
      <c r="D1060" s="172"/>
      <c r="E1060" s="172"/>
      <c r="F1060" s="172"/>
      <c r="G1060" s="172"/>
      <c r="H1060" s="172"/>
      <c r="I1060" s="172"/>
      <c r="J1060" s="172"/>
      <c r="K1060" s="172"/>
      <c r="L1060" s="172"/>
      <c r="M1060" s="172"/>
      <c r="N1060" s="172"/>
      <c r="O1060" s="172"/>
      <c r="P1060" s="172"/>
      <c r="Q1060" s="172"/>
      <c r="R1060" s="172"/>
      <c r="S1060" s="172"/>
      <c r="T1060" s="172"/>
      <c r="U1060" s="172"/>
      <c r="V1060" s="172"/>
      <c r="W1060" s="172"/>
      <c r="X1060" s="172"/>
      <c r="Y1060" s="172"/>
      <c r="Z1060" s="172"/>
    </row>
    <row r="1061" spans="1:26" ht="13.5">
      <c r="A1061" s="172"/>
      <c r="B1061" s="172"/>
      <c r="C1061" s="172"/>
      <c r="D1061" s="172"/>
      <c r="E1061" s="172"/>
      <c r="F1061" s="172"/>
      <c r="G1061" s="172"/>
      <c r="H1061" s="172"/>
      <c r="I1061" s="172"/>
      <c r="J1061" s="172"/>
      <c r="K1061" s="172"/>
      <c r="L1061" s="172"/>
      <c r="M1061" s="172"/>
      <c r="N1061" s="172"/>
      <c r="O1061" s="172"/>
      <c r="P1061" s="172"/>
      <c r="Q1061" s="172"/>
      <c r="R1061" s="172"/>
      <c r="S1061" s="172"/>
      <c r="T1061" s="172"/>
      <c r="U1061" s="172"/>
      <c r="V1061" s="172"/>
      <c r="W1061" s="172"/>
      <c r="X1061" s="172"/>
      <c r="Y1061" s="172"/>
      <c r="Z1061" s="172"/>
    </row>
    <row r="1062" spans="1:26" ht="13.5">
      <c r="A1062" s="172"/>
      <c r="B1062" s="172"/>
      <c r="C1062" s="172"/>
      <c r="D1062" s="172"/>
      <c r="E1062" s="172"/>
      <c r="F1062" s="172"/>
      <c r="G1062" s="172"/>
      <c r="H1062" s="172"/>
      <c r="I1062" s="172"/>
      <c r="J1062" s="172"/>
      <c r="K1062" s="172"/>
      <c r="L1062" s="172"/>
      <c r="M1062" s="172"/>
      <c r="N1062" s="172"/>
      <c r="O1062" s="172"/>
      <c r="P1062" s="172"/>
      <c r="Q1062" s="172"/>
      <c r="R1062" s="172"/>
      <c r="S1062" s="172"/>
      <c r="T1062" s="172"/>
      <c r="U1062" s="172"/>
      <c r="V1062" s="172"/>
      <c r="W1062" s="172"/>
      <c r="X1062" s="172"/>
      <c r="Y1062" s="172"/>
      <c r="Z1062" s="172"/>
    </row>
    <row r="1063" spans="1:26" ht="13.5">
      <c r="A1063" s="172"/>
      <c r="B1063" s="172"/>
      <c r="C1063" s="172"/>
      <c r="D1063" s="172"/>
      <c r="E1063" s="172"/>
      <c r="F1063" s="172"/>
      <c r="G1063" s="172"/>
      <c r="H1063" s="172"/>
      <c r="I1063" s="172"/>
      <c r="J1063" s="172"/>
      <c r="K1063" s="172"/>
      <c r="L1063" s="172"/>
      <c r="M1063" s="172"/>
      <c r="N1063" s="172"/>
      <c r="O1063" s="172"/>
      <c r="P1063" s="172"/>
      <c r="Q1063" s="172"/>
      <c r="R1063" s="172"/>
      <c r="S1063" s="172"/>
      <c r="T1063" s="172"/>
      <c r="U1063" s="172"/>
      <c r="V1063" s="172"/>
      <c r="W1063" s="172"/>
      <c r="X1063" s="172"/>
      <c r="Y1063" s="172"/>
      <c r="Z1063" s="172"/>
    </row>
    <row r="1064" spans="1:26" ht="13.5">
      <c r="A1064" s="172"/>
      <c r="B1064" s="172"/>
      <c r="C1064" s="172"/>
      <c r="D1064" s="172"/>
      <c r="E1064" s="172"/>
      <c r="F1064" s="172"/>
      <c r="G1064" s="172"/>
      <c r="H1064" s="172"/>
      <c r="I1064" s="172"/>
      <c r="J1064" s="172"/>
      <c r="K1064" s="172"/>
      <c r="L1064" s="172"/>
      <c r="M1064" s="172"/>
      <c r="N1064" s="172"/>
      <c r="O1064" s="172"/>
      <c r="P1064" s="172"/>
      <c r="Q1064" s="172"/>
      <c r="R1064" s="172"/>
      <c r="S1064" s="172"/>
      <c r="T1064" s="172"/>
      <c r="U1064" s="172"/>
      <c r="V1064" s="172"/>
      <c r="W1064" s="172"/>
      <c r="X1064" s="172"/>
      <c r="Y1064" s="172"/>
      <c r="Z1064" s="172"/>
    </row>
    <row r="1065" spans="1:26" ht="13.5">
      <c r="A1065" s="172"/>
      <c r="B1065" s="172"/>
      <c r="C1065" s="172"/>
      <c r="D1065" s="172"/>
      <c r="E1065" s="172"/>
      <c r="F1065" s="172"/>
      <c r="G1065" s="172"/>
      <c r="H1065" s="172"/>
      <c r="I1065" s="172"/>
      <c r="J1065" s="172"/>
      <c r="K1065" s="172"/>
      <c r="L1065" s="172"/>
      <c r="M1065" s="172"/>
      <c r="N1065" s="172"/>
      <c r="O1065" s="172"/>
      <c r="P1065" s="172"/>
      <c r="Q1065" s="172"/>
      <c r="R1065" s="172"/>
      <c r="S1065" s="172"/>
      <c r="T1065" s="172"/>
      <c r="U1065" s="172"/>
      <c r="V1065" s="172"/>
      <c r="W1065" s="172"/>
      <c r="X1065" s="172"/>
      <c r="Y1065" s="172"/>
      <c r="Z1065" s="172"/>
    </row>
    <row r="1066" spans="1:26" ht="13.5">
      <c r="A1066" s="172"/>
      <c r="B1066" s="172"/>
      <c r="C1066" s="172"/>
      <c r="D1066" s="172"/>
      <c r="E1066" s="172"/>
      <c r="F1066" s="172"/>
      <c r="G1066" s="172"/>
      <c r="H1066" s="172"/>
      <c r="I1066" s="172"/>
      <c r="J1066" s="172"/>
      <c r="K1066" s="172"/>
      <c r="L1066" s="172"/>
      <c r="M1066" s="172"/>
      <c r="N1066" s="172"/>
      <c r="O1066" s="172"/>
      <c r="P1066" s="172"/>
      <c r="Q1066" s="172"/>
      <c r="R1066" s="172"/>
      <c r="S1066" s="172"/>
      <c r="T1066" s="172"/>
      <c r="U1066" s="172"/>
      <c r="V1066" s="172"/>
      <c r="W1066" s="172"/>
      <c r="X1066" s="172"/>
      <c r="Y1066" s="172"/>
      <c r="Z1066" s="172"/>
    </row>
    <row r="1067" spans="1:26" ht="13.5">
      <c r="A1067" s="172"/>
      <c r="B1067" s="172"/>
      <c r="C1067" s="172"/>
      <c r="D1067" s="172"/>
      <c r="E1067" s="172"/>
      <c r="F1067" s="172"/>
      <c r="G1067" s="172"/>
      <c r="H1067" s="172"/>
      <c r="I1067" s="172"/>
      <c r="J1067" s="172"/>
      <c r="K1067" s="172"/>
      <c r="L1067" s="172"/>
      <c r="M1067" s="172"/>
      <c r="N1067" s="172"/>
      <c r="O1067" s="172"/>
      <c r="P1067" s="172"/>
      <c r="Q1067" s="172"/>
      <c r="R1067" s="172"/>
      <c r="S1067" s="172"/>
      <c r="T1067" s="172"/>
      <c r="U1067" s="172"/>
      <c r="V1067" s="172"/>
      <c r="W1067" s="172"/>
      <c r="X1067" s="172"/>
      <c r="Y1067" s="172"/>
      <c r="Z1067" s="172"/>
    </row>
    <row r="1068" spans="1:26" ht="13.5">
      <c r="A1068" s="172"/>
      <c r="B1068" s="172"/>
      <c r="C1068" s="172"/>
      <c r="D1068" s="172"/>
      <c r="E1068" s="172"/>
      <c r="F1068" s="172"/>
      <c r="G1068" s="172"/>
      <c r="H1068" s="172"/>
      <c r="I1068" s="172"/>
      <c r="J1068" s="172"/>
      <c r="K1068" s="172"/>
      <c r="L1068" s="172"/>
      <c r="M1068" s="172"/>
      <c r="N1068" s="172"/>
      <c r="O1068" s="172"/>
      <c r="P1068" s="172"/>
      <c r="Q1068" s="172"/>
      <c r="R1068" s="172"/>
      <c r="S1068" s="172"/>
      <c r="T1068" s="172"/>
      <c r="U1068" s="172"/>
      <c r="V1068" s="172"/>
      <c r="W1068" s="172"/>
      <c r="X1068" s="172"/>
      <c r="Y1068" s="172"/>
      <c r="Z1068" s="172"/>
    </row>
    <row r="1069" spans="1:26" ht="13.5">
      <c r="A1069" s="172"/>
      <c r="B1069" s="172"/>
      <c r="C1069" s="172"/>
      <c r="D1069" s="172"/>
      <c r="E1069" s="172"/>
      <c r="F1069" s="172"/>
      <c r="G1069" s="172"/>
      <c r="H1069" s="172"/>
      <c r="I1069" s="172"/>
      <c r="J1069" s="172"/>
      <c r="K1069" s="172"/>
      <c r="L1069" s="172"/>
      <c r="M1069" s="172"/>
      <c r="N1069" s="172"/>
      <c r="O1069" s="172"/>
      <c r="P1069" s="172"/>
      <c r="Q1069" s="172"/>
      <c r="R1069" s="172"/>
      <c r="S1069" s="172"/>
      <c r="T1069" s="172"/>
      <c r="U1069" s="172"/>
      <c r="V1069" s="172"/>
      <c r="W1069" s="172"/>
      <c r="X1069" s="172"/>
      <c r="Y1069" s="172"/>
      <c r="Z1069" s="172"/>
    </row>
    <row r="1070" spans="1:26" ht="13.5">
      <c r="A1070" s="172"/>
      <c r="B1070" s="172"/>
      <c r="C1070" s="172"/>
      <c r="D1070" s="172"/>
      <c r="E1070" s="172"/>
      <c r="F1070" s="172"/>
      <c r="G1070" s="172"/>
      <c r="H1070" s="172"/>
      <c r="I1070" s="172"/>
      <c r="J1070" s="172"/>
      <c r="K1070" s="172"/>
      <c r="L1070" s="172"/>
      <c r="M1070" s="172"/>
      <c r="N1070" s="172"/>
      <c r="O1070" s="172"/>
      <c r="P1070" s="172"/>
      <c r="Q1070" s="172"/>
      <c r="R1070" s="172"/>
      <c r="S1070" s="172"/>
      <c r="T1070" s="172"/>
      <c r="U1070" s="172"/>
      <c r="V1070" s="172"/>
      <c r="W1070" s="172"/>
      <c r="X1070" s="172"/>
      <c r="Y1070" s="172"/>
      <c r="Z1070" s="172"/>
    </row>
    <row r="1071" spans="1:26" ht="13.5">
      <c r="A1071" s="172"/>
      <c r="B1071" s="172"/>
      <c r="C1071" s="172"/>
      <c r="D1071" s="172"/>
      <c r="E1071" s="172"/>
      <c r="F1071" s="172"/>
      <c r="G1071" s="172"/>
      <c r="H1071" s="172"/>
      <c r="I1071" s="172"/>
      <c r="J1071" s="172"/>
      <c r="K1071" s="172"/>
      <c r="L1071" s="172"/>
      <c r="M1071" s="172"/>
      <c r="N1071" s="172"/>
      <c r="O1071" s="172"/>
      <c r="P1071" s="172"/>
      <c r="Q1071" s="172"/>
      <c r="R1071" s="172"/>
      <c r="S1071" s="172"/>
      <c r="T1071" s="172"/>
      <c r="U1071" s="172"/>
      <c r="V1071" s="172"/>
      <c r="W1071" s="172"/>
      <c r="X1071" s="172"/>
      <c r="Y1071" s="172"/>
      <c r="Z1071" s="172"/>
    </row>
    <row r="1072" spans="1:26" ht="13.5">
      <c r="A1072" s="172"/>
      <c r="B1072" s="172"/>
      <c r="C1072" s="172"/>
      <c r="D1072" s="172"/>
      <c r="E1072" s="172"/>
      <c r="F1072" s="172"/>
      <c r="G1072" s="172"/>
      <c r="H1072" s="172"/>
      <c r="I1072" s="172"/>
      <c r="J1072" s="172"/>
      <c r="K1072" s="172"/>
      <c r="L1072" s="172"/>
      <c r="M1072" s="172"/>
      <c r="N1072" s="172"/>
      <c r="O1072" s="172"/>
      <c r="P1072" s="172"/>
      <c r="Q1072" s="172"/>
      <c r="R1072" s="172"/>
      <c r="S1072" s="172"/>
      <c r="T1072" s="172"/>
      <c r="U1072" s="172"/>
      <c r="V1072" s="172"/>
      <c r="W1072" s="172"/>
      <c r="X1072" s="172"/>
      <c r="Y1072" s="172"/>
      <c r="Z1072" s="172"/>
    </row>
    <row r="1073" spans="1:26" ht="13.5">
      <c r="A1073" s="172"/>
      <c r="B1073" s="172"/>
      <c r="C1073" s="172"/>
      <c r="D1073" s="172"/>
      <c r="E1073" s="172"/>
      <c r="F1073" s="172"/>
      <c r="G1073" s="172"/>
      <c r="H1073" s="172"/>
      <c r="I1073" s="172"/>
      <c r="J1073" s="172"/>
      <c r="K1073" s="172"/>
      <c r="L1073" s="172"/>
      <c r="M1073" s="172"/>
      <c r="N1073" s="172"/>
      <c r="O1073" s="172"/>
      <c r="P1073" s="172"/>
      <c r="Q1073" s="172"/>
      <c r="R1073" s="172"/>
      <c r="S1073" s="172"/>
      <c r="T1073" s="172"/>
      <c r="U1073" s="172"/>
      <c r="V1073" s="172"/>
      <c r="W1073" s="172"/>
      <c r="X1073" s="172"/>
      <c r="Y1073" s="172"/>
      <c r="Z1073" s="172"/>
    </row>
    <row r="1074" spans="1:26" ht="13.5">
      <c r="A1074" s="172"/>
      <c r="B1074" s="172"/>
      <c r="C1074" s="172"/>
      <c r="D1074" s="172"/>
      <c r="E1074" s="172"/>
      <c r="F1074" s="172"/>
      <c r="G1074" s="172"/>
      <c r="H1074" s="172"/>
      <c r="I1074" s="172"/>
      <c r="J1074" s="172"/>
      <c r="K1074" s="172"/>
      <c r="L1074" s="172"/>
      <c r="M1074" s="172"/>
      <c r="N1074" s="172"/>
      <c r="O1074" s="172"/>
      <c r="P1074" s="172"/>
      <c r="Q1074" s="172"/>
      <c r="R1074" s="172"/>
      <c r="S1074" s="172"/>
      <c r="T1074" s="172"/>
      <c r="U1074" s="172"/>
      <c r="V1074" s="172"/>
      <c r="W1074" s="172"/>
      <c r="X1074" s="172"/>
      <c r="Y1074" s="172"/>
      <c r="Z1074" s="172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71" customWidth="1"/>
    <col min="2" max="13" width="9.25390625" style="171" customWidth="1"/>
    <col min="14" max="16384" width="9.125" style="171" customWidth="1"/>
  </cols>
  <sheetData>
    <row r="1" spans="1:13" ht="22.5" customHeight="1">
      <c r="A1" s="238" t="s">
        <v>210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2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2.5" customHeight="1" thickBot="1">
      <c r="A3" s="201" t="s">
        <v>143</v>
      </c>
      <c r="B3" s="202"/>
      <c r="C3" s="202"/>
      <c r="D3" s="202"/>
      <c r="E3" s="202"/>
      <c r="F3" s="202"/>
      <c r="G3" s="203"/>
      <c r="H3" s="202"/>
      <c r="I3" s="204"/>
      <c r="J3" s="205"/>
      <c r="K3" s="202"/>
      <c r="L3" s="202"/>
      <c r="M3" s="205" t="s">
        <v>146</v>
      </c>
    </row>
    <row r="4" spans="1:26" ht="22.5" customHeight="1" thickTop="1">
      <c r="A4" s="206"/>
      <c r="B4" s="207"/>
      <c r="C4" s="206" t="s">
        <v>147</v>
      </c>
      <c r="D4" s="206"/>
      <c r="E4" s="206"/>
      <c r="F4" s="207"/>
      <c r="G4" s="206" t="s">
        <v>148</v>
      </c>
      <c r="H4" s="206"/>
      <c r="I4" s="206"/>
      <c r="J4" s="208"/>
      <c r="K4" s="206" t="s">
        <v>149</v>
      </c>
      <c r="L4" s="206"/>
      <c r="M4" s="206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22.5" customHeight="1">
      <c r="A5" s="209" t="s">
        <v>150</v>
      </c>
      <c r="B5" s="210" t="s">
        <v>151</v>
      </c>
      <c r="C5" s="210" t="s">
        <v>152</v>
      </c>
      <c r="D5" s="210" t="s">
        <v>153</v>
      </c>
      <c r="E5" s="210" t="s">
        <v>154</v>
      </c>
      <c r="F5" s="210" t="s">
        <v>151</v>
      </c>
      <c r="G5" s="210" t="s">
        <v>152</v>
      </c>
      <c r="H5" s="210" t="s">
        <v>153</v>
      </c>
      <c r="I5" s="210" t="s">
        <v>154</v>
      </c>
      <c r="J5" s="210" t="s">
        <v>151</v>
      </c>
      <c r="K5" s="210" t="s">
        <v>152</v>
      </c>
      <c r="L5" s="210" t="s">
        <v>153</v>
      </c>
      <c r="M5" s="210" t="s">
        <v>154</v>
      </c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ht="22.5" customHeight="1">
      <c r="A6" s="211"/>
      <c r="B6" s="212" t="s">
        <v>155</v>
      </c>
      <c r="C6" s="212" t="s">
        <v>156</v>
      </c>
      <c r="D6" s="212" t="s">
        <v>156</v>
      </c>
      <c r="E6" s="212" t="s">
        <v>156</v>
      </c>
      <c r="F6" s="212" t="s">
        <v>155</v>
      </c>
      <c r="G6" s="212" t="s">
        <v>156</v>
      </c>
      <c r="H6" s="212" t="s">
        <v>156</v>
      </c>
      <c r="I6" s="212" t="s">
        <v>156</v>
      </c>
      <c r="J6" s="212" t="s">
        <v>155</v>
      </c>
      <c r="K6" s="212" t="s">
        <v>156</v>
      </c>
      <c r="L6" s="212" t="s">
        <v>156</v>
      </c>
      <c r="M6" s="212" t="s">
        <v>156</v>
      </c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ht="22.5" customHeight="1">
      <c r="A7" s="219" t="s">
        <v>62</v>
      </c>
      <c r="B7" s="213">
        <v>19.6</v>
      </c>
      <c r="C7" s="214">
        <v>153.1</v>
      </c>
      <c r="D7" s="214">
        <v>141.1</v>
      </c>
      <c r="E7" s="214">
        <v>12</v>
      </c>
      <c r="F7" s="214">
        <v>20</v>
      </c>
      <c r="G7" s="214">
        <v>168.4</v>
      </c>
      <c r="H7" s="214">
        <v>151.7</v>
      </c>
      <c r="I7" s="214">
        <v>16.7</v>
      </c>
      <c r="J7" s="214">
        <v>18.9</v>
      </c>
      <c r="K7" s="214">
        <v>132</v>
      </c>
      <c r="L7" s="214">
        <v>126.5</v>
      </c>
      <c r="M7" s="214">
        <v>5.5</v>
      </c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ht="22.5" customHeight="1">
      <c r="A8" s="219" t="s">
        <v>144</v>
      </c>
      <c r="B8" s="213">
        <v>19.3</v>
      </c>
      <c r="C8" s="214">
        <v>153.4</v>
      </c>
      <c r="D8" s="214">
        <v>141.7</v>
      </c>
      <c r="E8" s="214">
        <v>11.7</v>
      </c>
      <c r="F8" s="214">
        <v>19.6</v>
      </c>
      <c r="G8" s="214">
        <v>166.6</v>
      </c>
      <c r="H8" s="214">
        <v>150.7</v>
      </c>
      <c r="I8" s="214">
        <v>15.9</v>
      </c>
      <c r="J8" s="214">
        <v>18.8</v>
      </c>
      <c r="K8" s="214">
        <v>134</v>
      </c>
      <c r="L8" s="214">
        <v>128.5</v>
      </c>
      <c r="M8" s="214">
        <v>5.5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22.5" customHeight="1">
      <c r="A9" s="219" t="s">
        <v>145</v>
      </c>
      <c r="B9" s="213">
        <v>19.9</v>
      </c>
      <c r="C9" s="214">
        <v>152.6</v>
      </c>
      <c r="D9" s="214">
        <v>140.4</v>
      </c>
      <c r="E9" s="214">
        <v>12.2</v>
      </c>
      <c r="F9" s="214">
        <v>20.5</v>
      </c>
      <c r="G9" s="214">
        <v>170.2</v>
      </c>
      <c r="H9" s="214">
        <v>152.8</v>
      </c>
      <c r="I9" s="214">
        <v>17.4</v>
      </c>
      <c r="J9" s="214">
        <v>19</v>
      </c>
      <c r="K9" s="214">
        <v>130.2</v>
      </c>
      <c r="L9" s="214">
        <v>124.7</v>
      </c>
      <c r="M9" s="214">
        <v>5.5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ht="22.5" customHeight="1">
      <c r="A10" s="197"/>
      <c r="B10" s="213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22.5" customHeight="1">
      <c r="A11" s="197" t="s">
        <v>107</v>
      </c>
      <c r="B11" s="213">
        <v>21.6</v>
      </c>
      <c r="C11" s="214">
        <v>180.7</v>
      </c>
      <c r="D11" s="214">
        <v>165.4</v>
      </c>
      <c r="E11" s="214">
        <v>15.3</v>
      </c>
      <c r="F11" s="214">
        <v>21.9</v>
      </c>
      <c r="G11" s="214">
        <v>184.4</v>
      </c>
      <c r="H11" s="214">
        <v>168.3</v>
      </c>
      <c r="I11" s="214">
        <v>16.1</v>
      </c>
      <c r="J11" s="214">
        <v>18.4</v>
      </c>
      <c r="K11" s="214">
        <v>141.1</v>
      </c>
      <c r="L11" s="214">
        <v>134.8</v>
      </c>
      <c r="M11" s="214">
        <v>6.3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22.5" customHeight="1">
      <c r="A12" s="197" t="s">
        <v>75</v>
      </c>
      <c r="B12" s="213">
        <v>20.3</v>
      </c>
      <c r="C12" s="214">
        <v>168.7</v>
      </c>
      <c r="D12" s="214">
        <v>155.2</v>
      </c>
      <c r="E12" s="214">
        <v>13.5</v>
      </c>
      <c r="F12" s="214">
        <v>20.4</v>
      </c>
      <c r="G12" s="214">
        <v>176.4</v>
      </c>
      <c r="H12" s="214">
        <v>159.8</v>
      </c>
      <c r="I12" s="214">
        <v>16.6</v>
      </c>
      <c r="J12" s="214">
        <v>19.9</v>
      </c>
      <c r="K12" s="214">
        <v>149.3</v>
      </c>
      <c r="L12" s="214">
        <v>143.6</v>
      </c>
      <c r="M12" s="214">
        <v>5.7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ht="22.5" customHeight="1">
      <c r="A13" s="197" t="s">
        <v>108</v>
      </c>
      <c r="B13" s="213">
        <v>18.8</v>
      </c>
      <c r="C13" s="214">
        <v>154.3</v>
      </c>
      <c r="D13" s="214">
        <v>141.1</v>
      </c>
      <c r="E13" s="214">
        <v>13.2</v>
      </c>
      <c r="F13" s="214">
        <v>18.6</v>
      </c>
      <c r="G13" s="214">
        <v>156.7</v>
      </c>
      <c r="H13" s="214">
        <v>142.5</v>
      </c>
      <c r="I13" s="214">
        <v>14.2</v>
      </c>
      <c r="J13" s="214">
        <v>19.9</v>
      </c>
      <c r="K13" s="214">
        <v>140.9</v>
      </c>
      <c r="L13" s="214">
        <v>133.3</v>
      </c>
      <c r="M13" s="214">
        <v>7.6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ht="22.5" customHeight="1">
      <c r="A14" s="197" t="s">
        <v>109</v>
      </c>
      <c r="B14" s="213">
        <v>19.5</v>
      </c>
      <c r="C14" s="214">
        <v>156.1</v>
      </c>
      <c r="D14" s="214">
        <v>142.9</v>
      </c>
      <c r="E14" s="214">
        <v>13.2</v>
      </c>
      <c r="F14" s="214">
        <v>20</v>
      </c>
      <c r="G14" s="214">
        <v>162.6</v>
      </c>
      <c r="H14" s="214">
        <v>147.5</v>
      </c>
      <c r="I14" s="214">
        <v>15.1</v>
      </c>
      <c r="J14" s="214">
        <v>18.5</v>
      </c>
      <c r="K14" s="214">
        <v>143.1</v>
      </c>
      <c r="L14" s="214">
        <v>133.7</v>
      </c>
      <c r="M14" s="214">
        <v>9.4</v>
      </c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ht="22.5" customHeight="1">
      <c r="A15" s="197" t="s">
        <v>110</v>
      </c>
      <c r="B15" s="213">
        <v>20.9</v>
      </c>
      <c r="C15" s="214">
        <v>179.3</v>
      </c>
      <c r="D15" s="214">
        <v>148.6</v>
      </c>
      <c r="E15" s="214">
        <v>30.7</v>
      </c>
      <c r="F15" s="214">
        <v>21.4</v>
      </c>
      <c r="G15" s="214">
        <v>197</v>
      </c>
      <c r="H15" s="214">
        <v>160.3</v>
      </c>
      <c r="I15" s="214">
        <v>36.7</v>
      </c>
      <c r="J15" s="214">
        <v>19.9</v>
      </c>
      <c r="K15" s="214">
        <v>139.7</v>
      </c>
      <c r="L15" s="214">
        <v>122.6</v>
      </c>
      <c r="M15" s="214">
        <v>17.1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ht="22.5" customHeight="1">
      <c r="A16" s="197" t="s">
        <v>111</v>
      </c>
      <c r="B16" s="213">
        <v>19.7</v>
      </c>
      <c r="C16" s="214">
        <v>127.9</v>
      </c>
      <c r="D16" s="214">
        <v>122.3</v>
      </c>
      <c r="E16" s="214">
        <v>5.6</v>
      </c>
      <c r="F16" s="214">
        <v>20.3</v>
      </c>
      <c r="G16" s="214">
        <v>149.2</v>
      </c>
      <c r="H16" s="214">
        <v>140</v>
      </c>
      <c r="I16" s="214">
        <v>9.2</v>
      </c>
      <c r="J16" s="214">
        <v>19.2</v>
      </c>
      <c r="K16" s="214">
        <v>112.5</v>
      </c>
      <c r="L16" s="214">
        <v>109.6</v>
      </c>
      <c r="M16" s="214">
        <v>2.9</v>
      </c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22.5" customHeight="1">
      <c r="A17" s="197" t="s">
        <v>112</v>
      </c>
      <c r="B17" s="213">
        <v>17.2</v>
      </c>
      <c r="C17" s="214">
        <v>134.3</v>
      </c>
      <c r="D17" s="214">
        <v>124.9</v>
      </c>
      <c r="E17" s="214">
        <v>9.4</v>
      </c>
      <c r="F17" s="214">
        <v>17.2</v>
      </c>
      <c r="G17" s="214">
        <v>140.9</v>
      </c>
      <c r="H17" s="214">
        <v>129.3</v>
      </c>
      <c r="I17" s="214">
        <v>11.6</v>
      </c>
      <c r="J17" s="214">
        <v>17.2</v>
      </c>
      <c r="K17" s="214">
        <v>128.2</v>
      </c>
      <c r="L17" s="214">
        <v>120.8</v>
      </c>
      <c r="M17" s="214">
        <v>7.4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22.5" customHeight="1">
      <c r="A18" s="197" t="s">
        <v>113</v>
      </c>
      <c r="B18" s="213">
        <v>19.8</v>
      </c>
      <c r="C18" s="214">
        <v>137.7</v>
      </c>
      <c r="D18" s="214">
        <v>130.7</v>
      </c>
      <c r="E18" s="214">
        <v>7</v>
      </c>
      <c r="F18" s="214">
        <v>21.9</v>
      </c>
      <c r="G18" s="214">
        <v>164.3</v>
      </c>
      <c r="H18" s="214">
        <v>155.6</v>
      </c>
      <c r="I18" s="214">
        <v>8.7</v>
      </c>
      <c r="J18" s="214">
        <v>18.5</v>
      </c>
      <c r="K18" s="214">
        <v>122.5</v>
      </c>
      <c r="L18" s="214">
        <v>116.4</v>
      </c>
      <c r="M18" s="214">
        <v>6.1</v>
      </c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22.5" customHeight="1">
      <c r="A19" s="197" t="s">
        <v>114</v>
      </c>
      <c r="B19" s="213">
        <v>17.6</v>
      </c>
      <c r="C19" s="214">
        <v>134.1</v>
      </c>
      <c r="D19" s="214">
        <v>128.4</v>
      </c>
      <c r="E19" s="214">
        <v>5.7</v>
      </c>
      <c r="F19" s="214">
        <v>16.5</v>
      </c>
      <c r="G19" s="214">
        <v>134</v>
      </c>
      <c r="H19" s="214">
        <v>125</v>
      </c>
      <c r="I19" s="214">
        <v>9</v>
      </c>
      <c r="J19" s="214">
        <v>18</v>
      </c>
      <c r="K19" s="214">
        <v>134.1</v>
      </c>
      <c r="L19" s="214">
        <v>129.5</v>
      </c>
      <c r="M19" s="214">
        <v>4.6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ht="22.5" customHeight="1">
      <c r="A20" s="197" t="s">
        <v>115</v>
      </c>
      <c r="B20" s="213">
        <v>17.4</v>
      </c>
      <c r="C20" s="214">
        <v>142.3</v>
      </c>
      <c r="D20" s="214">
        <v>119.2</v>
      </c>
      <c r="E20" s="214">
        <v>23.1</v>
      </c>
      <c r="F20" s="214">
        <v>18.2</v>
      </c>
      <c r="G20" s="214">
        <v>158.4</v>
      </c>
      <c r="H20" s="214">
        <v>127.5</v>
      </c>
      <c r="I20" s="214">
        <v>30.9</v>
      </c>
      <c r="J20" s="214">
        <v>16</v>
      </c>
      <c r="K20" s="214">
        <v>116.1</v>
      </c>
      <c r="L20" s="214">
        <v>105.7</v>
      </c>
      <c r="M20" s="214">
        <v>10.4</v>
      </c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ht="22.5" customHeight="1">
      <c r="A21" s="197" t="s">
        <v>116</v>
      </c>
      <c r="B21" s="224" t="s">
        <v>198</v>
      </c>
      <c r="C21" s="225" t="s">
        <v>198</v>
      </c>
      <c r="D21" s="225" t="s">
        <v>198</v>
      </c>
      <c r="E21" s="225" t="s">
        <v>198</v>
      </c>
      <c r="F21" s="225" t="s">
        <v>198</v>
      </c>
      <c r="G21" s="225" t="s">
        <v>198</v>
      </c>
      <c r="H21" s="225" t="s">
        <v>198</v>
      </c>
      <c r="I21" s="225" t="s">
        <v>198</v>
      </c>
      <c r="J21" s="225" t="s">
        <v>198</v>
      </c>
      <c r="K21" s="225" t="s">
        <v>198</v>
      </c>
      <c r="L21" s="225" t="s">
        <v>198</v>
      </c>
      <c r="M21" s="225" t="s">
        <v>198</v>
      </c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ht="22.5" customHeight="1">
      <c r="A22" s="197" t="s">
        <v>117</v>
      </c>
      <c r="B22" s="213">
        <v>19.4</v>
      </c>
      <c r="C22" s="214">
        <v>147.4</v>
      </c>
      <c r="D22" s="214">
        <v>139.7</v>
      </c>
      <c r="E22" s="214">
        <v>7.7</v>
      </c>
      <c r="F22" s="214">
        <v>19.3</v>
      </c>
      <c r="G22" s="214">
        <v>158.6</v>
      </c>
      <c r="H22" s="214">
        <v>147.5</v>
      </c>
      <c r="I22" s="214">
        <v>11.1</v>
      </c>
      <c r="J22" s="214">
        <v>19.6</v>
      </c>
      <c r="K22" s="214">
        <v>135.3</v>
      </c>
      <c r="L22" s="214">
        <v>131.3</v>
      </c>
      <c r="M22" s="214">
        <v>4</v>
      </c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22.5" customHeight="1">
      <c r="A23" s="197" t="s">
        <v>75</v>
      </c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ht="22.5" customHeight="1">
      <c r="A24" s="197" t="s">
        <v>118</v>
      </c>
      <c r="B24" s="213">
        <v>20.5</v>
      </c>
      <c r="C24" s="214">
        <v>155.1</v>
      </c>
      <c r="D24" s="214">
        <v>143.8</v>
      </c>
      <c r="E24" s="214">
        <v>11.3</v>
      </c>
      <c r="F24" s="214">
        <v>21.6</v>
      </c>
      <c r="G24" s="214">
        <v>183.6</v>
      </c>
      <c r="H24" s="214">
        <v>164.8</v>
      </c>
      <c r="I24" s="214">
        <v>18.8</v>
      </c>
      <c r="J24" s="214">
        <v>19.5</v>
      </c>
      <c r="K24" s="214">
        <v>130.9</v>
      </c>
      <c r="L24" s="214">
        <v>125.9</v>
      </c>
      <c r="M24" s="214">
        <v>5</v>
      </c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ht="22.5" customHeight="1">
      <c r="A25" s="197" t="s">
        <v>119</v>
      </c>
      <c r="B25" s="213">
        <v>21.6</v>
      </c>
      <c r="C25" s="214">
        <v>172.7</v>
      </c>
      <c r="D25" s="214">
        <v>165.4</v>
      </c>
      <c r="E25" s="214">
        <v>7.3</v>
      </c>
      <c r="F25" s="214">
        <v>21.8</v>
      </c>
      <c r="G25" s="214">
        <v>175</v>
      </c>
      <c r="H25" s="214">
        <v>165.7</v>
      </c>
      <c r="I25" s="214">
        <v>9.3</v>
      </c>
      <c r="J25" s="214">
        <v>21.2</v>
      </c>
      <c r="K25" s="214">
        <v>167.3</v>
      </c>
      <c r="L25" s="214">
        <v>164.7</v>
      </c>
      <c r="M25" s="214">
        <v>2.6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ht="22.5" customHeight="1">
      <c r="A26" s="197" t="s">
        <v>120</v>
      </c>
      <c r="B26" s="213">
        <v>20.9</v>
      </c>
      <c r="C26" s="214">
        <v>161.8</v>
      </c>
      <c r="D26" s="214">
        <v>155.7</v>
      </c>
      <c r="E26" s="214">
        <v>6.1</v>
      </c>
      <c r="F26" s="214">
        <v>21.7</v>
      </c>
      <c r="G26" s="214">
        <v>175.7</v>
      </c>
      <c r="H26" s="214">
        <v>169.5</v>
      </c>
      <c r="I26" s="214">
        <v>6.2</v>
      </c>
      <c r="J26" s="214">
        <v>20.1</v>
      </c>
      <c r="K26" s="214">
        <v>149.3</v>
      </c>
      <c r="L26" s="214">
        <v>143.3</v>
      </c>
      <c r="M26" s="214">
        <v>6</v>
      </c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ht="22.5" customHeight="1">
      <c r="A27" s="197" t="s">
        <v>121</v>
      </c>
      <c r="B27" s="213">
        <v>21.3</v>
      </c>
      <c r="C27" s="214">
        <v>180.8</v>
      </c>
      <c r="D27" s="214">
        <v>167.8</v>
      </c>
      <c r="E27" s="214">
        <v>13</v>
      </c>
      <c r="F27" s="214">
        <v>21.9</v>
      </c>
      <c r="G27" s="214">
        <v>189.7</v>
      </c>
      <c r="H27" s="214">
        <v>172.5</v>
      </c>
      <c r="I27" s="214">
        <v>17.2</v>
      </c>
      <c r="J27" s="214">
        <v>19.9</v>
      </c>
      <c r="K27" s="214">
        <v>162.5</v>
      </c>
      <c r="L27" s="214">
        <v>158.1</v>
      </c>
      <c r="M27" s="214">
        <v>4.4</v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ht="22.5" customHeight="1">
      <c r="A28" s="197" t="s">
        <v>122</v>
      </c>
      <c r="B28" s="213">
        <v>21.8</v>
      </c>
      <c r="C28" s="214">
        <v>186.7</v>
      </c>
      <c r="D28" s="214">
        <v>170.4</v>
      </c>
      <c r="E28" s="214">
        <v>16.3</v>
      </c>
      <c r="F28" s="214">
        <v>22.3</v>
      </c>
      <c r="G28" s="214">
        <v>193.7</v>
      </c>
      <c r="H28" s="214">
        <v>174.3</v>
      </c>
      <c r="I28" s="214">
        <v>19.4</v>
      </c>
      <c r="J28" s="214">
        <v>20.4</v>
      </c>
      <c r="K28" s="214">
        <v>167.3</v>
      </c>
      <c r="L28" s="214">
        <v>159.5</v>
      </c>
      <c r="M28" s="214">
        <v>7.8</v>
      </c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ht="22.5" customHeight="1">
      <c r="A29" s="197" t="s">
        <v>123</v>
      </c>
      <c r="B29" s="213">
        <v>21.1</v>
      </c>
      <c r="C29" s="214">
        <v>195.8</v>
      </c>
      <c r="D29" s="214">
        <v>158</v>
      </c>
      <c r="E29" s="214">
        <v>37.8</v>
      </c>
      <c r="F29" s="214">
        <v>21.6</v>
      </c>
      <c r="G29" s="214">
        <v>206.8</v>
      </c>
      <c r="H29" s="214">
        <v>160.7</v>
      </c>
      <c r="I29" s="214">
        <v>46.1</v>
      </c>
      <c r="J29" s="214">
        <v>19.4</v>
      </c>
      <c r="K29" s="214">
        <v>157.3</v>
      </c>
      <c r="L29" s="214">
        <v>148.4</v>
      </c>
      <c r="M29" s="214">
        <v>8.9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22.5" customHeight="1">
      <c r="A30" s="197" t="s">
        <v>124</v>
      </c>
      <c r="B30" s="213">
        <v>21.5</v>
      </c>
      <c r="C30" s="214">
        <v>185.2</v>
      </c>
      <c r="D30" s="214">
        <v>157.8</v>
      </c>
      <c r="E30" s="214">
        <v>27.4</v>
      </c>
      <c r="F30" s="214">
        <v>22.1</v>
      </c>
      <c r="G30" s="214">
        <v>200.9</v>
      </c>
      <c r="H30" s="214">
        <v>166.7</v>
      </c>
      <c r="I30" s="214">
        <v>34.2</v>
      </c>
      <c r="J30" s="214">
        <v>20.5</v>
      </c>
      <c r="K30" s="214">
        <v>157.6</v>
      </c>
      <c r="L30" s="214">
        <v>142.1</v>
      </c>
      <c r="M30" s="214">
        <v>15.5</v>
      </c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ht="22.5" customHeight="1">
      <c r="A31" s="197" t="s">
        <v>125</v>
      </c>
      <c r="B31" s="213">
        <v>19.7</v>
      </c>
      <c r="C31" s="214">
        <v>160.4</v>
      </c>
      <c r="D31" s="214">
        <v>151.5</v>
      </c>
      <c r="E31" s="214">
        <v>8.9</v>
      </c>
      <c r="F31" s="214">
        <v>19.8</v>
      </c>
      <c r="G31" s="214">
        <v>164.8</v>
      </c>
      <c r="H31" s="214">
        <v>154.3</v>
      </c>
      <c r="I31" s="214">
        <v>10.5</v>
      </c>
      <c r="J31" s="214">
        <v>19.3</v>
      </c>
      <c r="K31" s="214">
        <v>144.7</v>
      </c>
      <c r="L31" s="214">
        <v>141.6</v>
      </c>
      <c r="M31" s="214">
        <v>3.1</v>
      </c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ht="22.5" customHeight="1">
      <c r="A32" s="197" t="s">
        <v>126</v>
      </c>
      <c r="B32" s="213">
        <v>20.2</v>
      </c>
      <c r="C32" s="214">
        <v>158.2</v>
      </c>
      <c r="D32" s="214">
        <v>147</v>
      </c>
      <c r="E32" s="214">
        <v>11.2</v>
      </c>
      <c r="F32" s="214">
        <v>20.8</v>
      </c>
      <c r="G32" s="214">
        <v>178.5</v>
      </c>
      <c r="H32" s="214">
        <v>162.6</v>
      </c>
      <c r="I32" s="214">
        <v>15.9</v>
      </c>
      <c r="J32" s="214">
        <v>19.6</v>
      </c>
      <c r="K32" s="214">
        <v>133.7</v>
      </c>
      <c r="L32" s="214">
        <v>128.2</v>
      </c>
      <c r="M32" s="214">
        <v>5.5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ht="22.5" customHeight="1">
      <c r="A33" s="197" t="s">
        <v>127</v>
      </c>
      <c r="B33" s="213">
        <v>21.3</v>
      </c>
      <c r="C33" s="214">
        <v>175.8</v>
      </c>
      <c r="D33" s="214">
        <v>163.6</v>
      </c>
      <c r="E33" s="214">
        <v>12.2</v>
      </c>
      <c r="F33" s="214">
        <v>21.3</v>
      </c>
      <c r="G33" s="214">
        <v>180.2</v>
      </c>
      <c r="H33" s="214">
        <v>165.6</v>
      </c>
      <c r="I33" s="214">
        <v>14.6</v>
      </c>
      <c r="J33" s="214">
        <v>21.3</v>
      </c>
      <c r="K33" s="214">
        <v>163.7</v>
      </c>
      <c r="L33" s="214">
        <v>158.2</v>
      </c>
      <c r="M33" s="214">
        <v>5.5</v>
      </c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ht="22.5" customHeight="1">
      <c r="A34" s="197" t="s">
        <v>128</v>
      </c>
      <c r="B34" s="213">
        <v>20.4</v>
      </c>
      <c r="C34" s="214">
        <v>188.9</v>
      </c>
      <c r="D34" s="214">
        <v>168.4</v>
      </c>
      <c r="E34" s="214">
        <v>20.5</v>
      </c>
      <c r="F34" s="214">
        <v>20.3</v>
      </c>
      <c r="G34" s="214">
        <v>192.1</v>
      </c>
      <c r="H34" s="214">
        <v>169.2</v>
      </c>
      <c r="I34" s="214">
        <v>22.9</v>
      </c>
      <c r="J34" s="214">
        <v>20.6</v>
      </c>
      <c r="K34" s="214">
        <v>167.1</v>
      </c>
      <c r="L34" s="214">
        <v>162.7</v>
      </c>
      <c r="M34" s="214">
        <v>4.4</v>
      </c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ht="22.5" customHeight="1">
      <c r="A35" s="197" t="s">
        <v>129</v>
      </c>
      <c r="B35" s="213">
        <v>19.9</v>
      </c>
      <c r="C35" s="214">
        <v>166.8</v>
      </c>
      <c r="D35" s="214">
        <v>156.4</v>
      </c>
      <c r="E35" s="214">
        <v>10.4</v>
      </c>
      <c r="F35" s="214">
        <v>19.9</v>
      </c>
      <c r="G35" s="214">
        <v>172</v>
      </c>
      <c r="H35" s="214">
        <v>157.9</v>
      </c>
      <c r="I35" s="214">
        <v>14.1</v>
      </c>
      <c r="J35" s="214">
        <v>19.8</v>
      </c>
      <c r="K35" s="214">
        <v>157.3</v>
      </c>
      <c r="L35" s="214">
        <v>153.8</v>
      </c>
      <c r="M35" s="214">
        <v>3.5</v>
      </c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ht="22.5" customHeight="1">
      <c r="A36" s="197" t="s">
        <v>130</v>
      </c>
      <c r="B36" s="213">
        <v>21.1</v>
      </c>
      <c r="C36" s="214">
        <v>177.7</v>
      </c>
      <c r="D36" s="214">
        <v>164.6</v>
      </c>
      <c r="E36" s="214">
        <v>13.1</v>
      </c>
      <c r="F36" s="214">
        <v>21</v>
      </c>
      <c r="G36" s="214">
        <v>180.2</v>
      </c>
      <c r="H36" s="214">
        <v>165.4</v>
      </c>
      <c r="I36" s="214">
        <v>14.8</v>
      </c>
      <c r="J36" s="214">
        <v>21.9</v>
      </c>
      <c r="K36" s="214">
        <v>165.4</v>
      </c>
      <c r="L36" s="214">
        <v>160.9</v>
      </c>
      <c r="M36" s="214">
        <v>4.5</v>
      </c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ht="22.5" customHeight="1">
      <c r="A37" s="197" t="s">
        <v>131</v>
      </c>
      <c r="B37" s="213">
        <v>20</v>
      </c>
      <c r="C37" s="214">
        <v>167.5</v>
      </c>
      <c r="D37" s="214">
        <v>155.1</v>
      </c>
      <c r="E37" s="214">
        <v>12.4</v>
      </c>
      <c r="F37" s="214">
        <v>20.4</v>
      </c>
      <c r="G37" s="214">
        <v>175.7</v>
      </c>
      <c r="H37" s="214">
        <v>160.6</v>
      </c>
      <c r="I37" s="214">
        <v>15.1</v>
      </c>
      <c r="J37" s="214">
        <v>19.4</v>
      </c>
      <c r="K37" s="214">
        <v>151.4</v>
      </c>
      <c r="L37" s="214">
        <v>144.3</v>
      </c>
      <c r="M37" s="214">
        <v>7.1</v>
      </c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ht="22.5" customHeight="1">
      <c r="A38" s="197" t="s">
        <v>132</v>
      </c>
      <c r="B38" s="213">
        <v>19.1</v>
      </c>
      <c r="C38" s="214">
        <v>156.5</v>
      </c>
      <c r="D38" s="214">
        <v>146.8</v>
      </c>
      <c r="E38" s="214">
        <v>9.7</v>
      </c>
      <c r="F38" s="214">
        <v>19.1</v>
      </c>
      <c r="G38" s="214">
        <v>160.7</v>
      </c>
      <c r="H38" s="214">
        <v>149.3</v>
      </c>
      <c r="I38" s="214">
        <v>11.4</v>
      </c>
      <c r="J38" s="214">
        <v>18.8</v>
      </c>
      <c r="K38" s="214">
        <v>143</v>
      </c>
      <c r="L38" s="214">
        <v>138.8</v>
      </c>
      <c r="M38" s="214">
        <v>4.2</v>
      </c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ht="22.5" customHeight="1">
      <c r="A39" s="197" t="s">
        <v>133</v>
      </c>
      <c r="B39" s="213">
        <v>18.6</v>
      </c>
      <c r="C39" s="214">
        <v>164.5</v>
      </c>
      <c r="D39" s="214">
        <v>147.2</v>
      </c>
      <c r="E39" s="214">
        <v>17.3</v>
      </c>
      <c r="F39" s="214">
        <v>18.7</v>
      </c>
      <c r="G39" s="214">
        <v>165.4</v>
      </c>
      <c r="H39" s="214">
        <v>147.8</v>
      </c>
      <c r="I39" s="214">
        <v>17.6</v>
      </c>
      <c r="J39" s="214">
        <v>18</v>
      </c>
      <c r="K39" s="214">
        <v>154.7</v>
      </c>
      <c r="L39" s="214">
        <v>140.8</v>
      </c>
      <c r="M39" s="214">
        <v>13.9</v>
      </c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ht="22.5" customHeight="1">
      <c r="A40" s="197" t="s">
        <v>134</v>
      </c>
      <c r="B40" s="213">
        <v>19.5</v>
      </c>
      <c r="C40" s="214">
        <v>153.4</v>
      </c>
      <c r="D40" s="214">
        <v>143</v>
      </c>
      <c r="E40" s="214">
        <v>10.4</v>
      </c>
      <c r="F40" s="214">
        <v>20.8</v>
      </c>
      <c r="G40" s="214">
        <v>177.8</v>
      </c>
      <c r="H40" s="214">
        <v>162.8</v>
      </c>
      <c r="I40" s="214">
        <v>15</v>
      </c>
      <c r="J40" s="214">
        <v>18.3</v>
      </c>
      <c r="K40" s="214">
        <v>130.6</v>
      </c>
      <c r="L40" s="214">
        <v>124.5</v>
      </c>
      <c r="M40" s="214">
        <v>6.1</v>
      </c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ht="22.5" customHeight="1">
      <c r="A41" s="197" t="s">
        <v>135</v>
      </c>
      <c r="B41" s="213">
        <v>19.8</v>
      </c>
      <c r="C41" s="215">
        <v>156.3</v>
      </c>
      <c r="D41" s="215">
        <v>149.4</v>
      </c>
      <c r="E41" s="215">
        <v>6.9</v>
      </c>
      <c r="F41" s="215">
        <v>20.1</v>
      </c>
      <c r="G41" s="215">
        <v>164</v>
      </c>
      <c r="H41" s="215">
        <v>155.2</v>
      </c>
      <c r="I41" s="215">
        <v>8.8</v>
      </c>
      <c r="J41" s="215">
        <v>19.4</v>
      </c>
      <c r="K41" s="215">
        <v>144</v>
      </c>
      <c r="L41" s="215">
        <v>140.1</v>
      </c>
      <c r="M41" s="215">
        <v>3.9</v>
      </c>
      <c r="N41" s="173"/>
      <c r="O41" s="173"/>
      <c r="P41" s="173"/>
      <c r="Q41" s="173"/>
      <c r="R41" s="173"/>
      <c r="S41" s="172"/>
      <c r="T41" s="172"/>
      <c r="U41" s="172"/>
      <c r="V41" s="172"/>
      <c r="W41" s="172"/>
      <c r="X41" s="172"/>
      <c r="Y41" s="172"/>
      <c r="Z41" s="172"/>
    </row>
    <row r="42" spans="1:26" ht="22.5" customHeight="1">
      <c r="A42" s="197" t="s">
        <v>136</v>
      </c>
      <c r="B42" s="213">
        <v>19.6</v>
      </c>
      <c r="C42" s="215">
        <v>116.5</v>
      </c>
      <c r="D42" s="215">
        <v>111.5</v>
      </c>
      <c r="E42" s="215">
        <v>5</v>
      </c>
      <c r="F42" s="215">
        <v>20.4</v>
      </c>
      <c r="G42" s="215">
        <v>138.6</v>
      </c>
      <c r="H42" s="215">
        <v>129</v>
      </c>
      <c r="I42" s="215">
        <v>9.6</v>
      </c>
      <c r="J42" s="215">
        <v>19.1</v>
      </c>
      <c r="K42" s="215">
        <v>105.2</v>
      </c>
      <c r="L42" s="215">
        <v>102.5</v>
      </c>
      <c r="M42" s="215">
        <v>2.7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ht="22.5" customHeight="1">
      <c r="A43" s="197" t="s">
        <v>117</v>
      </c>
      <c r="B43" s="213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ht="22.5" customHeight="1" thickBot="1">
      <c r="A44" s="216" t="s">
        <v>138</v>
      </c>
      <c r="B44" s="217">
        <v>20.8</v>
      </c>
      <c r="C44" s="218">
        <v>160.5</v>
      </c>
      <c r="D44" s="218">
        <v>153.9</v>
      </c>
      <c r="E44" s="218">
        <v>6.6</v>
      </c>
      <c r="F44" s="218">
        <v>20.6</v>
      </c>
      <c r="G44" s="218">
        <v>172.6</v>
      </c>
      <c r="H44" s="218">
        <v>160.6</v>
      </c>
      <c r="I44" s="218">
        <v>12</v>
      </c>
      <c r="J44" s="218">
        <v>20.8</v>
      </c>
      <c r="K44" s="218">
        <v>154.3</v>
      </c>
      <c r="L44" s="218">
        <v>150.5</v>
      </c>
      <c r="M44" s="218">
        <v>3.8</v>
      </c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65" customFormat="1" ht="22.5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9"/>
      <c r="L45" s="199"/>
      <c r="M45" s="199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s="165" customFormat="1" ht="22.5" customHeight="1">
      <c r="A46" s="182" t="s">
        <v>140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99"/>
      <c r="L46" s="199"/>
      <c r="M46" s="199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s="165" customFormat="1" ht="22.5" customHeight="1">
      <c r="A47" s="182" t="s">
        <v>141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s="165" customFormat="1" ht="24" customHeight="1">
      <c r="A48" s="182" t="s">
        <v>142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ht="13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ht="13.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ht="13.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ht="13.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ht="13.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ht="13.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ht="13.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ht="13.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ht="13.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ht="13.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ht="13.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ht="13.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ht="13.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3.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ht="13.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ht="13.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ht="13.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ht="13.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ht="13.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ht="13.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ht="13.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ht="13.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ht="13.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ht="13.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ht="13.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ht="13.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ht="13.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ht="13.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ht="13.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ht="13.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ht="13.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ht="13.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3.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ht="13.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ht="13.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ht="13.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ht="13.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ht="13.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ht="13.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ht="13.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ht="13.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ht="13.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ht="13.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ht="13.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ht="13.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ht="13.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ht="13.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ht="13.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ht="13.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ht="13.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ht="13.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ht="13.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ht="13.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ht="13.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ht="13.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ht="13.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ht="13.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ht="13.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ht="13.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ht="13.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ht="13.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ht="13.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ht="13.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ht="13.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ht="13.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ht="13.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ht="13.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ht="13.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ht="13.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ht="13.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ht="13.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ht="13.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ht="13.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ht="13.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ht="13.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ht="13.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ht="13.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ht="13.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ht="13.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ht="13.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ht="13.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ht="13.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ht="13.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ht="13.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ht="13.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ht="13.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ht="13.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ht="13.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ht="13.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ht="13.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ht="13.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ht="13.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ht="13.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ht="13.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ht="13.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ht="13.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ht="13.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ht="13.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ht="13.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ht="13.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ht="13.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ht="13.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ht="13.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ht="13.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ht="13.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ht="13.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ht="13.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ht="13.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ht="13.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ht="13.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ht="13.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ht="13.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ht="13.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ht="13.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ht="13.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ht="13.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ht="13.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ht="13.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ht="13.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ht="13.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ht="13.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ht="13.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ht="13.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ht="13.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ht="13.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ht="13.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ht="13.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ht="13.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ht="13.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ht="13.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ht="13.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ht="13.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ht="13.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ht="13.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ht="13.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ht="13.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ht="13.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ht="13.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ht="13.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ht="13.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ht="13.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ht="13.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ht="13.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ht="13.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ht="13.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ht="13.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ht="13.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ht="13.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ht="13.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ht="13.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ht="13.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ht="13.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ht="13.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ht="13.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ht="13.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ht="13.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ht="13.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ht="13.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26" ht="13.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1:26" ht="13.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1:26" ht="13.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1:26" ht="13.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ht="13.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ht="13.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ht="13.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ht="13.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ht="13.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ht="13.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ht="13.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ht="13.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ht="13.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ht="13.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ht="13.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ht="13.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ht="13.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ht="13.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ht="13.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ht="13.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ht="13.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26" ht="13.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</row>
    <row r="231" spans="1:26" ht="13.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</row>
    <row r="232" spans="1:26" ht="13.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</row>
    <row r="233" spans="1:26" ht="13.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</row>
    <row r="234" spans="1:26" ht="13.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</row>
    <row r="235" spans="1:26" ht="13.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</row>
    <row r="236" spans="1:26" ht="13.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</row>
    <row r="237" spans="1:26" ht="13.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</row>
    <row r="238" spans="1:26" ht="13.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</row>
    <row r="239" spans="1:26" ht="13.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</row>
    <row r="240" spans="1:26" ht="13.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</row>
    <row r="241" spans="1:26" ht="13.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</row>
    <row r="242" spans="1:26" ht="13.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</row>
    <row r="243" spans="1:26" ht="13.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</row>
    <row r="244" spans="1:26" ht="13.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</row>
    <row r="245" spans="1:26" ht="13.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</row>
    <row r="246" spans="1:26" ht="13.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</row>
    <row r="247" spans="1:26" ht="13.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</row>
    <row r="248" spans="1:26" ht="13.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</row>
    <row r="249" spans="1:26" ht="13.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</row>
    <row r="250" spans="1:26" ht="13.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</row>
    <row r="251" spans="1:26" ht="13.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</row>
    <row r="252" spans="1:26" ht="13.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</row>
    <row r="253" spans="1:26" ht="13.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</row>
    <row r="254" spans="1:26" ht="13.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</row>
    <row r="255" spans="1:26" ht="13.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</row>
    <row r="256" spans="1:26" ht="13.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</row>
    <row r="257" spans="1:26" ht="13.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</row>
    <row r="258" spans="1:26" ht="13.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</row>
    <row r="259" spans="1:26" ht="13.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</row>
    <row r="260" spans="1:26" ht="13.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</row>
    <row r="261" spans="1:26" ht="13.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</row>
    <row r="262" spans="1:26" ht="13.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</row>
    <row r="263" spans="1:26" ht="13.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</row>
    <row r="264" spans="1:26" ht="13.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</row>
    <row r="265" spans="1:26" ht="13.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</row>
    <row r="266" spans="1:26" ht="13.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</row>
    <row r="267" spans="1:26" ht="13.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</row>
    <row r="268" spans="1:26" ht="13.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</row>
    <row r="269" spans="1:26" ht="13.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</row>
    <row r="270" spans="1:26" ht="13.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</row>
    <row r="271" spans="1:26" ht="13.5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</row>
    <row r="272" spans="1:26" ht="13.5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</row>
    <row r="273" spans="1:26" ht="13.5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</row>
    <row r="274" spans="1:26" ht="13.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</row>
    <row r="275" spans="1:26" ht="13.5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</row>
    <row r="276" spans="1:26" ht="13.5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</row>
    <row r="277" spans="1:26" ht="13.5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</row>
    <row r="278" spans="1:26" ht="13.5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</row>
    <row r="279" spans="1:26" ht="13.5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</row>
    <row r="280" spans="1:26" ht="13.5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</row>
    <row r="281" spans="1:26" ht="13.5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</row>
    <row r="282" spans="1:26" ht="13.5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</row>
    <row r="283" spans="1:26" ht="13.5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</row>
    <row r="284" spans="1:26" ht="13.5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</row>
    <row r="285" spans="1:26" ht="13.5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</row>
    <row r="286" spans="1:26" ht="13.5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</row>
    <row r="287" spans="1:26" ht="13.5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</row>
    <row r="288" spans="1:26" ht="13.5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</row>
    <row r="289" spans="1:26" ht="13.5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</row>
    <row r="290" spans="1:26" ht="13.5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</row>
    <row r="291" spans="1:26" ht="13.5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</row>
    <row r="292" spans="1:26" ht="13.5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</row>
    <row r="293" spans="1:26" ht="13.5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</row>
    <row r="294" spans="1:26" ht="13.5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</row>
    <row r="295" spans="1:26" ht="13.5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</row>
    <row r="296" spans="1:26" ht="13.5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</row>
    <row r="297" spans="1:26" ht="13.5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</row>
    <row r="298" spans="1:26" ht="13.5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</row>
    <row r="299" spans="1:26" ht="13.5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</row>
    <row r="300" spans="1:26" ht="13.5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</row>
    <row r="301" spans="1:26" ht="13.5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</row>
    <row r="302" spans="1:26" ht="13.5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</row>
    <row r="303" spans="1:26" ht="13.5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</row>
    <row r="304" spans="1:26" ht="13.5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</row>
    <row r="305" spans="1:26" ht="13.5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</row>
    <row r="306" spans="1:26" ht="13.5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</row>
    <row r="307" spans="1:26" ht="13.5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</row>
    <row r="308" spans="1:26" ht="13.5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</row>
    <row r="309" spans="1:26" ht="13.5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</row>
    <row r="310" spans="1:26" ht="13.5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</row>
    <row r="311" spans="1:26" ht="13.5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</row>
    <row r="312" spans="1:26" ht="13.5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</row>
    <row r="313" spans="1:26" ht="13.5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</row>
    <row r="314" spans="1:26" ht="13.5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</row>
    <row r="315" spans="1:26" ht="13.5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</row>
    <row r="316" spans="1:26" ht="13.5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</row>
    <row r="317" spans="1:26" ht="13.5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</row>
    <row r="318" spans="1:26" ht="13.5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</row>
    <row r="319" spans="1:26" ht="13.5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</row>
    <row r="320" spans="1:26" ht="13.5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</row>
    <row r="321" spans="1:26" ht="13.5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</row>
    <row r="322" spans="1:26" ht="13.5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</row>
    <row r="323" spans="1:26" ht="13.5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</row>
    <row r="324" spans="1:26" ht="13.5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</row>
    <row r="325" spans="1:26" ht="13.5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</row>
    <row r="326" spans="1:26" ht="13.5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</row>
    <row r="327" spans="1:26" ht="13.5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</row>
    <row r="328" spans="1:26" ht="13.5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</row>
    <row r="329" spans="1:26" ht="13.5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</row>
    <row r="330" spans="1:26" ht="13.5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</row>
    <row r="331" spans="1:26" ht="13.5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</row>
    <row r="332" spans="1:26" ht="13.5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</row>
    <row r="333" spans="1:26" ht="13.5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</row>
    <row r="334" spans="1:26" ht="13.5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</row>
    <row r="335" spans="1:26" ht="13.5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</row>
    <row r="336" spans="1:26" ht="13.5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</row>
    <row r="337" spans="1:26" ht="13.5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</row>
    <row r="338" spans="1:26" ht="13.5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</row>
    <row r="339" spans="1:26" ht="13.5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</row>
    <row r="340" spans="1:26" ht="13.5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</row>
    <row r="341" spans="1:26" ht="13.5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</row>
    <row r="342" spans="1:26" ht="13.5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</row>
    <row r="343" spans="1:26" ht="13.5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</row>
    <row r="344" spans="1:26" ht="13.5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</row>
    <row r="345" spans="1:26" ht="13.5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</row>
    <row r="346" spans="1:26" ht="13.5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</row>
    <row r="347" spans="1:26" ht="13.5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</row>
    <row r="348" spans="1:26" ht="13.5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</row>
    <row r="349" spans="1:26" ht="13.5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</row>
    <row r="350" spans="1:26" ht="13.5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</row>
    <row r="351" spans="1:26" ht="13.5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</row>
    <row r="352" spans="1:26" ht="13.5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</row>
    <row r="353" spans="1:26" ht="13.5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</row>
    <row r="354" spans="1:26" ht="13.5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</row>
    <row r="355" spans="1:26" ht="13.5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</row>
    <row r="356" spans="1:26" ht="13.5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</row>
    <row r="357" spans="1:26" ht="13.5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</row>
    <row r="358" spans="1:26" ht="13.5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</row>
    <row r="359" spans="1:26" ht="13.5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</row>
    <row r="360" spans="1:26" ht="13.5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</row>
    <row r="361" spans="1:26" ht="13.5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</row>
    <row r="362" spans="1:26" ht="13.5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</row>
    <row r="363" spans="1:26" ht="13.5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</row>
    <row r="364" spans="1:26" ht="13.5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</row>
    <row r="365" spans="1:26" ht="13.5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</row>
    <row r="366" spans="1:26" ht="13.5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</row>
    <row r="367" spans="1:26" ht="13.5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</row>
    <row r="368" spans="1:26" ht="13.5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</row>
    <row r="369" spans="1:26" ht="13.5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</row>
    <row r="370" spans="1:26" ht="13.5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</row>
    <row r="371" spans="1:26" ht="13.5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</row>
    <row r="372" spans="1:26" ht="13.5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</row>
    <row r="373" spans="1:26" ht="13.5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</row>
    <row r="374" spans="1:26" ht="13.5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</row>
    <row r="375" spans="1:26" ht="13.5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</row>
    <row r="376" spans="1:26" ht="13.5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</row>
    <row r="377" spans="1:26" ht="13.5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</row>
    <row r="378" spans="1:26" ht="13.5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</row>
    <row r="379" spans="1:26" ht="13.5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</row>
    <row r="380" spans="1:26" ht="13.5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</row>
    <row r="381" spans="1:26" ht="13.5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</row>
    <row r="382" spans="1:26" ht="13.5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</row>
    <row r="383" spans="1:26" ht="13.5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</row>
    <row r="384" spans="1:26" ht="13.5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</row>
    <row r="385" spans="1:26" ht="13.5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</row>
    <row r="386" spans="1:26" ht="13.5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</row>
    <row r="387" spans="1:26" ht="13.5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</row>
    <row r="388" spans="1:26" ht="13.5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</row>
    <row r="389" spans="1:26" ht="13.5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</row>
    <row r="390" spans="1:26" ht="13.5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</row>
    <row r="391" spans="1:26" ht="13.5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</row>
    <row r="392" spans="1:26" ht="13.5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</row>
    <row r="393" spans="1:26" ht="13.5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</row>
    <row r="394" spans="1:26" ht="13.5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</row>
    <row r="395" spans="1:26" ht="13.5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</row>
    <row r="396" spans="1:26" ht="13.5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</row>
    <row r="397" spans="1:26" ht="13.5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</row>
    <row r="398" spans="1:26" ht="13.5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</row>
    <row r="399" spans="1:26" ht="13.5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</row>
    <row r="400" spans="1:26" ht="13.5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</row>
    <row r="401" spans="1:26" ht="13.5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</row>
    <row r="402" spans="1:26" ht="13.5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</row>
    <row r="403" spans="1:26" ht="13.5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</row>
    <row r="404" spans="1:26" ht="13.5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</row>
    <row r="405" spans="1:26" ht="13.5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</row>
    <row r="406" spans="1:26" ht="13.5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</row>
    <row r="407" spans="1:26" ht="13.5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</row>
    <row r="408" spans="1:26" ht="13.5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</row>
    <row r="409" spans="1:26" ht="13.5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</row>
    <row r="410" spans="1:26" ht="13.5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</row>
    <row r="411" spans="1:26" ht="13.5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</row>
    <row r="412" spans="1:26" ht="13.5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</row>
    <row r="413" spans="1:26" ht="13.5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</row>
    <row r="414" spans="1:26" ht="13.5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</row>
    <row r="415" spans="1:26" ht="13.5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</row>
    <row r="416" spans="1:26" ht="13.5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</row>
    <row r="417" spans="1:26" ht="13.5">
      <c r="A417" s="172"/>
      <c r="B417" s="172"/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</row>
    <row r="418" spans="1:26" ht="13.5">
      <c r="A418" s="172"/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</row>
    <row r="419" spans="1:26" ht="13.5">
      <c r="A419" s="172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</row>
    <row r="420" spans="1:26" ht="13.5">
      <c r="A420" s="172"/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</row>
    <row r="421" spans="1:26" ht="13.5">
      <c r="A421" s="172"/>
      <c r="B421" s="172"/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</row>
    <row r="422" spans="1:26" ht="13.5">
      <c r="A422" s="172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</row>
    <row r="423" spans="1:26" ht="13.5">
      <c r="A423" s="172"/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</row>
    <row r="424" spans="1:26" ht="13.5">
      <c r="A424" s="172"/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</row>
    <row r="425" spans="1:26" ht="13.5">
      <c r="A425" s="172"/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</row>
    <row r="426" spans="1:26" ht="13.5">
      <c r="A426" s="172"/>
      <c r="B426" s="172"/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</row>
    <row r="427" spans="1:26" ht="13.5">
      <c r="A427" s="172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</row>
    <row r="428" spans="1:26" ht="13.5">
      <c r="A428" s="172"/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</row>
    <row r="429" spans="1:26" ht="13.5">
      <c r="A429" s="172"/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</row>
    <row r="430" spans="1:26" ht="13.5">
      <c r="A430" s="172"/>
      <c r="B430" s="172"/>
      <c r="C430" s="172"/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</row>
    <row r="431" spans="1:26" ht="13.5">
      <c r="A431" s="172"/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</row>
    <row r="432" spans="1:26" ht="13.5">
      <c r="A432" s="172"/>
      <c r="B432" s="172"/>
      <c r="C432" s="172"/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</row>
    <row r="433" spans="1:26" ht="13.5">
      <c r="A433" s="172"/>
      <c r="B433" s="172"/>
      <c r="C433" s="172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</row>
    <row r="434" spans="1:26" ht="13.5">
      <c r="A434" s="172"/>
      <c r="B434" s="172"/>
      <c r="C434" s="172"/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</row>
    <row r="435" spans="1:26" ht="13.5">
      <c r="A435" s="172"/>
      <c r="B435" s="172"/>
      <c r="C435" s="17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</row>
    <row r="436" spans="1:26" ht="13.5">
      <c r="A436" s="172"/>
      <c r="B436" s="172"/>
      <c r="C436" s="17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</row>
    <row r="437" spans="1:26" ht="13.5">
      <c r="A437" s="172"/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</row>
    <row r="438" spans="1:26" ht="13.5">
      <c r="A438" s="172"/>
      <c r="B438" s="172"/>
      <c r="C438" s="172"/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</row>
    <row r="439" spans="1:26" ht="13.5">
      <c r="A439" s="172"/>
      <c r="B439" s="172"/>
      <c r="C439" s="172"/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</row>
    <row r="440" spans="1:26" ht="13.5">
      <c r="A440" s="172"/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</row>
    <row r="441" spans="1:26" ht="13.5">
      <c r="A441" s="172"/>
      <c r="B441" s="172"/>
      <c r="C441" s="17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</row>
    <row r="442" spans="1:26" ht="13.5">
      <c r="A442" s="172"/>
      <c r="B442" s="172"/>
      <c r="C442" s="172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</row>
    <row r="443" spans="1:26" ht="13.5">
      <c r="A443" s="172"/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</row>
    <row r="444" spans="1:26" ht="13.5">
      <c r="A444" s="172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</row>
    <row r="445" spans="1:26" ht="13.5">
      <c r="A445" s="172"/>
      <c r="B445" s="172"/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</row>
    <row r="446" spans="1:26" ht="13.5">
      <c r="A446" s="172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</row>
    <row r="447" spans="1:26" ht="13.5">
      <c r="A447" s="172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</row>
    <row r="448" spans="1:26" ht="13.5">
      <c r="A448" s="172"/>
      <c r="B448" s="172"/>
      <c r="C448" s="172"/>
      <c r="D448" s="17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</row>
    <row r="449" spans="1:26" ht="13.5">
      <c r="A449" s="172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</row>
    <row r="450" spans="1:26" ht="13.5">
      <c r="A450" s="172"/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</row>
    <row r="451" spans="1:26" ht="13.5">
      <c r="A451" s="172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</row>
    <row r="452" spans="1:26" ht="13.5">
      <c r="A452" s="172"/>
      <c r="B452" s="172"/>
      <c r="C452" s="172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</row>
    <row r="453" spans="1:26" ht="13.5">
      <c r="A453" s="172"/>
      <c r="B453" s="172"/>
      <c r="C453" s="172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</row>
    <row r="454" spans="1:26" ht="13.5">
      <c r="A454" s="172"/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</row>
    <row r="455" spans="1:26" ht="13.5">
      <c r="A455" s="172"/>
      <c r="B455" s="172"/>
      <c r="C455" s="172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</row>
    <row r="456" spans="1:26" ht="13.5">
      <c r="A456" s="172"/>
      <c r="B456" s="172"/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</row>
    <row r="457" spans="1:26" ht="13.5">
      <c r="A457" s="172"/>
      <c r="B457" s="172"/>
      <c r="C457" s="172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</row>
    <row r="458" spans="1:26" ht="13.5">
      <c r="A458" s="172"/>
      <c r="B458" s="172"/>
      <c r="C458" s="172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</row>
    <row r="459" spans="1:26" ht="13.5">
      <c r="A459" s="172"/>
      <c r="B459" s="172"/>
      <c r="C459" s="172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</row>
    <row r="460" spans="1:26" ht="13.5">
      <c r="A460" s="172"/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</row>
    <row r="461" spans="1:26" ht="13.5">
      <c r="A461" s="172"/>
      <c r="B461" s="172"/>
      <c r="C461" s="172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</row>
    <row r="462" spans="1:26" ht="13.5">
      <c r="A462" s="172"/>
      <c r="B462" s="172"/>
      <c r="C462" s="172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</row>
    <row r="463" spans="1:26" ht="13.5">
      <c r="A463" s="172"/>
      <c r="B463" s="172"/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</row>
    <row r="464" spans="1:26" ht="13.5">
      <c r="A464" s="172"/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</row>
    <row r="465" spans="1:26" ht="13.5">
      <c r="A465" s="172"/>
      <c r="B465" s="172"/>
      <c r="C465" s="172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</row>
    <row r="466" spans="1:26" ht="13.5">
      <c r="A466" s="172"/>
      <c r="B466" s="172"/>
      <c r="C466" s="172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</row>
    <row r="467" spans="1:26" ht="13.5">
      <c r="A467" s="172"/>
      <c r="B467" s="172"/>
      <c r="C467" s="172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</row>
    <row r="468" spans="1:26" ht="13.5">
      <c r="A468" s="172"/>
      <c r="B468" s="172"/>
      <c r="C468" s="172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</row>
    <row r="469" spans="1:26" ht="13.5">
      <c r="A469" s="172"/>
      <c r="B469" s="172"/>
      <c r="C469" s="172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</row>
    <row r="470" spans="1:26" ht="13.5">
      <c r="A470" s="172"/>
      <c r="B470" s="172"/>
      <c r="C470" s="172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</row>
    <row r="471" spans="1:26" ht="13.5">
      <c r="A471" s="172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</row>
    <row r="472" spans="1:26" ht="13.5">
      <c r="A472" s="172"/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</row>
    <row r="473" spans="1:26" ht="13.5">
      <c r="A473" s="172"/>
      <c r="B473" s="172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</row>
    <row r="474" spans="1:26" ht="13.5">
      <c r="A474" s="172"/>
      <c r="B474" s="172"/>
      <c r="C474" s="17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</row>
    <row r="475" spans="1:26" ht="13.5">
      <c r="A475" s="172"/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</row>
    <row r="476" spans="1:26" ht="13.5">
      <c r="A476" s="172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</row>
    <row r="477" spans="1:26" ht="13.5">
      <c r="A477" s="172"/>
      <c r="B477" s="172"/>
      <c r="C477" s="17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</row>
    <row r="478" spans="1:26" ht="13.5">
      <c r="A478" s="172"/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</row>
    <row r="479" spans="1:26" ht="13.5">
      <c r="A479" s="172"/>
      <c r="B479" s="172"/>
      <c r="C479" s="17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</row>
    <row r="480" spans="1:26" ht="13.5">
      <c r="A480" s="172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</row>
    <row r="481" spans="1:26" ht="13.5">
      <c r="A481" s="172"/>
      <c r="B481" s="172"/>
      <c r="C481" s="17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</row>
    <row r="482" spans="1:26" ht="13.5">
      <c r="A482" s="172"/>
      <c r="B482" s="172"/>
      <c r="C482" s="17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</row>
    <row r="483" spans="1:26" ht="13.5">
      <c r="A483" s="172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</row>
    <row r="484" spans="1:26" ht="13.5">
      <c r="A484" s="172"/>
      <c r="B484" s="172"/>
      <c r="C484" s="17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</row>
    <row r="485" spans="1:26" ht="13.5">
      <c r="A485" s="172"/>
      <c r="B485" s="172"/>
      <c r="C485" s="17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</row>
    <row r="486" spans="1:26" ht="13.5">
      <c r="A486" s="172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</row>
    <row r="487" spans="1:26" ht="13.5">
      <c r="A487" s="172"/>
      <c r="B487" s="172"/>
      <c r="C487" s="17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</row>
    <row r="488" spans="1:26" ht="13.5">
      <c r="A488" s="172"/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</row>
    <row r="489" spans="1:26" ht="13.5">
      <c r="A489" s="172"/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</row>
    <row r="490" spans="1:26" ht="13.5">
      <c r="A490" s="172"/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</row>
    <row r="491" spans="1:26" ht="13.5">
      <c r="A491" s="172"/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</row>
    <row r="492" spans="1:26" ht="13.5">
      <c r="A492" s="172"/>
      <c r="B492" s="172"/>
      <c r="C492" s="17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</row>
    <row r="493" spans="1:26" ht="13.5">
      <c r="A493" s="172"/>
      <c r="B493" s="172"/>
      <c r="C493" s="17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</row>
    <row r="494" spans="1:26" ht="13.5">
      <c r="A494" s="172"/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</row>
    <row r="495" spans="1:26" ht="13.5">
      <c r="A495" s="172"/>
      <c r="B495" s="172"/>
      <c r="C495" s="172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</row>
    <row r="496" spans="1:26" ht="13.5">
      <c r="A496" s="172"/>
      <c r="B496" s="172"/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</row>
    <row r="497" spans="1:26" ht="13.5">
      <c r="A497" s="172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</row>
    <row r="498" spans="1:26" ht="13.5">
      <c r="A498" s="172"/>
      <c r="B498" s="172"/>
      <c r="C498" s="172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</row>
    <row r="499" spans="1:26" ht="13.5">
      <c r="A499" s="172"/>
      <c r="B499" s="172"/>
      <c r="C499" s="172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</row>
    <row r="500" spans="1:26" ht="13.5">
      <c r="A500" s="172"/>
      <c r="B500" s="172"/>
      <c r="C500" s="172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</row>
    <row r="501" spans="1:26" ht="13.5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</row>
    <row r="502" spans="1:26" ht="13.5">
      <c r="A502" s="172"/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</row>
    <row r="503" spans="1:26" ht="13.5">
      <c r="A503" s="172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</row>
    <row r="504" spans="1:26" ht="13.5">
      <c r="A504" s="172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</row>
    <row r="505" spans="1:26" ht="13.5">
      <c r="A505" s="172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</row>
    <row r="506" spans="1:26" ht="13.5">
      <c r="A506" s="172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</row>
    <row r="507" spans="1:26" ht="13.5">
      <c r="A507" s="172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2"/>
      <c r="V507" s="172"/>
      <c r="W507" s="172"/>
      <c r="X507" s="172"/>
      <c r="Y507" s="172"/>
      <c r="Z507" s="172"/>
    </row>
    <row r="508" spans="1:26" ht="13.5">
      <c r="A508" s="172"/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</row>
    <row r="509" spans="1:26" ht="13.5">
      <c r="A509" s="172"/>
      <c r="B509" s="172"/>
      <c r="C509" s="172"/>
      <c r="D509" s="17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  <c r="T509" s="172"/>
      <c r="U509" s="172"/>
      <c r="V509" s="172"/>
      <c r="W509" s="172"/>
      <c r="X509" s="172"/>
      <c r="Y509" s="172"/>
      <c r="Z509" s="172"/>
    </row>
    <row r="510" spans="1:26" ht="13.5">
      <c r="A510" s="172"/>
      <c r="B510" s="172"/>
      <c r="C510" s="172"/>
      <c r="D510" s="17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</row>
    <row r="511" spans="1:26" ht="13.5">
      <c r="A511" s="172"/>
      <c r="B511" s="172"/>
      <c r="C511" s="172"/>
      <c r="D511" s="17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</row>
    <row r="512" spans="1:26" ht="13.5">
      <c r="A512" s="172"/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</row>
    <row r="513" spans="1:26" ht="13.5">
      <c r="A513" s="172"/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</row>
    <row r="514" spans="1:26" ht="13.5">
      <c r="A514" s="172"/>
      <c r="B514" s="172"/>
      <c r="C514" s="172"/>
      <c r="D514" s="17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</row>
    <row r="515" spans="1:26" ht="13.5">
      <c r="A515" s="172"/>
      <c r="B515" s="172"/>
      <c r="C515" s="172"/>
      <c r="D515" s="17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</row>
    <row r="516" spans="1:26" ht="13.5">
      <c r="A516" s="172"/>
      <c r="B516" s="172"/>
      <c r="C516" s="172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</row>
    <row r="517" spans="1:26" ht="13.5">
      <c r="A517" s="172"/>
      <c r="B517" s="172"/>
      <c r="C517" s="172"/>
      <c r="D517" s="17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</row>
    <row r="518" spans="1:26" ht="13.5">
      <c r="A518" s="172"/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</row>
    <row r="519" spans="1:26" ht="13.5">
      <c r="A519" s="172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</row>
    <row r="520" spans="1:26" ht="13.5">
      <c r="A520" s="172"/>
      <c r="B520" s="172"/>
      <c r="C520" s="172"/>
      <c r="D520" s="17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</row>
    <row r="521" spans="1:26" ht="13.5">
      <c r="A521" s="172"/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</row>
    <row r="522" spans="1:26" ht="13.5">
      <c r="A522" s="172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</row>
    <row r="523" spans="1:26" ht="13.5">
      <c r="A523" s="172"/>
      <c r="B523" s="172"/>
      <c r="C523" s="172"/>
      <c r="D523" s="17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</row>
    <row r="524" spans="1:26" ht="13.5">
      <c r="A524" s="172"/>
      <c r="B524" s="172"/>
      <c r="C524" s="172"/>
      <c r="D524" s="17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</row>
    <row r="525" spans="1:26" ht="13.5">
      <c r="A525" s="172"/>
      <c r="B525" s="172"/>
      <c r="C525" s="172"/>
      <c r="D525" s="17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</row>
    <row r="526" spans="1:26" ht="13.5">
      <c r="A526" s="172"/>
      <c r="B526" s="172"/>
      <c r="C526" s="172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</row>
    <row r="527" spans="1:26" ht="13.5">
      <c r="A527" s="172"/>
      <c r="B527" s="172"/>
      <c r="C527" s="172"/>
      <c r="D527" s="17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</row>
    <row r="528" spans="1:26" ht="13.5">
      <c r="A528" s="172"/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</row>
    <row r="529" spans="1:26" ht="13.5">
      <c r="A529" s="172"/>
      <c r="B529" s="172"/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</row>
    <row r="530" spans="1:26" ht="13.5">
      <c r="A530" s="172"/>
      <c r="B530" s="172"/>
      <c r="C530" s="172"/>
      <c r="D530" s="17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</row>
    <row r="531" spans="1:26" ht="13.5">
      <c r="A531" s="172"/>
      <c r="B531" s="172"/>
      <c r="C531" s="172"/>
      <c r="D531" s="17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</row>
    <row r="532" spans="1:26" ht="13.5">
      <c r="A532" s="172"/>
      <c r="B532" s="172"/>
      <c r="C532" s="172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</row>
    <row r="533" spans="1:26" ht="13.5">
      <c r="A533" s="172"/>
      <c r="B533" s="172"/>
      <c r="C533" s="172"/>
      <c r="D533" s="17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</row>
    <row r="534" spans="1:26" ht="13.5">
      <c r="A534" s="172"/>
      <c r="B534" s="172"/>
      <c r="C534" s="172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</row>
    <row r="535" spans="1:26" ht="13.5">
      <c r="A535" s="172"/>
      <c r="B535" s="172"/>
      <c r="C535" s="172"/>
      <c r="D535" s="17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</row>
    <row r="536" spans="1:26" ht="13.5">
      <c r="A536" s="172"/>
      <c r="B536" s="172"/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</row>
    <row r="537" spans="1:26" ht="13.5">
      <c r="A537" s="172"/>
      <c r="B537" s="172"/>
      <c r="C537" s="172"/>
      <c r="D537" s="17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</row>
    <row r="538" spans="1:26" ht="13.5">
      <c r="A538" s="172"/>
      <c r="B538" s="172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</row>
    <row r="539" spans="1:26" ht="13.5">
      <c r="A539" s="172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</row>
    <row r="540" spans="1:26" ht="13.5">
      <c r="A540" s="172"/>
      <c r="B540" s="172"/>
      <c r="C540" s="172"/>
      <c r="D540" s="17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</row>
    <row r="541" spans="1:26" ht="13.5">
      <c r="A541" s="172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</row>
    <row r="542" spans="1:26" ht="13.5">
      <c r="A542" s="172"/>
      <c r="B542" s="172"/>
      <c r="C542" s="172"/>
      <c r="D542" s="17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</row>
    <row r="543" spans="1:26" ht="13.5">
      <c r="A543" s="172"/>
      <c r="B543" s="172"/>
      <c r="C543" s="172"/>
      <c r="D543" s="17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  <c r="T543" s="172"/>
      <c r="U543" s="172"/>
      <c r="V543" s="172"/>
      <c r="W543" s="172"/>
      <c r="X543" s="172"/>
      <c r="Y543" s="172"/>
      <c r="Z543" s="172"/>
    </row>
    <row r="544" spans="1:26" ht="13.5">
      <c r="A544" s="172"/>
      <c r="B544" s="172"/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172"/>
      <c r="U544" s="172"/>
      <c r="V544" s="172"/>
      <c r="W544" s="172"/>
      <c r="X544" s="172"/>
      <c r="Y544" s="172"/>
      <c r="Z544" s="172"/>
    </row>
    <row r="545" spans="1:26" ht="13.5">
      <c r="A545" s="172"/>
      <c r="B545" s="172"/>
      <c r="C545" s="172"/>
      <c r="D545" s="17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172"/>
      <c r="U545" s="172"/>
      <c r="V545" s="172"/>
      <c r="W545" s="172"/>
      <c r="X545" s="172"/>
      <c r="Y545" s="172"/>
      <c r="Z545" s="172"/>
    </row>
    <row r="546" spans="1:26" ht="13.5">
      <c r="A546" s="172"/>
      <c r="B546" s="172"/>
      <c r="C546" s="172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</row>
    <row r="547" spans="1:26" ht="13.5">
      <c r="A547" s="172"/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</row>
    <row r="548" spans="1:26" ht="13.5">
      <c r="A548" s="172"/>
      <c r="B548" s="172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</row>
    <row r="549" spans="1:26" ht="13.5">
      <c r="A549" s="172"/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</row>
    <row r="550" spans="1:26" ht="13.5">
      <c r="A550" s="172"/>
      <c r="B550" s="172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</row>
    <row r="551" spans="1:26" ht="13.5">
      <c r="A551" s="172"/>
      <c r="B551" s="172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</row>
    <row r="552" spans="1:26" ht="13.5">
      <c r="A552" s="172"/>
      <c r="B552" s="172"/>
      <c r="C552" s="172"/>
      <c r="D552" s="17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</row>
    <row r="553" spans="1:26" ht="13.5">
      <c r="A553" s="172"/>
      <c r="B553" s="172"/>
      <c r="C553" s="172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</row>
    <row r="554" spans="1:26" ht="13.5">
      <c r="A554" s="172"/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</row>
    <row r="555" spans="1:26" ht="13.5">
      <c r="A555" s="172"/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</row>
    <row r="556" spans="1:26" ht="13.5">
      <c r="A556" s="172"/>
      <c r="B556" s="172"/>
      <c r="C556" s="172"/>
      <c r="D556" s="17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</row>
    <row r="557" spans="1:26" ht="13.5">
      <c r="A557" s="172"/>
      <c r="B557" s="172"/>
      <c r="C557" s="172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</row>
    <row r="558" spans="1:26" ht="13.5">
      <c r="A558" s="172"/>
      <c r="B558" s="172"/>
      <c r="C558" s="172"/>
      <c r="D558" s="17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  <c r="T558" s="172"/>
      <c r="U558" s="172"/>
      <c r="V558" s="172"/>
      <c r="W558" s="172"/>
      <c r="X558" s="172"/>
      <c r="Y558" s="172"/>
      <c r="Z558" s="172"/>
    </row>
    <row r="559" spans="1:26" ht="13.5">
      <c r="A559" s="172"/>
      <c r="B559" s="172"/>
      <c r="C559" s="172"/>
      <c r="D559" s="17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</row>
    <row r="560" spans="1:26" ht="13.5">
      <c r="A560" s="172"/>
      <c r="B560" s="172"/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</row>
    <row r="561" spans="1:26" ht="13.5">
      <c r="A561" s="172"/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</row>
    <row r="562" spans="1:26" ht="13.5">
      <c r="A562" s="172"/>
      <c r="B562" s="172"/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</row>
    <row r="563" spans="1:26" ht="13.5">
      <c r="A563" s="172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</row>
    <row r="564" spans="1:26" ht="13.5">
      <c r="A564" s="172"/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</row>
    <row r="565" spans="1:26" ht="13.5">
      <c r="A565" s="172"/>
      <c r="B565" s="172"/>
      <c r="C565" s="172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</row>
    <row r="566" spans="1:26" ht="13.5">
      <c r="A566" s="172"/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</row>
    <row r="567" spans="1:26" ht="13.5">
      <c r="A567" s="172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</row>
    <row r="568" spans="1:26" ht="13.5">
      <c r="A568" s="172"/>
      <c r="B568" s="172"/>
      <c r="C568" s="172"/>
      <c r="D568" s="17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</row>
    <row r="569" spans="1:26" ht="13.5">
      <c r="A569" s="172"/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</row>
    <row r="570" spans="1:26" ht="13.5">
      <c r="A570" s="172"/>
      <c r="B570" s="172"/>
      <c r="C570" s="172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</row>
    <row r="571" spans="1:26" ht="13.5">
      <c r="A571" s="172"/>
      <c r="B571" s="172"/>
      <c r="C571" s="172"/>
      <c r="D571" s="17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</row>
    <row r="572" spans="1:26" ht="13.5">
      <c r="A572" s="172"/>
      <c r="B572" s="172"/>
      <c r="C572" s="172"/>
      <c r="D572" s="17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</row>
    <row r="573" spans="1:26" ht="13.5">
      <c r="A573" s="172"/>
      <c r="B573" s="172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</row>
    <row r="574" spans="1:26" ht="13.5">
      <c r="A574" s="172"/>
      <c r="B574" s="172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</row>
    <row r="575" spans="1:26" ht="13.5">
      <c r="A575" s="172"/>
      <c r="B575" s="172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</row>
    <row r="576" spans="1:26" ht="13.5">
      <c r="A576" s="172"/>
      <c r="B576" s="172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  <c r="T576" s="172"/>
      <c r="U576" s="172"/>
      <c r="V576" s="172"/>
      <c r="W576" s="172"/>
      <c r="X576" s="172"/>
      <c r="Y576" s="172"/>
      <c r="Z576" s="172"/>
    </row>
    <row r="577" spans="1:26" ht="13.5">
      <c r="A577" s="172"/>
      <c r="B577" s="172"/>
      <c r="C577" s="172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  <c r="T577" s="172"/>
      <c r="U577" s="172"/>
      <c r="V577" s="172"/>
      <c r="W577" s="172"/>
      <c r="X577" s="172"/>
      <c r="Y577" s="172"/>
      <c r="Z577" s="172"/>
    </row>
    <row r="578" spans="1:26" ht="13.5">
      <c r="A578" s="172"/>
      <c r="B578" s="172"/>
      <c r="C578" s="172"/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  <c r="U578" s="172"/>
      <c r="V578" s="172"/>
      <c r="W578" s="172"/>
      <c r="X578" s="172"/>
      <c r="Y578" s="172"/>
      <c r="Z578" s="172"/>
    </row>
    <row r="579" spans="1:26" ht="13.5">
      <c r="A579" s="172"/>
      <c r="B579" s="172"/>
      <c r="C579" s="172"/>
      <c r="D579" s="17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  <c r="T579" s="172"/>
      <c r="U579" s="172"/>
      <c r="V579" s="172"/>
      <c r="W579" s="172"/>
      <c r="X579" s="172"/>
      <c r="Y579" s="172"/>
      <c r="Z579" s="172"/>
    </row>
    <row r="580" spans="1:26" ht="13.5">
      <c r="A580" s="172"/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</row>
    <row r="581" spans="1:26" ht="13.5">
      <c r="A581" s="172"/>
      <c r="B581" s="172"/>
      <c r="C581" s="172"/>
      <c r="D581" s="17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</row>
    <row r="582" spans="1:26" ht="13.5">
      <c r="A582" s="172"/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</row>
    <row r="583" spans="1:26" ht="13.5">
      <c r="A583" s="172"/>
      <c r="B583" s="172"/>
      <c r="C583" s="172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</row>
    <row r="584" spans="1:26" ht="13.5">
      <c r="A584" s="172"/>
      <c r="B584" s="172"/>
      <c r="C584" s="172"/>
      <c r="D584" s="17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</row>
    <row r="585" spans="1:26" ht="13.5">
      <c r="A585" s="172"/>
      <c r="B585" s="172"/>
      <c r="C585" s="172"/>
      <c r="D585" s="17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  <c r="U585" s="172"/>
      <c r="V585" s="172"/>
      <c r="W585" s="172"/>
      <c r="X585" s="172"/>
      <c r="Y585" s="172"/>
      <c r="Z585" s="172"/>
    </row>
    <row r="586" spans="1:26" ht="13.5">
      <c r="A586" s="172"/>
      <c r="B586" s="172"/>
      <c r="C586" s="172"/>
      <c r="D586" s="17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  <c r="T586" s="172"/>
      <c r="U586" s="172"/>
      <c r="V586" s="172"/>
      <c r="W586" s="172"/>
      <c r="X586" s="172"/>
      <c r="Y586" s="172"/>
      <c r="Z586" s="172"/>
    </row>
    <row r="587" spans="1:26" ht="13.5">
      <c r="A587" s="172"/>
      <c r="B587" s="172"/>
      <c r="C587" s="172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  <c r="T587" s="172"/>
      <c r="U587" s="172"/>
      <c r="V587" s="172"/>
      <c r="W587" s="172"/>
      <c r="X587" s="172"/>
      <c r="Y587" s="172"/>
      <c r="Z587" s="172"/>
    </row>
    <row r="588" spans="1:26" ht="13.5">
      <c r="A588" s="172"/>
      <c r="B588" s="172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  <c r="T588" s="172"/>
      <c r="U588" s="172"/>
      <c r="V588" s="172"/>
      <c r="W588" s="172"/>
      <c r="X588" s="172"/>
      <c r="Y588" s="172"/>
      <c r="Z588" s="172"/>
    </row>
    <row r="589" spans="1:26" ht="13.5">
      <c r="A589" s="172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72"/>
      <c r="U589" s="172"/>
      <c r="V589" s="172"/>
      <c r="W589" s="172"/>
      <c r="X589" s="172"/>
      <c r="Y589" s="172"/>
      <c r="Z589" s="172"/>
    </row>
    <row r="590" spans="1:26" ht="13.5">
      <c r="A590" s="172"/>
      <c r="B590" s="172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</row>
    <row r="591" spans="1:26" ht="13.5">
      <c r="A591" s="172"/>
      <c r="B591" s="172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</row>
    <row r="592" spans="1:26" ht="13.5">
      <c r="A592" s="172"/>
      <c r="B592" s="172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</row>
    <row r="593" spans="1:26" ht="13.5">
      <c r="A593" s="172"/>
      <c r="B593" s="172"/>
      <c r="C593" s="172"/>
      <c r="D593" s="17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</row>
    <row r="594" spans="1:26" ht="13.5">
      <c r="A594" s="172"/>
      <c r="B594" s="172"/>
      <c r="C594" s="172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</row>
    <row r="595" spans="1:26" ht="13.5">
      <c r="A595" s="172"/>
      <c r="B595" s="172"/>
      <c r="C595" s="172"/>
      <c r="D595" s="17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</row>
    <row r="596" spans="1:26" ht="13.5">
      <c r="A596" s="172"/>
      <c r="B596" s="172"/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2"/>
      <c r="Z596" s="172"/>
    </row>
    <row r="597" spans="1:26" ht="13.5">
      <c r="A597" s="172"/>
      <c r="B597" s="172"/>
      <c r="C597" s="172"/>
      <c r="D597" s="17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</row>
    <row r="598" spans="1:26" ht="13.5">
      <c r="A598" s="172"/>
      <c r="B598" s="172"/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</row>
    <row r="599" spans="1:26" ht="13.5">
      <c r="A599" s="172"/>
      <c r="B599" s="172"/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2"/>
      <c r="Z599" s="172"/>
    </row>
    <row r="600" spans="1:26" ht="13.5">
      <c r="A600" s="172"/>
      <c r="B600" s="172"/>
      <c r="C600" s="172"/>
      <c r="D600" s="17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72"/>
      <c r="V600" s="172"/>
      <c r="W600" s="172"/>
      <c r="X600" s="172"/>
      <c r="Y600" s="172"/>
      <c r="Z600" s="172"/>
    </row>
    <row r="601" spans="1:26" ht="13.5">
      <c r="A601" s="172"/>
      <c r="B601" s="172"/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</row>
    <row r="602" spans="1:26" ht="13.5">
      <c r="A602" s="172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</row>
    <row r="603" spans="1:26" ht="13.5">
      <c r="A603" s="172"/>
      <c r="B603" s="172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  <c r="T603" s="172"/>
      <c r="U603" s="172"/>
      <c r="V603" s="172"/>
      <c r="W603" s="172"/>
      <c r="X603" s="172"/>
      <c r="Y603" s="172"/>
      <c r="Z603" s="172"/>
    </row>
    <row r="604" spans="1:26" ht="13.5">
      <c r="A604" s="172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  <c r="T604" s="172"/>
      <c r="U604" s="172"/>
      <c r="V604" s="172"/>
      <c r="W604" s="172"/>
      <c r="X604" s="172"/>
      <c r="Y604" s="172"/>
      <c r="Z604" s="172"/>
    </row>
    <row r="605" spans="1:26" ht="13.5">
      <c r="A605" s="172"/>
      <c r="B605" s="172"/>
      <c r="C605" s="172"/>
      <c r="D605" s="17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  <c r="T605" s="172"/>
      <c r="U605" s="172"/>
      <c r="V605" s="172"/>
      <c r="W605" s="172"/>
      <c r="X605" s="172"/>
      <c r="Y605" s="172"/>
      <c r="Z605" s="172"/>
    </row>
    <row r="606" spans="1:26" ht="13.5">
      <c r="A606" s="172"/>
      <c r="B606" s="172"/>
      <c r="C606" s="172"/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  <c r="U606" s="172"/>
      <c r="V606" s="172"/>
      <c r="W606" s="172"/>
      <c r="X606" s="172"/>
      <c r="Y606" s="172"/>
      <c r="Z606" s="172"/>
    </row>
    <row r="607" spans="1:26" ht="13.5">
      <c r="A607" s="172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</row>
    <row r="608" spans="1:26" ht="13.5">
      <c r="A608" s="172"/>
      <c r="B608" s="172"/>
      <c r="C608" s="172"/>
      <c r="D608" s="17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</row>
    <row r="609" spans="1:26" ht="13.5">
      <c r="A609" s="172"/>
      <c r="B609" s="172"/>
      <c r="C609" s="172"/>
      <c r="D609" s="17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  <c r="T609" s="172"/>
      <c r="U609" s="172"/>
      <c r="V609" s="172"/>
      <c r="W609" s="172"/>
      <c r="X609" s="172"/>
      <c r="Y609" s="172"/>
      <c r="Z609" s="172"/>
    </row>
    <row r="610" spans="1:26" ht="13.5">
      <c r="A610" s="172"/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  <c r="T610" s="172"/>
      <c r="U610" s="172"/>
      <c r="V610" s="172"/>
      <c r="W610" s="172"/>
      <c r="X610" s="172"/>
      <c r="Y610" s="172"/>
      <c r="Z610" s="172"/>
    </row>
    <row r="611" spans="1:26" ht="13.5">
      <c r="A611" s="172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2"/>
      <c r="V611" s="172"/>
      <c r="W611" s="172"/>
      <c r="X611" s="172"/>
      <c r="Y611" s="172"/>
      <c r="Z611" s="172"/>
    </row>
    <row r="612" spans="1:26" ht="13.5">
      <c r="A612" s="172"/>
      <c r="B612" s="172"/>
      <c r="C612" s="172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2"/>
      <c r="V612" s="172"/>
      <c r="W612" s="172"/>
      <c r="X612" s="172"/>
      <c r="Y612" s="172"/>
      <c r="Z612" s="172"/>
    </row>
    <row r="613" spans="1:26" ht="13.5">
      <c r="A613" s="172"/>
      <c r="B613" s="172"/>
      <c r="C613" s="172"/>
      <c r="D613" s="17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  <c r="T613" s="172"/>
      <c r="U613" s="172"/>
      <c r="V613" s="172"/>
      <c r="W613" s="172"/>
      <c r="X613" s="172"/>
      <c r="Y613" s="172"/>
      <c r="Z613" s="172"/>
    </row>
    <row r="614" spans="1:26" ht="13.5">
      <c r="A614" s="172"/>
      <c r="B614" s="172"/>
      <c r="C614" s="172"/>
      <c r="D614" s="17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</row>
    <row r="615" spans="1:26" ht="13.5">
      <c r="A615" s="172"/>
      <c r="B615" s="172"/>
      <c r="C615" s="172"/>
      <c r="D615" s="17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  <c r="T615" s="172"/>
      <c r="U615" s="172"/>
      <c r="V615" s="172"/>
      <c r="W615" s="172"/>
      <c r="X615" s="172"/>
      <c r="Y615" s="172"/>
      <c r="Z615" s="172"/>
    </row>
    <row r="616" spans="1:26" ht="13.5">
      <c r="A616" s="172"/>
      <c r="B616" s="172"/>
      <c r="C616" s="172"/>
      <c r="D616" s="17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  <c r="T616" s="172"/>
      <c r="U616" s="172"/>
      <c r="V616" s="172"/>
      <c r="W616" s="172"/>
      <c r="X616" s="172"/>
      <c r="Y616" s="172"/>
      <c r="Z616" s="172"/>
    </row>
    <row r="617" spans="1:26" ht="13.5">
      <c r="A617" s="172"/>
      <c r="B617" s="172"/>
      <c r="C617" s="172"/>
      <c r="D617" s="17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  <c r="T617" s="172"/>
      <c r="U617" s="172"/>
      <c r="V617" s="172"/>
      <c r="W617" s="172"/>
      <c r="X617" s="172"/>
      <c r="Y617" s="172"/>
      <c r="Z617" s="172"/>
    </row>
    <row r="618" spans="1:26" ht="13.5">
      <c r="A618" s="172"/>
      <c r="B618" s="172"/>
      <c r="C618" s="172"/>
      <c r="D618" s="17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</row>
    <row r="619" spans="1:26" ht="13.5">
      <c r="A619" s="172"/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</row>
    <row r="620" spans="1:26" ht="13.5">
      <c r="A620" s="172"/>
      <c r="B620" s="172"/>
      <c r="C620" s="172"/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</row>
    <row r="621" spans="1:26" ht="13.5">
      <c r="A621" s="172"/>
      <c r="B621" s="172"/>
      <c r="C621" s="172"/>
      <c r="D621" s="17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</row>
    <row r="622" spans="1:26" ht="13.5">
      <c r="A622" s="172"/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</row>
    <row r="623" spans="1:26" ht="13.5">
      <c r="A623" s="172"/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</row>
    <row r="624" spans="1:26" ht="13.5">
      <c r="A624" s="172"/>
      <c r="B624" s="172"/>
      <c r="C624" s="172"/>
      <c r="D624" s="17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</row>
    <row r="625" spans="1:26" ht="13.5">
      <c r="A625" s="172"/>
      <c r="B625" s="172"/>
      <c r="C625" s="172"/>
      <c r="D625" s="17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</row>
    <row r="626" spans="1:26" ht="13.5">
      <c r="A626" s="172"/>
      <c r="B626" s="172"/>
      <c r="C626" s="172"/>
      <c r="D626" s="17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</row>
    <row r="627" spans="1:26" ht="13.5">
      <c r="A627" s="172"/>
      <c r="B627" s="172"/>
      <c r="C627" s="172"/>
      <c r="D627" s="17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  <c r="T627" s="172"/>
      <c r="U627" s="172"/>
      <c r="V627" s="172"/>
      <c r="W627" s="172"/>
      <c r="X627" s="172"/>
      <c r="Y627" s="172"/>
      <c r="Z627" s="172"/>
    </row>
    <row r="628" spans="1:26" ht="13.5">
      <c r="A628" s="172"/>
      <c r="B628" s="172"/>
      <c r="C628" s="172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  <c r="T628" s="172"/>
      <c r="U628" s="172"/>
      <c r="V628" s="172"/>
      <c r="W628" s="172"/>
      <c r="X628" s="172"/>
      <c r="Y628" s="172"/>
      <c r="Z628" s="172"/>
    </row>
    <row r="629" spans="1:26" ht="13.5">
      <c r="A629" s="172"/>
      <c r="B629" s="172"/>
      <c r="C629" s="172"/>
      <c r="D629" s="17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  <c r="T629" s="172"/>
      <c r="U629" s="172"/>
      <c r="V629" s="172"/>
      <c r="W629" s="172"/>
      <c r="X629" s="172"/>
      <c r="Y629" s="172"/>
      <c r="Z629" s="172"/>
    </row>
    <row r="630" spans="1:26" ht="13.5">
      <c r="A630" s="172"/>
      <c r="B630" s="172"/>
      <c r="C630" s="172"/>
      <c r="D630" s="17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  <c r="T630" s="172"/>
      <c r="U630" s="172"/>
      <c r="V630" s="172"/>
      <c r="W630" s="172"/>
      <c r="X630" s="172"/>
      <c r="Y630" s="172"/>
      <c r="Z630" s="172"/>
    </row>
    <row r="631" spans="1:26" ht="13.5">
      <c r="A631" s="172"/>
      <c r="B631" s="172"/>
      <c r="C631" s="172"/>
      <c r="D631" s="17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  <c r="T631" s="172"/>
      <c r="U631" s="172"/>
      <c r="V631" s="172"/>
      <c r="W631" s="172"/>
      <c r="X631" s="172"/>
      <c r="Y631" s="172"/>
      <c r="Z631" s="172"/>
    </row>
    <row r="632" spans="1:26" ht="13.5">
      <c r="A632" s="172"/>
      <c r="B632" s="172"/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  <c r="T632" s="172"/>
      <c r="U632" s="172"/>
      <c r="V632" s="172"/>
      <c r="W632" s="172"/>
      <c r="X632" s="172"/>
      <c r="Y632" s="172"/>
      <c r="Z632" s="172"/>
    </row>
    <row r="633" spans="1:26" ht="13.5">
      <c r="A633" s="172"/>
      <c r="B633" s="172"/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  <c r="T633" s="172"/>
      <c r="U633" s="172"/>
      <c r="V633" s="172"/>
      <c r="W633" s="172"/>
      <c r="X633" s="172"/>
      <c r="Y633" s="172"/>
      <c r="Z633" s="172"/>
    </row>
    <row r="634" spans="1:26" ht="13.5">
      <c r="A634" s="172"/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  <c r="U634" s="172"/>
      <c r="V634" s="172"/>
      <c r="W634" s="172"/>
      <c r="X634" s="172"/>
      <c r="Y634" s="172"/>
      <c r="Z634" s="172"/>
    </row>
    <row r="635" spans="1:26" ht="13.5">
      <c r="A635" s="172"/>
      <c r="B635" s="172"/>
      <c r="C635" s="172"/>
      <c r="D635" s="17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  <c r="T635" s="172"/>
      <c r="U635" s="172"/>
      <c r="V635" s="172"/>
      <c r="W635" s="172"/>
      <c r="X635" s="172"/>
      <c r="Y635" s="172"/>
      <c r="Z635" s="172"/>
    </row>
    <row r="636" spans="1:26" ht="13.5">
      <c r="A636" s="172"/>
      <c r="B636" s="172"/>
      <c r="C636" s="172"/>
      <c r="D636" s="17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  <c r="T636" s="172"/>
      <c r="U636" s="172"/>
      <c r="V636" s="172"/>
      <c r="W636" s="172"/>
      <c r="X636" s="172"/>
      <c r="Y636" s="172"/>
      <c r="Z636" s="172"/>
    </row>
    <row r="637" spans="1:26" ht="13.5">
      <c r="A637" s="172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172"/>
    </row>
    <row r="638" spans="1:26" ht="13.5">
      <c r="A638" s="172"/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  <c r="T638" s="172"/>
      <c r="U638" s="172"/>
      <c r="V638" s="172"/>
      <c r="W638" s="172"/>
      <c r="X638" s="172"/>
      <c r="Y638" s="172"/>
      <c r="Z638" s="172"/>
    </row>
    <row r="639" spans="1:26" ht="13.5">
      <c r="A639" s="172"/>
      <c r="B639" s="172"/>
      <c r="C639" s="172"/>
      <c r="D639" s="17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2"/>
      <c r="Z639" s="172"/>
    </row>
    <row r="640" spans="1:26" ht="13.5">
      <c r="A640" s="172"/>
      <c r="B640" s="172"/>
      <c r="C640" s="172"/>
      <c r="D640" s="17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  <c r="T640" s="172"/>
      <c r="U640" s="172"/>
      <c r="V640" s="172"/>
      <c r="W640" s="172"/>
      <c r="X640" s="172"/>
      <c r="Y640" s="172"/>
      <c r="Z640" s="172"/>
    </row>
    <row r="641" spans="1:26" ht="13.5">
      <c r="A641" s="172"/>
      <c r="B641" s="172"/>
      <c r="C641" s="172"/>
      <c r="D641" s="17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  <c r="T641" s="172"/>
      <c r="U641" s="172"/>
      <c r="V641" s="172"/>
      <c r="W641" s="172"/>
      <c r="X641" s="172"/>
      <c r="Y641" s="172"/>
      <c r="Z641" s="172"/>
    </row>
    <row r="642" spans="1:26" ht="13.5">
      <c r="A642" s="172"/>
      <c r="B642" s="172"/>
      <c r="C642" s="172"/>
      <c r="D642" s="17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  <c r="T642" s="172"/>
      <c r="U642" s="172"/>
      <c r="V642" s="172"/>
      <c r="W642" s="172"/>
      <c r="X642" s="172"/>
      <c r="Y642" s="172"/>
      <c r="Z642" s="172"/>
    </row>
    <row r="643" spans="1:26" ht="13.5">
      <c r="A643" s="172"/>
      <c r="B643" s="172"/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2"/>
      <c r="Z643" s="172"/>
    </row>
    <row r="644" spans="1:26" ht="13.5">
      <c r="A644" s="172"/>
      <c r="B644" s="172"/>
      <c r="C644" s="172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</row>
    <row r="645" spans="1:26" ht="13.5">
      <c r="A645" s="172"/>
      <c r="B645" s="172"/>
      <c r="C645" s="172"/>
      <c r="D645" s="17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  <c r="T645" s="172"/>
      <c r="U645" s="172"/>
      <c r="V645" s="172"/>
      <c r="W645" s="172"/>
      <c r="X645" s="172"/>
      <c r="Y645" s="172"/>
      <c r="Z645" s="172"/>
    </row>
    <row r="646" spans="1:26" ht="13.5">
      <c r="A646" s="172"/>
      <c r="B646" s="172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  <c r="T646" s="172"/>
      <c r="U646" s="172"/>
      <c r="V646" s="172"/>
      <c r="W646" s="172"/>
      <c r="X646" s="172"/>
      <c r="Y646" s="172"/>
      <c r="Z646" s="172"/>
    </row>
    <row r="647" spans="1:26" ht="13.5">
      <c r="A647" s="172"/>
      <c r="B647" s="172"/>
      <c r="C647" s="172"/>
      <c r="D647" s="17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  <c r="T647" s="172"/>
      <c r="U647" s="172"/>
      <c r="V647" s="172"/>
      <c r="W647" s="172"/>
      <c r="X647" s="172"/>
      <c r="Y647" s="172"/>
      <c r="Z647" s="172"/>
    </row>
    <row r="648" spans="1:26" ht="13.5">
      <c r="A648" s="172"/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  <c r="U648" s="172"/>
      <c r="V648" s="172"/>
      <c r="W648" s="172"/>
      <c r="X648" s="172"/>
      <c r="Y648" s="172"/>
      <c r="Z648" s="172"/>
    </row>
    <row r="649" spans="1:26" ht="13.5">
      <c r="A649" s="172"/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  <c r="T649" s="172"/>
      <c r="U649" s="172"/>
      <c r="V649" s="172"/>
      <c r="W649" s="172"/>
      <c r="X649" s="172"/>
      <c r="Y649" s="172"/>
      <c r="Z649" s="172"/>
    </row>
    <row r="650" spans="1:26" ht="13.5">
      <c r="A650" s="172"/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  <c r="T650" s="172"/>
      <c r="U650" s="172"/>
      <c r="V650" s="172"/>
      <c r="W650" s="172"/>
      <c r="X650" s="172"/>
      <c r="Y650" s="172"/>
      <c r="Z650" s="172"/>
    </row>
    <row r="651" spans="1:26" ht="13.5">
      <c r="A651" s="172"/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  <c r="T651" s="172"/>
      <c r="U651" s="172"/>
      <c r="V651" s="172"/>
      <c r="W651" s="172"/>
      <c r="X651" s="172"/>
      <c r="Y651" s="172"/>
      <c r="Z651" s="172"/>
    </row>
    <row r="652" spans="1:26" ht="13.5">
      <c r="A652" s="172"/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  <c r="T652" s="172"/>
      <c r="U652" s="172"/>
      <c r="V652" s="172"/>
      <c r="W652" s="172"/>
      <c r="X652" s="172"/>
      <c r="Y652" s="172"/>
      <c r="Z652" s="172"/>
    </row>
    <row r="653" spans="1:26" ht="13.5">
      <c r="A653" s="172"/>
      <c r="B653" s="172"/>
      <c r="C653" s="172"/>
      <c r="D653" s="17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2"/>
      <c r="V653" s="172"/>
      <c r="W653" s="172"/>
      <c r="X653" s="172"/>
      <c r="Y653" s="172"/>
      <c r="Z653" s="172"/>
    </row>
    <row r="654" spans="1:26" ht="13.5">
      <c r="A654" s="172"/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</row>
    <row r="655" spans="1:26" ht="13.5">
      <c r="A655" s="172"/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  <c r="T655" s="172"/>
      <c r="U655" s="172"/>
      <c r="V655" s="172"/>
      <c r="W655" s="172"/>
      <c r="X655" s="172"/>
      <c r="Y655" s="172"/>
      <c r="Z655" s="172"/>
    </row>
    <row r="656" spans="1:26" ht="13.5">
      <c r="A656" s="172"/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  <c r="T656" s="172"/>
      <c r="U656" s="172"/>
      <c r="V656" s="172"/>
      <c r="W656" s="172"/>
      <c r="X656" s="172"/>
      <c r="Y656" s="172"/>
      <c r="Z656" s="172"/>
    </row>
    <row r="657" spans="1:26" ht="13.5">
      <c r="A657" s="172"/>
      <c r="B657" s="172"/>
      <c r="C657" s="172"/>
      <c r="D657" s="172"/>
      <c r="E657" s="172"/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  <c r="R657" s="172"/>
      <c r="S657" s="172"/>
      <c r="T657" s="172"/>
      <c r="U657" s="172"/>
      <c r="V657" s="172"/>
      <c r="W657" s="172"/>
      <c r="X657" s="172"/>
      <c r="Y657" s="172"/>
      <c r="Z657" s="172"/>
    </row>
    <row r="658" spans="1:26" ht="13.5">
      <c r="A658" s="172"/>
      <c r="B658" s="172"/>
      <c r="C658" s="172"/>
      <c r="D658" s="172"/>
      <c r="E658" s="172"/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  <c r="U658" s="172"/>
      <c r="V658" s="172"/>
      <c r="W658" s="172"/>
      <c r="X658" s="172"/>
      <c r="Y658" s="172"/>
      <c r="Z658" s="172"/>
    </row>
    <row r="659" spans="1:26" ht="13.5">
      <c r="A659" s="172"/>
      <c r="B659" s="172"/>
      <c r="C659" s="172"/>
      <c r="D659" s="172"/>
      <c r="E659" s="172"/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  <c r="R659" s="172"/>
      <c r="S659" s="172"/>
      <c r="T659" s="172"/>
      <c r="U659" s="172"/>
      <c r="V659" s="172"/>
      <c r="W659" s="172"/>
      <c r="X659" s="172"/>
      <c r="Y659" s="172"/>
      <c r="Z659" s="172"/>
    </row>
    <row r="660" spans="1:26" ht="13.5">
      <c r="A660" s="172"/>
      <c r="B660" s="172"/>
      <c r="C660" s="172"/>
      <c r="D660" s="172"/>
      <c r="E660" s="172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72"/>
      <c r="Z660" s="172"/>
    </row>
    <row r="661" spans="1:26" ht="13.5">
      <c r="A661" s="172"/>
      <c r="B661" s="172"/>
      <c r="C661" s="172"/>
      <c r="D661" s="172"/>
      <c r="E661" s="172"/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  <c r="R661" s="172"/>
      <c r="S661" s="172"/>
      <c r="T661" s="172"/>
      <c r="U661" s="172"/>
      <c r="V661" s="172"/>
      <c r="W661" s="172"/>
      <c r="X661" s="172"/>
      <c r="Y661" s="172"/>
      <c r="Z661" s="172"/>
    </row>
    <row r="662" spans="1:26" ht="13.5">
      <c r="A662" s="172"/>
      <c r="B662" s="172"/>
      <c r="C662" s="172"/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  <c r="U662" s="172"/>
      <c r="V662" s="172"/>
      <c r="W662" s="172"/>
      <c r="X662" s="172"/>
      <c r="Y662" s="172"/>
      <c r="Z662" s="172"/>
    </row>
    <row r="663" spans="1:26" ht="13.5">
      <c r="A663" s="172"/>
      <c r="B663" s="172"/>
      <c r="C663" s="172"/>
      <c r="D663" s="172"/>
      <c r="E663" s="172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2"/>
      <c r="U663" s="172"/>
      <c r="V663" s="172"/>
      <c r="W663" s="172"/>
      <c r="X663" s="172"/>
      <c r="Y663" s="172"/>
      <c r="Z663" s="172"/>
    </row>
    <row r="664" spans="1:26" ht="13.5">
      <c r="A664" s="172"/>
      <c r="B664" s="172"/>
      <c r="C664" s="172"/>
      <c r="D664" s="172"/>
      <c r="E664" s="172"/>
      <c r="F664" s="172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2"/>
      <c r="R664" s="172"/>
      <c r="S664" s="172"/>
      <c r="T664" s="172"/>
      <c r="U664" s="172"/>
      <c r="V664" s="172"/>
      <c r="W664" s="172"/>
      <c r="X664" s="172"/>
      <c r="Y664" s="172"/>
      <c r="Z664" s="172"/>
    </row>
    <row r="665" spans="1:26" ht="13.5">
      <c r="A665" s="172"/>
      <c r="B665" s="172"/>
      <c r="C665" s="172"/>
      <c r="D665" s="172"/>
      <c r="E665" s="172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</row>
    <row r="666" spans="1:26" ht="13.5">
      <c r="A666" s="172"/>
      <c r="B666" s="172"/>
      <c r="C666" s="172"/>
      <c r="D666" s="172"/>
      <c r="E666" s="172"/>
      <c r="F666" s="172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2"/>
      <c r="R666" s="172"/>
      <c r="S666" s="172"/>
      <c r="T666" s="172"/>
      <c r="U666" s="172"/>
      <c r="V666" s="172"/>
      <c r="W666" s="172"/>
      <c r="X666" s="172"/>
      <c r="Y666" s="172"/>
      <c r="Z666" s="172"/>
    </row>
    <row r="667" spans="1:26" ht="13.5">
      <c r="A667" s="172"/>
      <c r="B667" s="172"/>
      <c r="C667" s="172"/>
      <c r="D667" s="172"/>
      <c r="E667" s="172"/>
      <c r="F667" s="172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2"/>
      <c r="R667" s="172"/>
      <c r="S667" s="172"/>
      <c r="T667" s="172"/>
      <c r="U667" s="172"/>
      <c r="V667" s="172"/>
      <c r="W667" s="172"/>
      <c r="X667" s="172"/>
      <c r="Y667" s="172"/>
      <c r="Z667" s="172"/>
    </row>
    <row r="668" spans="1:26" ht="13.5">
      <c r="A668" s="172"/>
      <c r="B668" s="172"/>
      <c r="C668" s="172"/>
      <c r="D668" s="172"/>
      <c r="E668" s="172"/>
      <c r="F668" s="172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  <c r="R668" s="172"/>
      <c r="S668" s="172"/>
      <c r="T668" s="172"/>
      <c r="U668" s="172"/>
      <c r="V668" s="172"/>
      <c r="W668" s="172"/>
      <c r="X668" s="172"/>
      <c r="Y668" s="172"/>
      <c r="Z668" s="172"/>
    </row>
    <row r="669" spans="1:26" ht="13.5">
      <c r="A669" s="172"/>
      <c r="B669" s="172"/>
      <c r="C669" s="172"/>
      <c r="D669" s="172"/>
      <c r="E669" s="172"/>
      <c r="F669" s="172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2"/>
      <c r="R669" s="172"/>
      <c r="S669" s="172"/>
      <c r="T669" s="172"/>
      <c r="U669" s="172"/>
      <c r="V669" s="172"/>
      <c r="W669" s="172"/>
      <c r="X669" s="172"/>
      <c r="Y669" s="172"/>
      <c r="Z669" s="172"/>
    </row>
    <row r="670" spans="1:26" ht="13.5">
      <c r="A670" s="172"/>
      <c r="B670" s="172"/>
      <c r="C670" s="172"/>
      <c r="D670" s="172"/>
      <c r="E670" s="172"/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  <c r="R670" s="172"/>
      <c r="S670" s="172"/>
      <c r="T670" s="172"/>
      <c r="U670" s="172"/>
      <c r="V670" s="172"/>
      <c r="W670" s="172"/>
      <c r="X670" s="172"/>
      <c r="Y670" s="172"/>
      <c r="Z670" s="172"/>
    </row>
    <row r="671" spans="1:26" ht="13.5">
      <c r="A671" s="172"/>
      <c r="B671" s="172"/>
      <c r="C671" s="172"/>
      <c r="D671" s="172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2"/>
      <c r="R671" s="172"/>
      <c r="S671" s="172"/>
      <c r="T671" s="172"/>
      <c r="U671" s="172"/>
      <c r="V671" s="172"/>
      <c r="W671" s="172"/>
      <c r="X671" s="172"/>
      <c r="Y671" s="172"/>
      <c r="Z671" s="172"/>
    </row>
    <row r="672" spans="1:26" ht="13.5">
      <c r="A672" s="172"/>
      <c r="B672" s="172"/>
      <c r="C672" s="172"/>
      <c r="D672" s="172"/>
      <c r="E672" s="172"/>
      <c r="F672" s="172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  <c r="R672" s="172"/>
      <c r="S672" s="172"/>
      <c r="T672" s="172"/>
      <c r="U672" s="172"/>
      <c r="V672" s="172"/>
      <c r="W672" s="172"/>
      <c r="X672" s="172"/>
      <c r="Y672" s="172"/>
      <c r="Z672" s="172"/>
    </row>
    <row r="673" spans="1:26" ht="13.5">
      <c r="A673" s="172"/>
      <c r="B673" s="172"/>
      <c r="C673" s="172"/>
      <c r="D673" s="172"/>
      <c r="E673" s="172"/>
      <c r="F673" s="172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  <c r="T673" s="172"/>
      <c r="U673" s="172"/>
      <c r="V673" s="172"/>
      <c r="W673" s="172"/>
      <c r="X673" s="172"/>
      <c r="Y673" s="172"/>
      <c r="Z673" s="172"/>
    </row>
    <row r="674" spans="1:26" ht="13.5">
      <c r="A674" s="172"/>
      <c r="B674" s="172"/>
      <c r="C674" s="172"/>
      <c r="D674" s="172"/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2"/>
      <c r="V674" s="172"/>
      <c r="W674" s="172"/>
      <c r="X674" s="172"/>
      <c r="Y674" s="172"/>
      <c r="Z674" s="172"/>
    </row>
    <row r="675" spans="1:26" ht="13.5">
      <c r="A675" s="172"/>
      <c r="B675" s="172"/>
      <c r="C675" s="172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  <c r="T675" s="172"/>
      <c r="U675" s="172"/>
      <c r="V675" s="172"/>
      <c r="W675" s="172"/>
      <c r="X675" s="172"/>
      <c r="Y675" s="172"/>
      <c r="Z675" s="172"/>
    </row>
    <row r="676" spans="1:26" ht="13.5">
      <c r="A676" s="172"/>
      <c r="B676" s="172"/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72"/>
      <c r="Z676" s="172"/>
    </row>
    <row r="677" spans="1:26" ht="13.5">
      <c r="A677" s="172"/>
      <c r="B677" s="172"/>
      <c r="C677" s="172"/>
      <c r="D677" s="172"/>
      <c r="E677" s="172"/>
      <c r="F677" s="172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2"/>
      <c r="R677" s="172"/>
      <c r="S677" s="172"/>
      <c r="T677" s="172"/>
      <c r="U677" s="172"/>
      <c r="V677" s="172"/>
      <c r="W677" s="172"/>
      <c r="X677" s="172"/>
      <c r="Y677" s="172"/>
      <c r="Z677" s="172"/>
    </row>
    <row r="678" spans="1:26" ht="13.5">
      <c r="A678" s="172"/>
      <c r="B678" s="172"/>
      <c r="C678" s="172"/>
      <c r="D678" s="172"/>
      <c r="E678" s="172"/>
      <c r="F678" s="172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2"/>
      <c r="R678" s="172"/>
      <c r="S678" s="172"/>
      <c r="T678" s="172"/>
      <c r="U678" s="172"/>
      <c r="V678" s="172"/>
      <c r="W678" s="172"/>
      <c r="X678" s="172"/>
      <c r="Y678" s="172"/>
      <c r="Z678" s="172"/>
    </row>
    <row r="679" spans="1:26" ht="13.5">
      <c r="A679" s="172"/>
      <c r="B679" s="172"/>
      <c r="C679" s="172"/>
      <c r="D679" s="172"/>
      <c r="E679" s="172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  <c r="R679" s="172"/>
      <c r="S679" s="172"/>
      <c r="T679" s="172"/>
      <c r="U679" s="172"/>
      <c r="V679" s="172"/>
      <c r="W679" s="172"/>
      <c r="X679" s="172"/>
      <c r="Y679" s="172"/>
      <c r="Z679" s="172"/>
    </row>
    <row r="680" spans="1:26" ht="13.5">
      <c r="A680" s="172"/>
      <c r="B680" s="172"/>
      <c r="C680" s="172"/>
      <c r="D680" s="172"/>
      <c r="E680" s="172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</row>
    <row r="681" spans="1:26" ht="13.5">
      <c r="A681" s="172"/>
      <c r="B681" s="172"/>
      <c r="C681" s="172"/>
      <c r="D681" s="172"/>
      <c r="E681" s="172"/>
      <c r="F681" s="172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2"/>
      <c r="R681" s="172"/>
      <c r="S681" s="172"/>
      <c r="T681" s="172"/>
      <c r="U681" s="172"/>
      <c r="V681" s="172"/>
      <c r="W681" s="172"/>
      <c r="X681" s="172"/>
      <c r="Y681" s="172"/>
      <c r="Z681" s="172"/>
    </row>
    <row r="682" spans="1:26" ht="13.5">
      <c r="A682" s="172"/>
      <c r="B682" s="172"/>
      <c r="C682" s="172"/>
      <c r="D682" s="172"/>
      <c r="E682" s="172"/>
      <c r="F682" s="172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2"/>
      <c r="R682" s="172"/>
      <c r="S682" s="172"/>
      <c r="T682" s="172"/>
      <c r="U682" s="172"/>
      <c r="V682" s="172"/>
      <c r="W682" s="172"/>
      <c r="X682" s="172"/>
      <c r="Y682" s="172"/>
      <c r="Z682" s="172"/>
    </row>
    <row r="683" spans="1:26" ht="13.5">
      <c r="A683" s="172"/>
      <c r="B683" s="172"/>
      <c r="C683" s="172"/>
      <c r="D683" s="172"/>
      <c r="E683" s="172"/>
      <c r="F683" s="172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2"/>
      <c r="R683" s="172"/>
      <c r="S683" s="172"/>
      <c r="T683" s="172"/>
      <c r="U683" s="172"/>
      <c r="V683" s="172"/>
      <c r="W683" s="172"/>
      <c r="X683" s="172"/>
      <c r="Y683" s="172"/>
      <c r="Z683" s="172"/>
    </row>
    <row r="684" spans="1:26" ht="13.5">
      <c r="A684" s="172"/>
      <c r="B684" s="172"/>
      <c r="C684" s="172"/>
      <c r="D684" s="172"/>
      <c r="E684" s="172"/>
      <c r="F684" s="172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2"/>
      <c r="R684" s="172"/>
      <c r="S684" s="172"/>
      <c r="T684" s="172"/>
      <c r="U684" s="172"/>
      <c r="V684" s="172"/>
      <c r="W684" s="172"/>
      <c r="X684" s="172"/>
      <c r="Y684" s="172"/>
      <c r="Z684" s="172"/>
    </row>
    <row r="685" spans="1:26" ht="13.5">
      <c r="A685" s="172"/>
      <c r="B685" s="172"/>
      <c r="C685" s="172"/>
      <c r="D685" s="172"/>
      <c r="E685" s="172"/>
      <c r="F685" s="172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  <c r="R685" s="172"/>
      <c r="S685" s="172"/>
      <c r="T685" s="172"/>
      <c r="U685" s="172"/>
      <c r="V685" s="172"/>
      <c r="W685" s="172"/>
      <c r="X685" s="172"/>
      <c r="Y685" s="172"/>
      <c r="Z685" s="172"/>
    </row>
    <row r="686" spans="1:26" ht="13.5">
      <c r="A686" s="172"/>
      <c r="B686" s="172"/>
      <c r="C686" s="172"/>
      <c r="D686" s="172"/>
      <c r="E686" s="172"/>
      <c r="F686" s="172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2"/>
      <c r="R686" s="172"/>
      <c r="S686" s="172"/>
      <c r="T686" s="172"/>
      <c r="U686" s="172"/>
      <c r="V686" s="172"/>
      <c r="W686" s="172"/>
      <c r="X686" s="172"/>
      <c r="Y686" s="172"/>
      <c r="Z686" s="172"/>
    </row>
    <row r="687" spans="1:26" ht="13.5">
      <c r="A687" s="172"/>
      <c r="B687" s="172"/>
      <c r="C687" s="172"/>
      <c r="D687" s="172"/>
      <c r="E687" s="172"/>
      <c r="F687" s="172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2"/>
      <c r="R687" s="172"/>
      <c r="S687" s="172"/>
      <c r="T687" s="172"/>
      <c r="U687" s="172"/>
      <c r="V687" s="172"/>
      <c r="W687" s="172"/>
      <c r="X687" s="172"/>
      <c r="Y687" s="172"/>
      <c r="Z687" s="172"/>
    </row>
    <row r="688" spans="1:26" ht="13.5">
      <c r="A688" s="172"/>
      <c r="B688" s="172"/>
      <c r="C688" s="172"/>
      <c r="D688" s="172"/>
      <c r="E688" s="172"/>
      <c r="F688" s="172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2"/>
      <c r="R688" s="172"/>
      <c r="S688" s="172"/>
      <c r="T688" s="172"/>
      <c r="U688" s="172"/>
      <c r="V688" s="172"/>
      <c r="W688" s="172"/>
      <c r="X688" s="172"/>
      <c r="Y688" s="172"/>
      <c r="Z688" s="172"/>
    </row>
    <row r="689" spans="1:26" ht="13.5">
      <c r="A689" s="172"/>
      <c r="B689" s="172"/>
      <c r="C689" s="172"/>
      <c r="D689" s="172"/>
      <c r="E689" s="172"/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  <c r="R689" s="172"/>
      <c r="S689" s="172"/>
      <c r="T689" s="172"/>
      <c r="U689" s="172"/>
      <c r="V689" s="172"/>
      <c r="W689" s="172"/>
      <c r="X689" s="172"/>
      <c r="Y689" s="172"/>
      <c r="Z689" s="172"/>
    </row>
    <row r="690" spans="1:26" ht="13.5">
      <c r="A690" s="172"/>
      <c r="B690" s="172"/>
      <c r="C690" s="172"/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  <c r="U690" s="172"/>
      <c r="V690" s="172"/>
      <c r="W690" s="172"/>
      <c r="X690" s="172"/>
      <c r="Y690" s="172"/>
      <c r="Z690" s="172"/>
    </row>
    <row r="691" spans="1:26" ht="13.5">
      <c r="A691" s="172"/>
      <c r="B691" s="172"/>
      <c r="C691" s="172"/>
      <c r="D691" s="172"/>
      <c r="E691" s="172"/>
      <c r="F691" s="172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</row>
    <row r="692" spans="1:26" ht="13.5">
      <c r="A692" s="172"/>
      <c r="B692" s="172"/>
      <c r="C692" s="172"/>
      <c r="D692" s="172"/>
      <c r="E692" s="172"/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</row>
    <row r="693" spans="1:26" ht="13.5">
      <c r="A693" s="172"/>
      <c r="B693" s="172"/>
      <c r="C693" s="172"/>
      <c r="D693" s="172"/>
      <c r="E693" s="172"/>
      <c r="F693" s="172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</row>
    <row r="694" spans="1:26" ht="13.5">
      <c r="A694" s="172"/>
      <c r="B694" s="172"/>
      <c r="C694" s="172"/>
      <c r="D694" s="172"/>
      <c r="E694" s="172"/>
      <c r="F694" s="172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</row>
    <row r="695" spans="1:26" ht="13.5">
      <c r="A695" s="172"/>
      <c r="B695" s="172"/>
      <c r="C695" s="172"/>
      <c r="D695" s="172"/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</row>
    <row r="696" spans="1:26" ht="13.5">
      <c r="A696" s="172"/>
      <c r="B696" s="172"/>
      <c r="C696" s="172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</row>
    <row r="697" spans="1:26" ht="13.5">
      <c r="A697" s="172"/>
      <c r="B697" s="172"/>
      <c r="C697" s="172"/>
      <c r="D697" s="172"/>
      <c r="E697" s="172"/>
      <c r="F697" s="172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</row>
    <row r="698" spans="1:26" ht="13.5">
      <c r="A698" s="172"/>
      <c r="B698" s="172"/>
      <c r="C698" s="172"/>
      <c r="D698" s="172"/>
      <c r="E698" s="172"/>
      <c r="F698" s="172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</row>
    <row r="699" spans="1:26" ht="13.5">
      <c r="A699" s="172"/>
      <c r="B699" s="172"/>
      <c r="C699" s="172"/>
      <c r="D699" s="172"/>
      <c r="E699" s="172"/>
      <c r="F699" s="172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</row>
    <row r="700" spans="1:26" ht="13.5">
      <c r="A700" s="172"/>
      <c r="B700" s="172"/>
      <c r="C700" s="172"/>
      <c r="D700" s="172"/>
      <c r="E700" s="172"/>
      <c r="F700" s="172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2"/>
      <c r="R700" s="172"/>
      <c r="S700" s="172"/>
      <c r="T700" s="172"/>
      <c r="U700" s="172"/>
      <c r="V700" s="172"/>
      <c r="W700" s="172"/>
      <c r="X700" s="172"/>
      <c r="Y700" s="172"/>
      <c r="Z700" s="172"/>
    </row>
    <row r="701" spans="1:26" ht="13.5">
      <c r="A701" s="172"/>
      <c r="B701" s="172"/>
      <c r="C701" s="172"/>
      <c r="D701" s="172"/>
      <c r="E701" s="172"/>
      <c r="F701" s="172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</row>
    <row r="702" spans="1:26" ht="13.5">
      <c r="A702" s="172"/>
      <c r="B702" s="172"/>
      <c r="C702" s="172"/>
      <c r="D702" s="172"/>
      <c r="E702" s="172"/>
      <c r="F702" s="172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</row>
    <row r="703" spans="1:26" ht="13.5">
      <c r="A703" s="172"/>
      <c r="B703" s="172"/>
      <c r="C703" s="172"/>
      <c r="D703" s="172"/>
      <c r="E703" s="172"/>
      <c r="F703" s="172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</row>
    <row r="704" spans="1:26" ht="13.5">
      <c r="A704" s="172"/>
      <c r="B704" s="172"/>
      <c r="C704" s="172"/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</row>
    <row r="705" spans="1:26" ht="13.5">
      <c r="A705" s="172"/>
      <c r="B705" s="172"/>
      <c r="C705" s="172"/>
      <c r="D705" s="172"/>
      <c r="E705" s="172"/>
      <c r="F705" s="172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</row>
    <row r="706" spans="1:26" ht="13.5">
      <c r="A706" s="172"/>
      <c r="B706" s="172"/>
      <c r="C706" s="172"/>
      <c r="D706" s="172"/>
      <c r="E706" s="172"/>
      <c r="F706" s="172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</row>
    <row r="707" spans="1:26" ht="13.5">
      <c r="A707" s="172"/>
      <c r="B707" s="172"/>
      <c r="C707" s="172"/>
      <c r="D707" s="172"/>
      <c r="E707" s="172"/>
      <c r="F707" s="172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</row>
    <row r="708" spans="1:26" ht="13.5">
      <c r="A708" s="172"/>
      <c r="B708" s="172"/>
      <c r="C708" s="172"/>
      <c r="D708" s="17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</row>
    <row r="709" spans="1:26" ht="13.5">
      <c r="A709" s="172"/>
      <c r="B709" s="172"/>
      <c r="C709" s="172"/>
      <c r="D709" s="172"/>
      <c r="E709" s="172"/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</row>
    <row r="710" spans="1:26" ht="13.5">
      <c r="A710" s="172"/>
      <c r="B710" s="172"/>
      <c r="C710" s="172"/>
      <c r="D710" s="172"/>
      <c r="E710" s="172"/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</row>
    <row r="711" spans="1:26" ht="13.5">
      <c r="A711" s="172"/>
      <c r="B711" s="172"/>
      <c r="C711" s="172"/>
      <c r="D711" s="172"/>
      <c r="E711" s="172"/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</row>
    <row r="712" spans="1:26" ht="13.5">
      <c r="A712" s="172"/>
      <c r="B712" s="172"/>
      <c r="C712" s="172"/>
      <c r="D712" s="172"/>
      <c r="E712" s="172"/>
      <c r="F712" s="172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</row>
    <row r="713" spans="1:26" ht="13.5">
      <c r="A713" s="172"/>
      <c r="B713" s="172"/>
      <c r="C713" s="172"/>
      <c r="D713" s="172"/>
      <c r="E713" s="172"/>
      <c r="F713" s="172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</row>
    <row r="714" spans="1:26" ht="13.5">
      <c r="A714" s="172"/>
      <c r="B714" s="172"/>
      <c r="C714" s="172"/>
      <c r="D714" s="172"/>
      <c r="E714" s="172"/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</row>
    <row r="715" spans="1:26" ht="13.5">
      <c r="A715" s="172"/>
      <c r="B715" s="172"/>
      <c r="C715" s="172"/>
      <c r="D715" s="172"/>
      <c r="E715" s="172"/>
      <c r="F715" s="172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</row>
    <row r="716" spans="1:26" ht="13.5">
      <c r="A716" s="172"/>
      <c r="B716" s="172"/>
      <c r="C716" s="172"/>
      <c r="D716" s="172"/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</row>
    <row r="717" spans="1:26" ht="13.5">
      <c r="A717" s="172"/>
      <c r="B717" s="172"/>
      <c r="C717" s="172"/>
      <c r="D717" s="17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  <c r="U717" s="172"/>
      <c r="V717" s="172"/>
      <c r="W717" s="172"/>
      <c r="X717" s="172"/>
      <c r="Y717" s="172"/>
      <c r="Z717" s="172"/>
    </row>
    <row r="718" spans="1:26" ht="13.5">
      <c r="A718" s="172"/>
      <c r="B718" s="172"/>
      <c r="C718" s="172"/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  <c r="U718" s="172"/>
      <c r="V718" s="172"/>
      <c r="W718" s="172"/>
      <c r="X718" s="172"/>
      <c r="Y718" s="172"/>
      <c r="Z718" s="172"/>
    </row>
    <row r="719" spans="1:26" ht="13.5">
      <c r="A719" s="172"/>
      <c r="B719" s="172"/>
      <c r="C719" s="172"/>
      <c r="D719" s="172"/>
      <c r="E719" s="172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  <c r="R719" s="172"/>
      <c r="S719" s="172"/>
      <c r="T719" s="172"/>
      <c r="U719" s="172"/>
      <c r="V719" s="172"/>
      <c r="W719" s="172"/>
      <c r="X719" s="172"/>
      <c r="Y719" s="172"/>
      <c r="Z719" s="172"/>
    </row>
    <row r="720" spans="1:26" ht="13.5">
      <c r="A720" s="172"/>
      <c r="B720" s="172"/>
      <c r="C720" s="172"/>
      <c r="D720" s="172"/>
      <c r="E720" s="172"/>
      <c r="F720" s="172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2"/>
      <c r="R720" s="172"/>
      <c r="S720" s="172"/>
      <c r="T720" s="172"/>
      <c r="U720" s="172"/>
      <c r="V720" s="172"/>
      <c r="W720" s="172"/>
      <c r="X720" s="172"/>
      <c r="Y720" s="172"/>
      <c r="Z720" s="172"/>
    </row>
    <row r="721" spans="1:26" ht="13.5">
      <c r="A721" s="172"/>
      <c r="B721" s="172"/>
      <c r="C721" s="172"/>
      <c r="D721" s="172"/>
      <c r="E721" s="172"/>
      <c r="F721" s="172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2"/>
      <c r="R721" s="172"/>
      <c r="S721" s="172"/>
      <c r="T721" s="172"/>
      <c r="U721" s="172"/>
      <c r="V721" s="172"/>
      <c r="W721" s="172"/>
      <c r="X721" s="172"/>
      <c r="Y721" s="172"/>
      <c r="Z721" s="172"/>
    </row>
    <row r="722" spans="1:26" ht="13.5">
      <c r="A722" s="172"/>
      <c r="B722" s="172"/>
      <c r="C722" s="172"/>
      <c r="D722" s="172"/>
      <c r="E722" s="172"/>
      <c r="F722" s="172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2"/>
      <c r="R722" s="172"/>
      <c r="S722" s="172"/>
      <c r="T722" s="172"/>
      <c r="U722" s="172"/>
      <c r="V722" s="172"/>
      <c r="W722" s="172"/>
      <c r="X722" s="172"/>
      <c r="Y722" s="172"/>
      <c r="Z722" s="172"/>
    </row>
    <row r="723" spans="1:26" ht="13.5">
      <c r="A723" s="172"/>
      <c r="B723" s="172"/>
      <c r="C723" s="172"/>
      <c r="D723" s="172"/>
      <c r="E723" s="172"/>
      <c r="F723" s="172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2"/>
      <c r="R723" s="172"/>
      <c r="S723" s="172"/>
      <c r="T723" s="172"/>
      <c r="U723" s="172"/>
      <c r="V723" s="172"/>
      <c r="W723" s="172"/>
      <c r="X723" s="172"/>
      <c r="Y723" s="172"/>
      <c r="Z723" s="172"/>
    </row>
    <row r="724" spans="1:26" ht="13.5">
      <c r="A724" s="172"/>
      <c r="B724" s="172"/>
      <c r="C724" s="172"/>
      <c r="D724" s="172"/>
      <c r="E724" s="172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  <c r="R724" s="172"/>
      <c r="S724" s="172"/>
      <c r="T724" s="172"/>
      <c r="U724" s="172"/>
      <c r="V724" s="172"/>
      <c r="W724" s="172"/>
      <c r="X724" s="172"/>
      <c r="Y724" s="172"/>
      <c r="Z724" s="172"/>
    </row>
    <row r="725" spans="1:26" ht="13.5">
      <c r="A725" s="172"/>
      <c r="B725" s="172"/>
      <c r="C725" s="172"/>
      <c r="D725" s="172"/>
      <c r="E725" s="172"/>
      <c r="F725" s="172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2"/>
      <c r="R725" s="172"/>
      <c r="S725" s="172"/>
      <c r="T725" s="172"/>
      <c r="U725" s="172"/>
      <c r="V725" s="172"/>
      <c r="W725" s="172"/>
      <c r="X725" s="172"/>
      <c r="Y725" s="172"/>
      <c r="Z725" s="172"/>
    </row>
    <row r="726" spans="1:26" ht="13.5">
      <c r="A726" s="172"/>
      <c r="B726" s="172"/>
      <c r="C726" s="172"/>
      <c r="D726" s="172"/>
      <c r="E726" s="172"/>
      <c r="F726" s="172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2"/>
      <c r="R726" s="172"/>
      <c r="S726" s="172"/>
      <c r="T726" s="172"/>
      <c r="U726" s="172"/>
      <c r="V726" s="172"/>
      <c r="W726" s="172"/>
      <c r="X726" s="172"/>
      <c r="Y726" s="172"/>
      <c r="Z726" s="172"/>
    </row>
    <row r="727" spans="1:26" ht="13.5">
      <c r="A727" s="172"/>
      <c r="B727" s="172"/>
      <c r="C727" s="172"/>
      <c r="D727" s="172"/>
      <c r="E727" s="172"/>
      <c r="F727" s="172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</row>
    <row r="728" spans="1:26" ht="13.5">
      <c r="A728" s="172"/>
      <c r="B728" s="172"/>
      <c r="C728" s="172"/>
      <c r="D728" s="172"/>
      <c r="E728" s="172"/>
      <c r="F728" s="172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</row>
    <row r="729" spans="1:26" ht="13.5">
      <c r="A729" s="172"/>
      <c r="B729" s="172"/>
      <c r="C729" s="172"/>
      <c r="D729" s="172"/>
      <c r="E729" s="172"/>
      <c r="F729" s="172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</row>
    <row r="730" spans="1:26" ht="13.5">
      <c r="A730" s="172"/>
      <c r="B730" s="172"/>
      <c r="C730" s="172"/>
      <c r="D730" s="172"/>
      <c r="E730" s="172"/>
      <c r="F730" s="172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</row>
    <row r="731" spans="1:26" ht="13.5">
      <c r="A731" s="172"/>
      <c r="B731" s="172"/>
      <c r="C731" s="172"/>
      <c r="D731" s="172"/>
      <c r="E731" s="172"/>
      <c r="F731" s="172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</row>
    <row r="732" spans="1:26" ht="13.5">
      <c r="A732" s="172"/>
      <c r="B732" s="172"/>
      <c r="C732" s="172"/>
      <c r="D732" s="172"/>
      <c r="E732" s="172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</row>
    <row r="733" spans="1:26" ht="13.5">
      <c r="A733" s="172"/>
      <c r="B733" s="172"/>
      <c r="C733" s="172"/>
      <c r="D733" s="172"/>
      <c r="E733" s="172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</row>
    <row r="734" spans="1:26" ht="13.5">
      <c r="A734" s="172"/>
      <c r="B734" s="172"/>
      <c r="C734" s="172"/>
      <c r="D734" s="172"/>
      <c r="E734" s="172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</row>
    <row r="735" spans="1:26" ht="13.5">
      <c r="A735" s="172"/>
      <c r="B735" s="172"/>
      <c r="C735" s="172"/>
      <c r="D735" s="172"/>
      <c r="E735" s="172"/>
      <c r="F735" s="172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</row>
    <row r="736" spans="1:26" ht="13.5">
      <c r="A736" s="172"/>
      <c r="B736" s="172"/>
      <c r="C736" s="172"/>
      <c r="D736" s="172"/>
      <c r="E736" s="172"/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  <c r="R736" s="172"/>
      <c r="S736" s="172"/>
      <c r="T736" s="172"/>
      <c r="U736" s="172"/>
      <c r="V736" s="172"/>
      <c r="W736" s="172"/>
      <c r="X736" s="172"/>
      <c r="Y736" s="172"/>
      <c r="Z736" s="172"/>
    </row>
    <row r="737" spans="1:26" ht="13.5">
      <c r="A737" s="172"/>
      <c r="B737" s="172"/>
      <c r="C737" s="172"/>
      <c r="D737" s="172"/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  <c r="T737" s="172"/>
      <c r="U737" s="172"/>
      <c r="V737" s="172"/>
      <c r="W737" s="172"/>
      <c r="X737" s="172"/>
      <c r="Y737" s="172"/>
      <c r="Z737" s="172"/>
    </row>
    <row r="738" spans="1:26" ht="13.5">
      <c r="A738" s="172"/>
      <c r="B738" s="172"/>
      <c r="C738" s="172"/>
      <c r="D738" s="17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  <c r="T738" s="172"/>
      <c r="U738" s="172"/>
      <c r="V738" s="172"/>
      <c r="W738" s="172"/>
      <c r="X738" s="172"/>
      <c r="Y738" s="172"/>
      <c r="Z738" s="172"/>
    </row>
    <row r="739" spans="1:26" ht="13.5">
      <c r="A739" s="172"/>
      <c r="B739" s="172"/>
      <c r="C739" s="172"/>
      <c r="D739" s="172"/>
      <c r="E739" s="172"/>
      <c r="F739" s="172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2"/>
      <c r="R739" s="172"/>
      <c r="S739" s="172"/>
      <c r="T739" s="172"/>
      <c r="U739" s="172"/>
      <c r="V739" s="172"/>
      <c r="W739" s="172"/>
      <c r="X739" s="172"/>
      <c r="Y739" s="172"/>
      <c r="Z739" s="172"/>
    </row>
    <row r="740" spans="1:26" ht="13.5">
      <c r="A740" s="172"/>
      <c r="B740" s="172"/>
      <c r="C740" s="172"/>
      <c r="D740" s="172"/>
      <c r="E740" s="172"/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2"/>
      <c r="Y740" s="172"/>
      <c r="Z740" s="172"/>
    </row>
    <row r="741" spans="1:26" ht="13.5">
      <c r="A741" s="172"/>
      <c r="B741" s="172"/>
      <c r="C741" s="172"/>
      <c r="D741" s="172"/>
      <c r="E741" s="172"/>
      <c r="F741" s="172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2"/>
      <c r="R741" s="172"/>
      <c r="S741" s="172"/>
      <c r="T741" s="172"/>
      <c r="U741" s="172"/>
      <c r="V741" s="172"/>
      <c r="W741" s="172"/>
      <c r="X741" s="172"/>
      <c r="Y741" s="172"/>
      <c r="Z741" s="172"/>
    </row>
    <row r="742" spans="1:26" ht="13.5">
      <c r="A742" s="172"/>
      <c r="B742" s="172"/>
      <c r="C742" s="172"/>
      <c r="D742" s="172"/>
      <c r="E742" s="172"/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  <c r="R742" s="172"/>
      <c r="S742" s="172"/>
      <c r="T742" s="172"/>
      <c r="U742" s="172"/>
      <c r="V742" s="172"/>
      <c r="W742" s="172"/>
      <c r="X742" s="172"/>
      <c r="Y742" s="172"/>
      <c r="Z742" s="172"/>
    </row>
    <row r="743" spans="1:26" ht="13.5">
      <c r="A743" s="172"/>
      <c r="B743" s="172"/>
      <c r="C743" s="172"/>
      <c r="D743" s="172"/>
      <c r="E743" s="172"/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2"/>
      <c r="R743" s="172"/>
      <c r="S743" s="172"/>
      <c r="T743" s="172"/>
      <c r="U743" s="172"/>
      <c r="V743" s="172"/>
      <c r="W743" s="172"/>
      <c r="X743" s="172"/>
      <c r="Y743" s="172"/>
      <c r="Z743" s="172"/>
    </row>
    <row r="744" spans="1:26" ht="13.5">
      <c r="A744" s="172"/>
      <c r="B744" s="172"/>
      <c r="C744" s="172"/>
      <c r="D744" s="172"/>
      <c r="E744" s="172"/>
      <c r="F744" s="172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2"/>
      <c r="R744" s="172"/>
      <c r="S744" s="172"/>
      <c r="T744" s="172"/>
      <c r="U744" s="172"/>
      <c r="V744" s="172"/>
      <c r="W744" s="172"/>
      <c r="X744" s="172"/>
      <c r="Y744" s="172"/>
      <c r="Z744" s="172"/>
    </row>
    <row r="745" spans="1:26" ht="13.5">
      <c r="A745" s="172"/>
      <c r="B745" s="172"/>
      <c r="C745" s="172"/>
      <c r="D745" s="172"/>
      <c r="E745" s="172"/>
      <c r="F745" s="172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2"/>
      <c r="R745" s="172"/>
      <c r="S745" s="172"/>
      <c r="T745" s="172"/>
      <c r="U745" s="172"/>
      <c r="V745" s="172"/>
      <c r="W745" s="172"/>
      <c r="X745" s="172"/>
      <c r="Y745" s="172"/>
      <c r="Z745" s="172"/>
    </row>
    <row r="746" spans="1:26" ht="13.5">
      <c r="A746" s="172"/>
      <c r="B746" s="172"/>
      <c r="C746" s="172"/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  <c r="U746" s="172"/>
      <c r="V746" s="172"/>
      <c r="W746" s="172"/>
      <c r="X746" s="172"/>
      <c r="Y746" s="172"/>
      <c r="Z746" s="172"/>
    </row>
    <row r="747" spans="1:26" ht="13.5">
      <c r="A747" s="172"/>
      <c r="B747" s="172"/>
      <c r="C747" s="172"/>
      <c r="D747" s="172"/>
      <c r="E747" s="172"/>
      <c r="F747" s="172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2"/>
      <c r="R747" s="172"/>
      <c r="S747" s="172"/>
      <c r="T747" s="172"/>
      <c r="U747" s="172"/>
      <c r="V747" s="172"/>
      <c r="W747" s="172"/>
      <c r="X747" s="172"/>
      <c r="Y747" s="172"/>
      <c r="Z747" s="172"/>
    </row>
    <row r="748" spans="1:26" ht="13.5">
      <c r="A748" s="172"/>
      <c r="B748" s="172"/>
      <c r="C748" s="172"/>
      <c r="D748" s="172"/>
      <c r="E748" s="172"/>
      <c r="F748" s="172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2"/>
      <c r="R748" s="172"/>
      <c r="S748" s="172"/>
      <c r="T748" s="172"/>
      <c r="U748" s="172"/>
      <c r="V748" s="172"/>
      <c r="W748" s="172"/>
      <c r="X748" s="172"/>
      <c r="Y748" s="172"/>
      <c r="Z748" s="172"/>
    </row>
    <row r="749" spans="1:26" ht="13.5">
      <c r="A749" s="172"/>
      <c r="B749" s="172"/>
      <c r="C749" s="172"/>
      <c r="D749" s="172"/>
      <c r="E749" s="172"/>
      <c r="F749" s="172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2"/>
      <c r="R749" s="172"/>
      <c r="S749" s="172"/>
      <c r="T749" s="172"/>
      <c r="U749" s="172"/>
      <c r="V749" s="172"/>
      <c r="W749" s="172"/>
      <c r="X749" s="172"/>
      <c r="Y749" s="172"/>
      <c r="Z749" s="172"/>
    </row>
    <row r="750" spans="1:26" ht="13.5">
      <c r="A750" s="172"/>
      <c r="B750" s="172"/>
      <c r="C750" s="172"/>
      <c r="D750" s="172"/>
      <c r="E750" s="172"/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  <c r="R750" s="172"/>
      <c r="S750" s="172"/>
      <c r="T750" s="172"/>
      <c r="U750" s="172"/>
      <c r="V750" s="172"/>
      <c r="W750" s="172"/>
      <c r="X750" s="172"/>
      <c r="Y750" s="172"/>
      <c r="Z750" s="172"/>
    </row>
    <row r="751" spans="1:26" ht="13.5">
      <c r="A751" s="172"/>
      <c r="B751" s="172"/>
      <c r="C751" s="172"/>
      <c r="D751" s="172"/>
      <c r="E751" s="172"/>
      <c r="F751" s="172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2"/>
      <c r="R751" s="172"/>
      <c r="S751" s="172"/>
      <c r="T751" s="172"/>
      <c r="U751" s="172"/>
      <c r="V751" s="172"/>
      <c r="W751" s="172"/>
      <c r="X751" s="172"/>
      <c r="Y751" s="172"/>
      <c r="Z751" s="172"/>
    </row>
    <row r="752" spans="1:26" ht="13.5">
      <c r="A752" s="172"/>
      <c r="B752" s="172"/>
      <c r="C752" s="172"/>
      <c r="D752" s="172"/>
      <c r="E752" s="172"/>
      <c r="F752" s="172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</row>
    <row r="753" spans="1:26" ht="13.5">
      <c r="A753" s="172"/>
      <c r="B753" s="172"/>
      <c r="C753" s="172"/>
      <c r="D753" s="172"/>
      <c r="E753" s="172"/>
      <c r="F753" s="172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2"/>
      <c r="R753" s="172"/>
      <c r="S753" s="172"/>
      <c r="T753" s="172"/>
      <c r="U753" s="172"/>
      <c r="V753" s="172"/>
      <c r="W753" s="172"/>
      <c r="X753" s="172"/>
      <c r="Y753" s="172"/>
      <c r="Z753" s="172"/>
    </row>
    <row r="754" spans="1:26" ht="13.5">
      <c r="A754" s="172"/>
      <c r="B754" s="172"/>
      <c r="C754" s="172"/>
      <c r="D754" s="172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</row>
    <row r="755" spans="1:26" ht="13.5">
      <c r="A755" s="172"/>
      <c r="B755" s="172"/>
      <c r="C755" s="172"/>
      <c r="D755" s="172"/>
      <c r="E755" s="172"/>
      <c r="F755" s="172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2"/>
      <c r="R755" s="172"/>
      <c r="S755" s="172"/>
      <c r="T755" s="172"/>
      <c r="U755" s="172"/>
      <c r="V755" s="172"/>
      <c r="W755" s="172"/>
      <c r="X755" s="172"/>
      <c r="Y755" s="172"/>
      <c r="Z755" s="172"/>
    </row>
    <row r="756" spans="1:26" ht="13.5">
      <c r="A756" s="172"/>
      <c r="B756" s="172"/>
      <c r="C756" s="172"/>
      <c r="D756" s="172"/>
      <c r="E756" s="172"/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  <c r="R756" s="172"/>
      <c r="S756" s="172"/>
      <c r="T756" s="172"/>
      <c r="U756" s="172"/>
      <c r="V756" s="172"/>
      <c r="W756" s="172"/>
      <c r="X756" s="172"/>
      <c r="Y756" s="172"/>
      <c r="Z756" s="172"/>
    </row>
    <row r="757" spans="1:26" ht="13.5">
      <c r="A757" s="172"/>
      <c r="B757" s="172"/>
      <c r="C757" s="172"/>
      <c r="D757" s="172"/>
      <c r="E757" s="172"/>
      <c r="F757" s="172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2"/>
      <c r="R757" s="172"/>
      <c r="S757" s="172"/>
      <c r="T757" s="172"/>
      <c r="U757" s="172"/>
      <c r="V757" s="172"/>
      <c r="W757" s="172"/>
      <c r="X757" s="172"/>
      <c r="Y757" s="172"/>
      <c r="Z757" s="172"/>
    </row>
    <row r="758" spans="1:26" ht="13.5">
      <c r="A758" s="172"/>
      <c r="B758" s="172"/>
      <c r="C758" s="172"/>
      <c r="D758" s="172"/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  <c r="T758" s="172"/>
      <c r="U758" s="172"/>
      <c r="V758" s="172"/>
      <c r="W758" s="172"/>
      <c r="X758" s="172"/>
      <c r="Y758" s="172"/>
      <c r="Z758" s="172"/>
    </row>
    <row r="759" spans="1:26" ht="13.5">
      <c r="A759" s="172"/>
      <c r="B759" s="172"/>
      <c r="C759" s="172"/>
      <c r="D759" s="17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2"/>
      <c r="V759" s="172"/>
      <c r="W759" s="172"/>
      <c r="X759" s="172"/>
      <c r="Y759" s="172"/>
      <c r="Z759" s="172"/>
    </row>
    <row r="760" spans="1:26" ht="13.5">
      <c r="A760" s="172"/>
      <c r="B760" s="172"/>
      <c r="C760" s="172"/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  <c r="U760" s="172"/>
      <c r="V760" s="172"/>
      <c r="W760" s="172"/>
      <c r="X760" s="172"/>
      <c r="Y760" s="172"/>
      <c r="Z760" s="172"/>
    </row>
    <row r="761" spans="1:26" ht="13.5">
      <c r="A761" s="172"/>
      <c r="B761" s="172"/>
      <c r="C761" s="172"/>
      <c r="D761" s="172"/>
      <c r="E761" s="172"/>
      <c r="F761" s="172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2"/>
      <c r="R761" s="172"/>
      <c r="S761" s="172"/>
      <c r="T761" s="172"/>
      <c r="U761" s="172"/>
      <c r="V761" s="172"/>
      <c r="W761" s="172"/>
      <c r="X761" s="172"/>
      <c r="Y761" s="172"/>
      <c r="Z761" s="172"/>
    </row>
    <row r="762" spans="1:26" ht="13.5">
      <c r="A762" s="172"/>
      <c r="B762" s="172"/>
      <c r="C762" s="172"/>
      <c r="D762" s="172"/>
      <c r="E762" s="172"/>
      <c r="F762" s="172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2"/>
      <c r="R762" s="172"/>
      <c r="S762" s="172"/>
      <c r="T762" s="172"/>
      <c r="U762" s="172"/>
      <c r="V762" s="172"/>
      <c r="W762" s="172"/>
      <c r="X762" s="172"/>
      <c r="Y762" s="172"/>
      <c r="Z762" s="172"/>
    </row>
    <row r="763" spans="1:26" ht="13.5">
      <c r="A763" s="172"/>
      <c r="B763" s="172"/>
      <c r="C763" s="172"/>
      <c r="D763" s="172"/>
      <c r="E763" s="172"/>
      <c r="F763" s="172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2"/>
      <c r="R763" s="172"/>
      <c r="S763" s="172"/>
      <c r="T763" s="172"/>
      <c r="U763" s="172"/>
      <c r="V763" s="172"/>
      <c r="W763" s="172"/>
      <c r="X763" s="172"/>
      <c r="Y763" s="172"/>
      <c r="Z763" s="172"/>
    </row>
    <row r="764" spans="1:26" ht="13.5">
      <c r="A764" s="172"/>
      <c r="B764" s="172"/>
      <c r="C764" s="172"/>
      <c r="D764" s="172"/>
      <c r="E764" s="172"/>
      <c r="F764" s="172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2"/>
      <c r="R764" s="172"/>
      <c r="S764" s="172"/>
      <c r="T764" s="172"/>
      <c r="U764" s="172"/>
      <c r="V764" s="172"/>
      <c r="W764" s="172"/>
      <c r="X764" s="172"/>
      <c r="Y764" s="172"/>
      <c r="Z764" s="172"/>
    </row>
    <row r="765" spans="1:26" ht="13.5">
      <c r="A765" s="172"/>
      <c r="B765" s="172"/>
      <c r="C765" s="172"/>
      <c r="D765" s="172"/>
      <c r="E765" s="172"/>
      <c r="F765" s="172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2"/>
      <c r="R765" s="172"/>
      <c r="S765" s="172"/>
      <c r="T765" s="172"/>
      <c r="U765" s="172"/>
      <c r="V765" s="172"/>
      <c r="W765" s="172"/>
      <c r="X765" s="172"/>
      <c r="Y765" s="172"/>
      <c r="Z765" s="172"/>
    </row>
    <row r="766" spans="1:26" ht="13.5">
      <c r="A766" s="172"/>
      <c r="B766" s="172"/>
      <c r="C766" s="172"/>
      <c r="D766" s="172"/>
      <c r="E766" s="172"/>
      <c r="F766" s="172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2"/>
      <c r="R766" s="172"/>
      <c r="S766" s="172"/>
      <c r="T766" s="172"/>
      <c r="U766" s="172"/>
      <c r="V766" s="172"/>
      <c r="W766" s="172"/>
      <c r="X766" s="172"/>
      <c r="Y766" s="172"/>
      <c r="Z766" s="172"/>
    </row>
    <row r="767" spans="1:26" ht="13.5">
      <c r="A767" s="172"/>
      <c r="B767" s="172"/>
      <c r="C767" s="172"/>
      <c r="D767" s="172"/>
      <c r="E767" s="172"/>
      <c r="F767" s="172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2"/>
      <c r="R767" s="172"/>
      <c r="S767" s="172"/>
      <c r="T767" s="172"/>
      <c r="U767" s="172"/>
      <c r="V767" s="172"/>
      <c r="W767" s="172"/>
      <c r="X767" s="172"/>
      <c r="Y767" s="172"/>
      <c r="Z767" s="172"/>
    </row>
    <row r="768" spans="1:26" ht="13.5">
      <c r="A768" s="172"/>
      <c r="B768" s="172"/>
      <c r="C768" s="172"/>
      <c r="D768" s="172"/>
      <c r="E768" s="172"/>
      <c r="F768" s="172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2"/>
      <c r="R768" s="172"/>
      <c r="S768" s="172"/>
      <c r="T768" s="172"/>
      <c r="U768" s="172"/>
      <c r="V768" s="172"/>
      <c r="W768" s="172"/>
      <c r="X768" s="172"/>
      <c r="Y768" s="172"/>
      <c r="Z768" s="172"/>
    </row>
    <row r="769" spans="1:26" ht="13.5">
      <c r="A769" s="172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  <c r="R769" s="172"/>
      <c r="S769" s="172"/>
      <c r="T769" s="172"/>
      <c r="U769" s="172"/>
      <c r="V769" s="172"/>
      <c r="W769" s="172"/>
      <c r="X769" s="172"/>
      <c r="Y769" s="172"/>
      <c r="Z769" s="172"/>
    </row>
    <row r="770" spans="1:26" ht="13.5">
      <c r="A770" s="172"/>
      <c r="B770" s="172"/>
      <c r="C770" s="172"/>
      <c r="D770" s="172"/>
      <c r="E770" s="172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</row>
    <row r="771" spans="1:26" ht="13.5">
      <c r="A771" s="172"/>
      <c r="B771" s="172"/>
      <c r="C771" s="172"/>
      <c r="D771" s="172"/>
      <c r="E771" s="172"/>
      <c r="F771" s="172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2"/>
      <c r="R771" s="172"/>
      <c r="S771" s="172"/>
      <c r="T771" s="172"/>
      <c r="U771" s="172"/>
      <c r="V771" s="172"/>
      <c r="W771" s="172"/>
      <c r="X771" s="172"/>
      <c r="Y771" s="172"/>
      <c r="Z771" s="172"/>
    </row>
    <row r="772" spans="1:26" ht="13.5">
      <c r="A772" s="172"/>
      <c r="B772" s="172"/>
      <c r="C772" s="172"/>
      <c r="D772" s="17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  <c r="R772" s="172"/>
      <c r="S772" s="172"/>
      <c r="T772" s="172"/>
      <c r="U772" s="172"/>
      <c r="V772" s="172"/>
      <c r="W772" s="172"/>
      <c r="X772" s="172"/>
      <c r="Y772" s="172"/>
      <c r="Z772" s="172"/>
    </row>
    <row r="773" spans="1:26" ht="13.5">
      <c r="A773" s="172"/>
      <c r="B773" s="172"/>
      <c r="C773" s="172"/>
      <c r="D773" s="172"/>
      <c r="E773" s="172"/>
      <c r="F773" s="172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2"/>
      <c r="R773" s="172"/>
      <c r="S773" s="172"/>
      <c r="T773" s="172"/>
      <c r="U773" s="172"/>
      <c r="V773" s="172"/>
      <c r="W773" s="172"/>
      <c r="X773" s="172"/>
      <c r="Y773" s="172"/>
      <c r="Z773" s="172"/>
    </row>
    <row r="774" spans="1:26" ht="13.5">
      <c r="A774" s="172"/>
      <c r="B774" s="172"/>
      <c r="C774" s="172"/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  <c r="U774" s="172"/>
      <c r="V774" s="172"/>
      <c r="W774" s="172"/>
      <c r="X774" s="172"/>
      <c r="Y774" s="172"/>
      <c r="Z774" s="172"/>
    </row>
    <row r="775" spans="1:26" ht="13.5">
      <c r="A775" s="172"/>
      <c r="B775" s="172"/>
      <c r="C775" s="172"/>
      <c r="D775" s="172"/>
      <c r="E775" s="172"/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  <c r="R775" s="172"/>
      <c r="S775" s="172"/>
      <c r="T775" s="172"/>
      <c r="U775" s="172"/>
      <c r="V775" s="172"/>
      <c r="W775" s="172"/>
      <c r="X775" s="172"/>
      <c r="Y775" s="172"/>
      <c r="Z775" s="172"/>
    </row>
    <row r="776" spans="1:26" ht="13.5">
      <c r="A776" s="172"/>
      <c r="B776" s="172"/>
      <c r="C776" s="172"/>
      <c r="D776" s="172"/>
      <c r="E776" s="172"/>
      <c r="F776" s="172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2"/>
      <c r="R776" s="172"/>
      <c r="S776" s="172"/>
      <c r="T776" s="172"/>
      <c r="U776" s="172"/>
      <c r="V776" s="172"/>
      <c r="W776" s="172"/>
      <c r="X776" s="172"/>
      <c r="Y776" s="172"/>
      <c r="Z776" s="172"/>
    </row>
    <row r="777" spans="1:26" ht="13.5">
      <c r="A777" s="172"/>
      <c r="B777" s="172"/>
      <c r="C777" s="172"/>
      <c r="D777" s="172"/>
      <c r="E777" s="172"/>
      <c r="F777" s="172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2"/>
      <c r="R777" s="172"/>
      <c r="S777" s="172"/>
      <c r="T777" s="172"/>
      <c r="U777" s="172"/>
      <c r="V777" s="172"/>
      <c r="W777" s="172"/>
      <c r="X777" s="172"/>
      <c r="Y777" s="172"/>
      <c r="Z777" s="172"/>
    </row>
    <row r="778" spans="1:26" ht="13.5">
      <c r="A778" s="172"/>
      <c r="B778" s="172"/>
      <c r="C778" s="172"/>
      <c r="D778" s="172"/>
      <c r="E778" s="172"/>
      <c r="F778" s="172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2"/>
      <c r="R778" s="172"/>
      <c r="S778" s="172"/>
      <c r="T778" s="172"/>
      <c r="U778" s="172"/>
      <c r="V778" s="172"/>
      <c r="W778" s="172"/>
      <c r="X778" s="172"/>
      <c r="Y778" s="172"/>
      <c r="Z778" s="172"/>
    </row>
    <row r="779" spans="1:26" ht="13.5">
      <c r="A779" s="172"/>
      <c r="B779" s="172"/>
      <c r="C779" s="172"/>
      <c r="D779" s="172"/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  <c r="T779" s="172"/>
      <c r="U779" s="172"/>
      <c r="V779" s="172"/>
      <c r="W779" s="172"/>
      <c r="X779" s="172"/>
      <c r="Y779" s="172"/>
      <c r="Z779" s="172"/>
    </row>
    <row r="780" spans="1:26" ht="13.5">
      <c r="A780" s="172"/>
      <c r="B780" s="172"/>
      <c r="C780" s="172"/>
      <c r="D780" s="17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  <c r="T780" s="172"/>
      <c r="U780" s="172"/>
      <c r="V780" s="172"/>
      <c r="W780" s="172"/>
      <c r="X780" s="172"/>
      <c r="Y780" s="172"/>
      <c r="Z780" s="172"/>
    </row>
    <row r="781" spans="1:26" ht="13.5">
      <c r="A781" s="172"/>
      <c r="B781" s="172"/>
      <c r="C781" s="172"/>
      <c r="D781" s="172"/>
      <c r="E781" s="172"/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  <c r="R781" s="172"/>
      <c r="S781" s="172"/>
      <c r="T781" s="172"/>
      <c r="U781" s="172"/>
      <c r="V781" s="172"/>
      <c r="W781" s="172"/>
      <c r="X781" s="172"/>
      <c r="Y781" s="172"/>
      <c r="Z781" s="172"/>
    </row>
    <row r="782" spans="1:26" ht="13.5">
      <c r="A782" s="172"/>
      <c r="B782" s="172"/>
      <c r="C782" s="172"/>
      <c r="D782" s="172"/>
      <c r="E782" s="172"/>
      <c r="F782" s="172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2"/>
      <c r="R782" s="172"/>
      <c r="S782" s="172"/>
      <c r="T782" s="172"/>
      <c r="U782" s="172"/>
      <c r="V782" s="172"/>
      <c r="W782" s="172"/>
      <c r="X782" s="172"/>
      <c r="Y782" s="172"/>
      <c r="Z782" s="172"/>
    </row>
    <row r="783" spans="1:26" ht="13.5">
      <c r="A783" s="172"/>
      <c r="B783" s="172"/>
      <c r="C783" s="172"/>
      <c r="D783" s="172"/>
      <c r="E783" s="172"/>
      <c r="F783" s="172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2"/>
      <c r="R783" s="172"/>
      <c r="S783" s="172"/>
      <c r="T783" s="172"/>
      <c r="U783" s="172"/>
      <c r="V783" s="172"/>
      <c r="W783" s="172"/>
      <c r="X783" s="172"/>
      <c r="Y783" s="172"/>
      <c r="Z783" s="172"/>
    </row>
    <row r="784" spans="1:26" ht="13.5">
      <c r="A784" s="172"/>
      <c r="B784" s="172"/>
      <c r="C784" s="172"/>
      <c r="D784" s="172"/>
      <c r="E784" s="172"/>
      <c r="F784" s="172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2"/>
      <c r="R784" s="172"/>
      <c r="S784" s="172"/>
      <c r="T784" s="172"/>
      <c r="U784" s="172"/>
      <c r="V784" s="172"/>
      <c r="W784" s="172"/>
      <c r="X784" s="172"/>
      <c r="Y784" s="172"/>
      <c r="Z784" s="172"/>
    </row>
    <row r="785" spans="1:26" ht="13.5">
      <c r="A785" s="172"/>
      <c r="B785" s="172"/>
      <c r="C785" s="172"/>
      <c r="D785" s="172"/>
      <c r="E785" s="172"/>
      <c r="F785" s="172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2"/>
      <c r="R785" s="172"/>
      <c r="S785" s="172"/>
      <c r="T785" s="172"/>
      <c r="U785" s="172"/>
      <c r="V785" s="172"/>
      <c r="W785" s="172"/>
      <c r="X785" s="172"/>
      <c r="Y785" s="172"/>
      <c r="Z785" s="172"/>
    </row>
    <row r="786" spans="1:26" ht="13.5">
      <c r="A786" s="172"/>
      <c r="B786" s="172"/>
      <c r="C786" s="172"/>
      <c r="D786" s="172"/>
      <c r="E786" s="172"/>
      <c r="F786" s="172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2"/>
      <c r="R786" s="172"/>
      <c r="S786" s="172"/>
      <c r="T786" s="172"/>
      <c r="U786" s="172"/>
      <c r="V786" s="172"/>
      <c r="W786" s="172"/>
      <c r="X786" s="172"/>
      <c r="Y786" s="172"/>
      <c r="Z786" s="172"/>
    </row>
    <row r="787" spans="1:26" ht="13.5">
      <c r="A787" s="172"/>
      <c r="B787" s="172"/>
      <c r="C787" s="172"/>
      <c r="D787" s="172"/>
      <c r="E787" s="172"/>
      <c r="F787" s="172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2"/>
      <c r="R787" s="172"/>
      <c r="S787" s="172"/>
      <c r="T787" s="172"/>
      <c r="U787" s="172"/>
      <c r="V787" s="172"/>
      <c r="W787" s="172"/>
      <c r="X787" s="172"/>
      <c r="Y787" s="172"/>
      <c r="Z787" s="172"/>
    </row>
    <row r="788" spans="1:26" ht="13.5">
      <c r="A788" s="172"/>
      <c r="B788" s="172"/>
      <c r="C788" s="172"/>
      <c r="D788" s="17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</row>
    <row r="789" spans="1:26" ht="13.5">
      <c r="A789" s="172"/>
      <c r="B789" s="172"/>
      <c r="C789" s="172"/>
      <c r="D789" s="172"/>
      <c r="E789" s="172"/>
      <c r="F789" s="172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2"/>
      <c r="R789" s="172"/>
      <c r="S789" s="172"/>
      <c r="T789" s="172"/>
      <c r="U789" s="172"/>
      <c r="V789" s="172"/>
      <c r="W789" s="172"/>
      <c r="X789" s="172"/>
      <c r="Y789" s="172"/>
      <c r="Z789" s="172"/>
    </row>
    <row r="790" spans="1:26" ht="13.5">
      <c r="A790" s="172"/>
      <c r="B790" s="172"/>
      <c r="C790" s="172"/>
      <c r="D790" s="172"/>
      <c r="E790" s="172"/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  <c r="T790" s="172"/>
      <c r="U790" s="172"/>
      <c r="V790" s="172"/>
      <c r="W790" s="172"/>
      <c r="X790" s="172"/>
      <c r="Y790" s="172"/>
      <c r="Z790" s="172"/>
    </row>
    <row r="791" spans="1:26" ht="13.5">
      <c r="A791" s="172"/>
      <c r="B791" s="172"/>
      <c r="C791" s="172"/>
      <c r="D791" s="172"/>
      <c r="E791" s="172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</row>
    <row r="792" spans="1:26" ht="13.5">
      <c r="A792" s="172"/>
      <c r="B792" s="172"/>
      <c r="C792" s="172"/>
      <c r="D792" s="172"/>
      <c r="E792" s="172"/>
      <c r="F792" s="172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2"/>
      <c r="R792" s="172"/>
      <c r="S792" s="172"/>
      <c r="T792" s="172"/>
      <c r="U792" s="172"/>
      <c r="V792" s="172"/>
      <c r="W792" s="172"/>
      <c r="X792" s="172"/>
      <c r="Y792" s="172"/>
      <c r="Z792" s="172"/>
    </row>
    <row r="793" spans="1:26" ht="13.5">
      <c r="A793" s="172"/>
      <c r="B793" s="172"/>
      <c r="C793" s="172"/>
      <c r="D793" s="172"/>
      <c r="E793" s="172"/>
      <c r="F793" s="172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2"/>
      <c r="R793" s="172"/>
      <c r="S793" s="172"/>
      <c r="T793" s="172"/>
      <c r="U793" s="172"/>
      <c r="V793" s="172"/>
      <c r="W793" s="172"/>
      <c r="X793" s="172"/>
      <c r="Y793" s="172"/>
      <c r="Z793" s="172"/>
    </row>
    <row r="794" spans="1:26" ht="13.5">
      <c r="A794" s="172"/>
      <c r="B794" s="172"/>
      <c r="C794" s="172"/>
      <c r="D794" s="172"/>
      <c r="E794" s="172"/>
      <c r="F794" s="172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2"/>
      <c r="R794" s="172"/>
      <c r="S794" s="172"/>
      <c r="T794" s="172"/>
      <c r="U794" s="172"/>
      <c r="V794" s="172"/>
      <c r="W794" s="172"/>
      <c r="X794" s="172"/>
      <c r="Y794" s="172"/>
      <c r="Z794" s="172"/>
    </row>
    <row r="795" spans="1:26" ht="13.5">
      <c r="A795" s="172"/>
      <c r="B795" s="172"/>
      <c r="C795" s="172"/>
      <c r="D795" s="172"/>
      <c r="E795" s="172"/>
      <c r="F795" s="172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2"/>
      <c r="R795" s="172"/>
      <c r="S795" s="172"/>
      <c r="T795" s="172"/>
      <c r="U795" s="172"/>
      <c r="V795" s="172"/>
      <c r="W795" s="172"/>
      <c r="X795" s="172"/>
      <c r="Y795" s="172"/>
      <c r="Z795" s="172"/>
    </row>
    <row r="796" spans="1:26" ht="13.5">
      <c r="A796" s="172"/>
      <c r="B796" s="172"/>
      <c r="C796" s="172"/>
      <c r="D796" s="172"/>
      <c r="E796" s="172"/>
      <c r="F796" s="172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2"/>
      <c r="R796" s="172"/>
      <c r="S796" s="172"/>
      <c r="T796" s="172"/>
      <c r="U796" s="172"/>
      <c r="V796" s="172"/>
      <c r="W796" s="172"/>
      <c r="X796" s="172"/>
      <c r="Y796" s="172"/>
      <c r="Z796" s="172"/>
    </row>
    <row r="797" spans="1:26" ht="13.5">
      <c r="A797" s="172"/>
      <c r="B797" s="172"/>
      <c r="C797" s="172"/>
      <c r="D797" s="172"/>
      <c r="E797" s="172"/>
      <c r="F797" s="172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2"/>
      <c r="R797" s="172"/>
      <c r="S797" s="172"/>
      <c r="T797" s="172"/>
      <c r="U797" s="172"/>
      <c r="V797" s="172"/>
      <c r="W797" s="172"/>
      <c r="X797" s="172"/>
      <c r="Y797" s="172"/>
      <c r="Z797" s="172"/>
    </row>
    <row r="798" spans="1:26" ht="13.5">
      <c r="A798" s="172"/>
      <c r="B798" s="172"/>
      <c r="C798" s="172"/>
      <c r="D798" s="172"/>
      <c r="E798" s="172"/>
      <c r="F798" s="172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2"/>
      <c r="R798" s="172"/>
      <c r="S798" s="172"/>
      <c r="T798" s="172"/>
      <c r="U798" s="172"/>
      <c r="V798" s="172"/>
      <c r="W798" s="172"/>
      <c r="X798" s="172"/>
      <c r="Y798" s="172"/>
      <c r="Z798" s="172"/>
    </row>
    <row r="799" spans="1:26" ht="13.5">
      <c r="A799" s="172"/>
      <c r="B799" s="172"/>
      <c r="C799" s="172"/>
      <c r="D799" s="172"/>
      <c r="E799" s="172"/>
      <c r="F799" s="172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  <c r="R799" s="172"/>
      <c r="S799" s="172"/>
      <c r="T799" s="172"/>
      <c r="U799" s="172"/>
      <c r="V799" s="172"/>
      <c r="W799" s="172"/>
      <c r="X799" s="172"/>
      <c r="Y799" s="172"/>
      <c r="Z799" s="172"/>
    </row>
    <row r="800" spans="1:26" ht="13.5">
      <c r="A800" s="172"/>
      <c r="B800" s="172"/>
      <c r="C800" s="172"/>
      <c r="D800" s="172"/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  <c r="T800" s="172"/>
      <c r="U800" s="172"/>
      <c r="V800" s="172"/>
      <c r="W800" s="172"/>
      <c r="X800" s="172"/>
      <c r="Y800" s="172"/>
      <c r="Z800" s="172"/>
    </row>
    <row r="801" spans="1:26" ht="13.5">
      <c r="A801" s="172"/>
      <c r="B801" s="172"/>
      <c r="C801" s="172"/>
      <c r="D801" s="17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  <c r="T801" s="172"/>
      <c r="U801" s="172"/>
      <c r="V801" s="172"/>
      <c r="W801" s="172"/>
      <c r="X801" s="172"/>
      <c r="Y801" s="172"/>
      <c r="Z801" s="172"/>
    </row>
    <row r="802" spans="1:26" ht="13.5">
      <c r="A802" s="172"/>
      <c r="B802" s="172"/>
      <c r="C802" s="172"/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  <c r="T802" s="172"/>
      <c r="U802" s="172"/>
      <c r="V802" s="172"/>
      <c r="W802" s="172"/>
      <c r="X802" s="172"/>
      <c r="Y802" s="172"/>
      <c r="Z802" s="172"/>
    </row>
    <row r="803" spans="1:26" ht="13.5">
      <c r="A803" s="172"/>
      <c r="B803" s="172"/>
      <c r="C803" s="172"/>
      <c r="D803" s="172"/>
      <c r="E803" s="172"/>
      <c r="F803" s="172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2"/>
      <c r="R803" s="172"/>
      <c r="S803" s="172"/>
      <c r="T803" s="172"/>
      <c r="U803" s="172"/>
      <c r="V803" s="172"/>
      <c r="W803" s="172"/>
      <c r="X803" s="172"/>
      <c r="Y803" s="172"/>
      <c r="Z803" s="172"/>
    </row>
    <row r="804" spans="1:26" ht="13.5">
      <c r="A804" s="172"/>
      <c r="B804" s="172"/>
      <c r="C804" s="172"/>
      <c r="D804" s="172"/>
      <c r="E804" s="172"/>
      <c r="F804" s="172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  <c r="R804" s="172"/>
      <c r="S804" s="172"/>
      <c r="T804" s="172"/>
      <c r="U804" s="172"/>
      <c r="V804" s="172"/>
      <c r="W804" s="172"/>
      <c r="X804" s="172"/>
      <c r="Y804" s="172"/>
      <c r="Z804" s="172"/>
    </row>
    <row r="805" spans="1:26" ht="13.5">
      <c r="A805" s="172"/>
      <c r="B805" s="172"/>
      <c r="C805" s="172"/>
      <c r="D805" s="172"/>
      <c r="E805" s="172"/>
      <c r="F805" s="172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</row>
    <row r="806" spans="1:26" ht="13.5">
      <c r="A806" s="172"/>
      <c r="B806" s="172"/>
      <c r="C806" s="172"/>
      <c r="D806" s="172"/>
      <c r="E806" s="172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</row>
    <row r="807" spans="1:26" ht="13.5">
      <c r="A807" s="172"/>
      <c r="B807" s="172"/>
      <c r="C807" s="172"/>
      <c r="D807" s="172"/>
      <c r="E807" s="172"/>
      <c r="F807" s="172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</row>
    <row r="808" spans="1:26" ht="13.5">
      <c r="A808" s="172"/>
      <c r="B808" s="172"/>
      <c r="C808" s="172"/>
      <c r="D808" s="172"/>
      <c r="E808" s="172"/>
      <c r="F808" s="172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72"/>
      <c r="S808" s="172"/>
      <c r="T808" s="172"/>
      <c r="U808" s="172"/>
      <c r="V808" s="172"/>
      <c r="W808" s="172"/>
      <c r="X808" s="172"/>
      <c r="Y808" s="172"/>
      <c r="Z808" s="172"/>
    </row>
    <row r="809" spans="1:26" ht="13.5">
      <c r="A809" s="172"/>
      <c r="B809" s="172"/>
      <c r="C809" s="172"/>
      <c r="D809" s="172"/>
      <c r="E809" s="172"/>
      <c r="F809" s="172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172"/>
      <c r="S809" s="172"/>
      <c r="T809" s="172"/>
      <c r="U809" s="172"/>
      <c r="V809" s="172"/>
      <c r="W809" s="172"/>
      <c r="X809" s="172"/>
      <c r="Y809" s="172"/>
      <c r="Z809" s="172"/>
    </row>
    <row r="810" spans="1:26" ht="13.5">
      <c r="A810" s="172"/>
      <c r="B810" s="172"/>
      <c r="C810" s="172"/>
      <c r="D810" s="172"/>
      <c r="E810" s="172"/>
      <c r="F810" s="172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  <c r="R810" s="172"/>
      <c r="S810" s="172"/>
      <c r="T810" s="172"/>
      <c r="U810" s="172"/>
      <c r="V810" s="172"/>
      <c r="W810" s="172"/>
      <c r="X810" s="172"/>
      <c r="Y810" s="172"/>
      <c r="Z810" s="172"/>
    </row>
    <row r="811" spans="1:26" ht="13.5">
      <c r="A811" s="172"/>
      <c r="B811" s="172"/>
      <c r="C811" s="172"/>
      <c r="D811" s="172"/>
      <c r="E811" s="172"/>
      <c r="F811" s="172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  <c r="R811" s="172"/>
      <c r="S811" s="172"/>
      <c r="T811" s="172"/>
      <c r="U811" s="172"/>
      <c r="V811" s="172"/>
      <c r="W811" s="172"/>
      <c r="X811" s="172"/>
      <c r="Y811" s="172"/>
      <c r="Z811" s="172"/>
    </row>
    <row r="812" spans="1:26" ht="13.5">
      <c r="A812" s="172"/>
      <c r="B812" s="172"/>
      <c r="C812" s="172"/>
      <c r="D812" s="172"/>
      <c r="E812" s="172"/>
      <c r="F812" s="172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  <c r="R812" s="172"/>
      <c r="S812" s="172"/>
      <c r="T812" s="172"/>
      <c r="U812" s="172"/>
      <c r="V812" s="172"/>
      <c r="W812" s="172"/>
      <c r="X812" s="172"/>
      <c r="Y812" s="172"/>
      <c r="Z812" s="172"/>
    </row>
    <row r="813" spans="1:26" ht="13.5">
      <c r="A813" s="172"/>
      <c r="B813" s="172"/>
      <c r="C813" s="172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72"/>
      <c r="T813" s="172"/>
      <c r="U813" s="172"/>
      <c r="V813" s="172"/>
      <c r="W813" s="172"/>
      <c r="X813" s="172"/>
      <c r="Y813" s="172"/>
      <c r="Z813" s="172"/>
    </row>
    <row r="814" spans="1:26" ht="13.5">
      <c r="A814" s="172"/>
      <c r="B814" s="172"/>
      <c r="C814" s="172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72"/>
      <c r="T814" s="172"/>
      <c r="U814" s="172"/>
      <c r="V814" s="172"/>
      <c r="W814" s="172"/>
      <c r="X814" s="172"/>
      <c r="Y814" s="172"/>
      <c r="Z814" s="172"/>
    </row>
    <row r="815" spans="1:26" ht="13.5">
      <c r="A815" s="172"/>
      <c r="B815" s="172"/>
      <c r="C815" s="172"/>
      <c r="D815" s="172"/>
      <c r="E815" s="172"/>
      <c r="F815" s="172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2"/>
      <c r="R815" s="172"/>
      <c r="S815" s="172"/>
      <c r="T815" s="172"/>
      <c r="U815" s="172"/>
      <c r="V815" s="172"/>
      <c r="W815" s="172"/>
      <c r="X815" s="172"/>
      <c r="Y815" s="172"/>
      <c r="Z815" s="172"/>
    </row>
    <row r="816" spans="1:26" ht="13.5">
      <c r="A816" s="172"/>
      <c r="B816" s="172"/>
      <c r="C816" s="172"/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  <c r="T816" s="172"/>
      <c r="U816" s="172"/>
      <c r="V816" s="172"/>
      <c r="W816" s="172"/>
      <c r="X816" s="172"/>
      <c r="Y816" s="172"/>
      <c r="Z816" s="172"/>
    </row>
    <row r="817" spans="1:26" ht="13.5">
      <c r="A817" s="172"/>
      <c r="B817" s="172"/>
      <c r="C817" s="172"/>
      <c r="D817" s="172"/>
      <c r="E817" s="172"/>
      <c r="F817" s="172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2"/>
      <c r="R817" s="172"/>
      <c r="S817" s="172"/>
      <c r="T817" s="172"/>
      <c r="U817" s="172"/>
      <c r="V817" s="172"/>
      <c r="W817" s="172"/>
      <c r="X817" s="172"/>
      <c r="Y817" s="172"/>
      <c r="Z817" s="172"/>
    </row>
    <row r="818" spans="1:26" ht="13.5">
      <c r="A818" s="172"/>
      <c r="B818" s="172"/>
      <c r="C818" s="172"/>
      <c r="D818" s="172"/>
      <c r="E818" s="172"/>
      <c r="F818" s="172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2"/>
      <c r="R818" s="172"/>
      <c r="S818" s="172"/>
      <c r="T818" s="172"/>
      <c r="U818" s="172"/>
      <c r="V818" s="172"/>
      <c r="W818" s="172"/>
      <c r="X818" s="172"/>
      <c r="Y818" s="172"/>
      <c r="Z818" s="172"/>
    </row>
    <row r="819" spans="1:26" ht="13.5">
      <c r="A819" s="172"/>
      <c r="B819" s="172"/>
      <c r="C819" s="172"/>
      <c r="D819" s="172"/>
      <c r="E819" s="172"/>
      <c r="F819" s="172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2"/>
      <c r="R819" s="172"/>
      <c r="S819" s="172"/>
      <c r="T819" s="172"/>
      <c r="U819" s="172"/>
      <c r="V819" s="172"/>
      <c r="W819" s="172"/>
      <c r="X819" s="172"/>
      <c r="Y819" s="172"/>
      <c r="Z819" s="172"/>
    </row>
    <row r="820" spans="1:26" ht="13.5">
      <c r="A820" s="172"/>
      <c r="B820" s="172"/>
      <c r="C820" s="172"/>
      <c r="D820" s="17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2"/>
      <c r="R820" s="172"/>
      <c r="S820" s="172"/>
      <c r="T820" s="172"/>
      <c r="U820" s="172"/>
      <c r="V820" s="172"/>
      <c r="W820" s="172"/>
      <c r="X820" s="172"/>
      <c r="Y820" s="172"/>
      <c r="Z820" s="172"/>
    </row>
    <row r="821" spans="1:26" ht="13.5">
      <c r="A821" s="172"/>
      <c r="B821" s="172"/>
      <c r="C821" s="172"/>
      <c r="D821" s="17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  <c r="R821" s="172"/>
      <c r="S821" s="172"/>
      <c r="T821" s="172"/>
      <c r="U821" s="172"/>
      <c r="V821" s="172"/>
      <c r="W821" s="172"/>
      <c r="X821" s="172"/>
      <c r="Y821" s="172"/>
      <c r="Z821" s="172"/>
    </row>
    <row r="822" spans="1:26" ht="13.5">
      <c r="A822" s="172"/>
      <c r="B822" s="172"/>
      <c r="C822" s="172"/>
      <c r="D822" s="17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</row>
    <row r="823" spans="1:26" ht="13.5">
      <c r="A823" s="172"/>
      <c r="B823" s="172"/>
      <c r="C823" s="172"/>
      <c r="D823" s="172"/>
      <c r="E823" s="172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  <c r="R823" s="172"/>
      <c r="S823" s="172"/>
      <c r="T823" s="172"/>
      <c r="U823" s="172"/>
      <c r="V823" s="172"/>
      <c r="W823" s="172"/>
      <c r="X823" s="172"/>
      <c r="Y823" s="172"/>
      <c r="Z823" s="172"/>
    </row>
    <row r="824" spans="1:26" ht="13.5">
      <c r="A824" s="172"/>
      <c r="B824" s="172"/>
      <c r="C824" s="172"/>
      <c r="D824" s="172"/>
      <c r="E824" s="172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</row>
    <row r="825" spans="1:26" ht="13.5">
      <c r="A825" s="172"/>
      <c r="B825" s="172"/>
      <c r="C825" s="172"/>
      <c r="D825" s="172"/>
      <c r="E825" s="172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  <c r="R825" s="172"/>
      <c r="S825" s="172"/>
      <c r="T825" s="172"/>
      <c r="U825" s="172"/>
      <c r="V825" s="172"/>
      <c r="W825" s="172"/>
      <c r="X825" s="172"/>
      <c r="Y825" s="172"/>
      <c r="Z825" s="172"/>
    </row>
    <row r="826" spans="1:26" ht="13.5">
      <c r="A826" s="172"/>
      <c r="B826" s="172"/>
      <c r="C826" s="172"/>
      <c r="D826" s="172"/>
      <c r="E826" s="172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  <c r="R826" s="172"/>
      <c r="S826" s="172"/>
      <c r="T826" s="172"/>
      <c r="U826" s="172"/>
      <c r="V826" s="172"/>
      <c r="W826" s="172"/>
      <c r="X826" s="172"/>
      <c r="Y826" s="172"/>
      <c r="Z826" s="172"/>
    </row>
    <row r="827" spans="1:26" ht="13.5">
      <c r="A827" s="172"/>
      <c r="B827" s="172"/>
      <c r="C827" s="172"/>
      <c r="D827" s="172"/>
      <c r="E827" s="172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172"/>
      <c r="S827" s="172"/>
      <c r="T827" s="172"/>
      <c r="U827" s="172"/>
      <c r="V827" s="172"/>
      <c r="W827" s="172"/>
      <c r="X827" s="172"/>
      <c r="Y827" s="172"/>
      <c r="Z827" s="172"/>
    </row>
    <row r="828" spans="1:26" ht="13.5">
      <c r="A828" s="172"/>
      <c r="B828" s="172"/>
      <c r="C828" s="172"/>
      <c r="D828" s="172"/>
      <c r="E828" s="172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  <c r="R828" s="172"/>
      <c r="S828" s="172"/>
      <c r="T828" s="172"/>
      <c r="U828" s="172"/>
      <c r="V828" s="172"/>
      <c r="W828" s="172"/>
      <c r="X828" s="172"/>
      <c r="Y828" s="172"/>
      <c r="Z828" s="172"/>
    </row>
    <row r="829" spans="1:26" ht="13.5">
      <c r="A829" s="172"/>
      <c r="B829" s="172"/>
      <c r="C829" s="172"/>
      <c r="D829" s="172"/>
      <c r="E829" s="172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  <c r="R829" s="172"/>
      <c r="S829" s="172"/>
      <c r="T829" s="172"/>
      <c r="U829" s="172"/>
      <c r="V829" s="172"/>
      <c r="W829" s="172"/>
      <c r="X829" s="172"/>
      <c r="Y829" s="172"/>
      <c r="Z829" s="172"/>
    </row>
    <row r="830" spans="1:26" ht="13.5">
      <c r="A830" s="172"/>
      <c r="B830" s="172"/>
      <c r="C830" s="172"/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  <c r="U830" s="172"/>
      <c r="V830" s="172"/>
      <c r="W830" s="172"/>
      <c r="X830" s="172"/>
      <c r="Y830" s="172"/>
      <c r="Z830" s="172"/>
    </row>
    <row r="831" spans="1:26" ht="13.5">
      <c r="A831" s="172"/>
      <c r="B831" s="172"/>
      <c r="C831" s="172"/>
      <c r="D831" s="172"/>
      <c r="E831" s="172"/>
      <c r="F831" s="172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2"/>
      <c r="R831" s="172"/>
      <c r="S831" s="172"/>
      <c r="T831" s="172"/>
      <c r="U831" s="172"/>
      <c r="V831" s="172"/>
      <c r="W831" s="172"/>
      <c r="X831" s="172"/>
      <c r="Y831" s="172"/>
      <c r="Z831" s="172"/>
    </row>
    <row r="832" spans="1:26" ht="13.5">
      <c r="A832" s="172"/>
      <c r="B832" s="172"/>
      <c r="C832" s="172"/>
      <c r="D832" s="172"/>
      <c r="E832" s="172"/>
      <c r="F832" s="172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2"/>
      <c r="R832" s="172"/>
      <c r="S832" s="172"/>
      <c r="T832" s="172"/>
      <c r="U832" s="172"/>
      <c r="V832" s="172"/>
      <c r="W832" s="172"/>
      <c r="X832" s="172"/>
      <c r="Y832" s="172"/>
      <c r="Z832" s="172"/>
    </row>
    <row r="833" spans="1:26" ht="13.5">
      <c r="A833" s="172"/>
      <c r="B833" s="172"/>
      <c r="C833" s="172"/>
      <c r="D833" s="172"/>
      <c r="E833" s="172"/>
      <c r="F833" s="172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2"/>
      <c r="R833" s="172"/>
      <c r="S833" s="172"/>
      <c r="T833" s="172"/>
      <c r="U833" s="172"/>
      <c r="V833" s="172"/>
      <c r="W833" s="172"/>
      <c r="X833" s="172"/>
      <c r="Y833" s="172"/>
      <c r="Z833" s="172"/>
    </row>
    <row r="834" spans="1:26" ht="13.5">
      <c r="A834" s="172"/>
      <c r="B834" s="172"/>
      <c r="C834" s="172"/>
      <c r="D834" s="172"/>
      <c r="E834" s="172"/>
      <c r="F834" s="172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  <c r="U834" s="172"/>
      <c r="V834" s="172"/>
      <c r="W834" s="172"/>
      <c r="X834" s="172"/>
      <c r="Y834" s="172"/>
      <c r="Z834" s="172"/>
    </row>
    <row r="835" spans="1:26" ht="13.5">
      <c r="A835" s="172"/>
      <c r="B835" s="172"/>
      <c r="C835" s="172"/>
      <c r="D835" s="172"/>
      <c r="E835" s="172"/>
      <c r="F835" s="172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2"/>
      <c r="R835" s="172"/>
      <c r="S835" s="172"/>
      <c r="T835" s="172"/>
      <c r="U835" s="172"/>
      <c r="V835" s="172"/>
      <c r="W835" s="172"/>
      <c r="X835" s="172"/>
      <c r="Y835" s="172"/>
      <c r="Z835" s="172"/>
    </row>
    <row r="836" spans="1:26" ht="13.5">
      <c r="A836" s="172"/>
      <c r="B836" s="172"/>
      <c r="C836" s="172"/>
      <c r="D836" s="172"/>
      <c r="E836" s="172"/>
      <c r="F836" s="172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2"/>
      <c r="R836" s="172"/>
      <c r="S836" s="172"/>
      <c r="T836" s="172"/>
      <c r="U836" s="172"/>
      <c r="V836" s="172"/>
      <c r="W836" s="172"/>
      <c r="X836" s="172"/>
      <c r="Y836" s="172"/>
      <c r="Z836" s="172"/>
    </row>
    <row r="837" spans="1:26" ht="13.5">
      <c r="A837" s="172"/>
      <c r="B837" s="172"/>
      <c r="C837" s="172"/>
      <c r="D837" s="172"/>
      <c r="E837" s="172"/>
      <c r="F837" s="172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2"/>
      <c r="R837" s="172"/>
      <c r="S837" s="172"/>
      <c r="T837" s="172"/>
      <c r="U837" s="172"/>
      <c r="V837" s="172"/>
      <c r="W837" s="172"/>
      <c r="X837" s="172"/>
      <c r="Y837" s="172"/>
      <c r="Z837" s="172"/>
    </row>
    <row r="838" spans="1:26" ht="13.5">
      <c r="A838" s="172"/>
      <c r="B838" s="172"/>
      <c r="C838" s="172"/>
      <c r="D838" s="172"/>
      <c r="E838" s="172"/>
      <c r="F838" s="172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2"/>
      <c r="R838" s="172"/>
      <c r="S838" s="172"/>
      <c r="T838" s="172"/>
      <c r="U838" s="172"/>
      <c r="V838" s="172"/>
      <c r="W838" s="172"/>
      <c r="X838" s="172"/>
      <c r="Y838" s="172"/>
      <c r="Z838" s="172"/>
    </row>
    <row r="839" spans="1:26" ht="13.5">
      <c r="A839" s="172"/>
      <c r="B839" s="172"/>
      <c r="C839" s="172"/>
      <c r="D839" s="172"/>
      <c r="E839" s="172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</row>
    <row r="840" spans="1:26" ht="13.5">
      <c r="A840" s="172"/>
      <c r="B840" s="172"/>
      <c r="C840" s="172"/>
      <c r="D840" s="172"/>
      <c r="E840" s="172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</row>
    <row r="841" spans="1:26" ht="13.5">
      <c r="A841" s="172"/>
      <c r="B841" s="172"/>
      <c r="C841" s="172"/>
      <c r="D841" s="172"/>
      <c r="E841" s="172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</row>
    <row r="842" spans="1:26" ht="13.5">
      <c r="A842" s="172"/>
      <c r="B842" s="172"/>
      <c r="C842" s="172"/>
      <c r="D842" s="172"/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</row>
    <row r="843" spans="1:26" ht="13.5">
      <c r="A843" s="172"/>
      <c r="B843" s="172"/>
      <c r="C843" s="172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</row>
    <row r="844" spans="1:26" ht="13.5">
      <c r="A844" s="172"/>
      <c r="B844" s="172"/>
      <c r="C844" s="172"/>
      <c r="D844" s="17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</row>
    <row r="845" spans="1:26" ht="13.5">
      <c r="A845" s="172"/>
      <c r="B845" s="172"/>
      <c r="C845" s="172"/>
      <c r="D845" s="172"/>
      <c r="E845" s="172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</row>
    <row r="846" spans="1:26" ht="13.5">
      <c r="A846" s="172"/>
      <c r="B846" s="172"/>
      <c r="C846" s="172"/>
      <c r="D846" s="172"/>
      <c r="E846" s="172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</row>
    <row r="847" spans="1:26" ht="13.5">
      <c r="A847" s="172"/>
      <c r="B847" s="172"/>
      <c r="C847" s="172"/>
      <c r="D847" s="17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2"/>
      <c r="R847" s="172"/>
      <c r="S847" s="172"/>
      <c r="T847" s="172"/>
      <c r="U847" s="172"/>
      <c r="V847" s="172"/>
      <c r="W847" s="172"/>
      <c r="X847" s="172"/>
      <c r="Y847" s="172"/>
      <c r="Z847" s="172"/>
    </row>
    <row r="848" spans="1:26" ht="13.5">
      <c r="A848" s="172"/>
      <c r="B848" s="172"/>
      <c r="C848" s="172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  <c r="T848" s="172"/>
      <c r="U848" s="172"/>
      <c r="V848" s="172"/>
      <c r="W848" s="172"/>
      <c r="X848" s="172"/>
      <c r="Y848" s="172"/>
      <c r="Z848" s="172"/>
    </row>
    <row r="849" spans="1:26" ht="13.5">
      <c r="A849" s="172"/>
      <c r="B849" s="172"/>
      <c r="C849" s="172"/>
      <c r="D849" s="172"/>
      <c r="E849" s="172"/>
      <c r="F849" s="172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2"/>
      <c r="R849" s="172"/>
      <c r="S849" s="172"/>
      <c r="T849" s="172"/>
      <c r="U849" s="172"/>
      <c r="V849" s="172"/>
      <c r="W849" s="172"/>
      <c r="X849" s="172"/>
      <c r="Y849" s="172"/>
      <c r="Z849" s="172"/>
    </row>
    <row r="850" spans="1:26" ht="13.5">
      <c r="A850" s="172"/>
      <c r="B850" s="172"/>
      <c r="C850" s="172"/>
      <c r="D850" s="172"/>
      <c r="E850" s="172"/>
      <c r="F850" s="172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2"/>
      <c r="R850" s="172"/>
      <c r="S850" s="172"/>
      <c r="T850" s="172"/>
      <c r="U850" s="172"/>
      <c r="V850" s="172"/>
      <c r="W850" s="172"/>
      <c r="X850" s="172"/>
      <c r="Y850" s="172"/>
      <c r="Z850" s="172"/>
    </row>
    <row r="851" spans="1:26" ht="13.5">
      <c r="A851" s="172"/>
      <c r="B851" s="172"/>
      <c r="C851" s="172"/>
      <c r="D851" s="172"/>
      <c r="E851" s="172"/>
      <c r="F851" s="172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2"/>
      <c r="R851" s="172"/>
      <c r="S851" s="172"/>
      <c r="T851" s="172"/>
      <c r="U851" s="172"/>
      <c r="V851" s="172"/>
      <c r="W851" s="172"/>
      <c r="X851" s="172"/>
      <c r="Y851" s="172"/>
      <c r="Z851" s="172"/>
    </row>
    <row r="852" spans="1:26" ht="13.5">
      <c r="A852" s="172"/>
      <c r="B852" s="172"/>
      <c r="C852" s="172"/>
      <c r="D852" s="17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  <c r="R852" s="172"/>
      <c r="S852" s="172"/>
      <c r="T852" s="172"/>
      <c r="U852" s="172"/>
      <c r="V852" s="172"/>
      <c r="W852" s="172"/>
      <c r="X852" s="172"/>
      <c r="Y852" s="172"/>
      <c r="Z852" s="172"/>
    </row>
    <row r="853" spans="1:26" ht="13.5">
      <c r="A853" s="172"/>
      <c r="B853" s="172"/>
      <c r="C853" s="172"/>
      <c r="D853" s="172"/>
      <c r="E853" s="172"/>
      <c r="F853" s="172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2"/>
      <c r="R853" s="172"/>
      <c r="S853" s="172"/>
      <c r="T853" s="172"/>
      <c r="U853" s="172"/>
      <c r="V853" s="172"/>
      <c r="W853" s="172"/>
      <c r="X853" s="172"/>
      <c r="Y853" s="172"/>
      <c r="Z853" s="172"/>
    </row>
    <row r="854" spans="1:26" ht="13.5">
      <c r="A854" s="172"/>
      <c r="B854" s="172"/>
      <c r="C854" s="172"/>
      <c r="D854" s="172"/>
      <c r="E854" s="172"/>
      <c r="F854" s="172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2"/>
      <c r="R854" s="172"/>
      <c r="S854" s="172"/>
      <c r="T854" s="172"/>
      <c r="U854" s="172"/>
      <c r="V854" s="172"/>
      <c r="W854" s="172"/>
      <c r="X854" s="172"/>
      <c r="Y854" s="172"/>
      <c r="Z854" s="172"/>
    </row>
    <row r="855" spans="1:26" ht="13.5">
      <c r="A855" s="172"/>
      <c r="B855" s="172"/>
      <c r="C855" s="172"/>
      <c r="D855" s="172"/>
      <c r="E855" s="172"/>
      <c r="F855" s="172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2"/>
      <c r="R855" s="172"/>
      <c r="S855" s="172"/>
      <c r="T855" s="172"/>
      <c r="U855" s="172"/>
      <c r="V855" s="172"/>
      <c r="W855" s="172"/>
      <c r="X855" s="172"/>
      <c r="Y855" s="172"/>
      <c r="Z855" s="172"/>
    </row>
    <row r="856" spans="1:26" ht="13.5">
      <c r="A856" s="172"/>
      <c r="B856" s="172"/>
      <c r="C856" s="172"/>
      <c r="D856" s="172"/>
      <c r="E856" s="172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  <c r="R856" s="172"/>
      <c r="S856" s="172"/>
      <c r="T856" s="172"/>
      <c r="U856" s="172"/>
      <c r="V856" s="172"/>
      <c r="W856" s="172"/>
      <c r="X856" s="172"/>
      <c r="Y856" s="172"/>
      <c r="Z856" s="172"/>
    </row>
    <row r="857" spans="1:26" ht="13.5">
      <c r="A857" s="172"/>
      <c r="B857" s="172"/>
      <c r="C857" s="172"/>
      <c r="D857" s="172"/>
      <c r="E857" s="172"/>
      <c r="F857" s="172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2"/>
      <c r="R857" s="172"/>
      <c r="S857" s="172"/>
      <c r="T857" s="172"/>
      <c r="U857" s="172"/>
      <c r="V857" s="172"/>
      <c r="W857" s="172"/>
      <c r="X857" s="172"/>
      <c r="Y857" s="172"/>
      <c r="Z857" s="172"/>
    </row>
    <row r="858" spans="1:26" ht="13.5">
      <c r="A858" s="172"/>
      <c r="B858" s="172"/>
      <c r="C858" s="172"/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  <c r="U858" s="172"/>
      <c r="V858" s="172"/>
      <c r="W858" s="172"/>
      <c r="X858" s="172"/>
      <c r="Y858" s="172"/>
      <c r="Z858" s="172"/>
    </row>
    <row r="859" spans="1:26" ht="13.5">
      <c r="A859" s="172"/>
      <c r="B859" s="172"/>
      <c r="C859" s="172"/>
      <c r="D859" s="172"/>
      <c r="E859" s="172"/>
      <c r="F859" s="172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2"/>
      <c r="R859" s="172"/>
      <c r="S859" s="172"/>
      <c r="T859" s="172"/>
      <c r="U859" s="172"/>
      <c r="V859" s="172"/>
      <c r="W859" s="172"/>
      <c r="X859" s="172"/>
      <c r="Y859" s="172"/>
      <c r="Z859" s="172"/>
    </row>
    <row r="860" spans="1:26" ht="13.5">
      <c r="A860" s="172"/>
      <c r="B860" s="172"/>
      <c r="C860" s="172"/>
      <c r="D860" s="172"/>
      <c r="E860" s="172"/>
      <c r="F860" s="172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</row>
    <row r="861" spans="1:26" ht="13.5">
      <c r="A861" s="172"/>
      <c r="B861" s="172"/>
      <c r="C861" s="172"/>
      <c r="D861" s="172"/>
      <c r="E861" s="172"/>
      <c r="F861" s="172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2"/>
      <c r="R861" s="172"/>
      <c r="S861" s="172"/>
      <c r="T861" s="172"/>
      <c r="U861" s="172"/>
      <c r="V861" s="172"/>
      <c r="W861" s="172"/>
      <c r="X861" s="172"/>
      <c r="Y861" s="172"/>
      <c r="Z861" s="172"/>
    </row>
    <row r="862" spans="1:26" ht="13.5">
      <c r="A862" s="172"/>
      <c r="B862" s="172"/>
      <c r="C862" s="172"/>
      <c r="D862" s="172"/>
      <c r="E862" s="172"/>
      <c r="F862" s="172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2"/>
      <c r="R862" s="172"/>
      <c r="S862" s="172"/>
      <c r="T862" s="172"/>
      <c r="U862" s="172"/>
      <c r="V862" s="172"/>
      <c r="W862" s="172"/>
      <c r="X862" s="172"/>
      <c r="Y862" s="172"/>
      <c r="Z862" s="172"/>
    </row>
    <row r="863" spans="1:26" ht="13.5">
      <c r="A863" s="172"/>
      <c r="B863" s="172"/>
      <c r="C863" s="172"/>
      <c r="D863" s="172"/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172"/>
      <c r="V863" s="172"/>
      <c r="W863" s="172"/>
      <c r="X863" s="172"/>
      <c r="Y863" s="172"/>
      <c r="Z863" s="172"/>
    </row>
    <row r="864" spans="1:26" ht="13.5">
      <c r="A864" s="172"/>
      <c r="B864" s="172"/>
      <c r="C864" s="172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  <c r="T864" s="172"/>
      <c r="U864" s="172"/>
      <c r="V864" s="172"/>
      <c r="W864" s="172"/>
      <c r="X864" s="172"/>
      <c r="Y864" s="172"/>
      <c r="Z864" s="172"/>
    </row>
    <row r="865" spans="1:26" ht="13.5">
      <c r="A865" s="172"/>
      <c r="B865" s="172"/>
      <c r="C865" s="172"/>
      <c r="D865" s="172"/>
      <c r="E865" s="172"/>
      <c r="F865" s="172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2"/>
      <c r="R865" s="172"/>
      <c r="S865" s="172"/>
      <c r="T865" s="172"/>
      <c r="U865" s="172"/>
      <c r="V865" s="172"/>
      <c r="W865" s="172"/>
      <c r="X865" s="172"/>
      <c r="Y865" s="172"/>
      <c r="Z865" s="172"/>
    </row>
    <row r="866" spans="1:26" ht="13.5">
      <c r="A866" s="172"/>
      <c r="B866" s="172"/>
      <c r="C866" s="172"/>
      <c r="D866" s="172"/>
      <c r="E866" s="172"/>
      <c r="F866" s="172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2"/>
      <c r="R866" s="172"/>
      <c r="S866" s="172"/>
      <c r="T866" s="172"/>
      <c r="U866" s="172"/>
      <c r="V866" s="172"/>
      <c r="W866" s="172"/>
      <c r="X866" s="172"/>
      <c r="Y866" s="172"/>
      <c r="Z866" s="172"/>
    </row>
    <row r="867" spans="1:26" ht="13.5">
      <c r="A867" s="172"/>
      <c r="B867" s="172"/>
      <c r="C867" s="172"/>
      <c r="D867" s="172"/>
      <c r="E867" s="172"/>
      <c r="F867" s="172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2"/>
      <c r="R867" s="172"/>
      <c r="S867" s="172"/>
      <c r="T867" s="172"/>
      <c r="U867" s="172"/>
      <c r="V867" s="172"/>
      <c r="W867" s="172"/>
      <c r="X867" s="172"/>
      <c r="Y867" s="172"/>
      <c r="Z867" s="172"/>
    </row>
    <row r="868" spans="1:26" ht="13.5">
      <c r="A868" s="172"/>
      <c r="B868" s="172"/>
      <c r="C868" s="172"/>
      <c r="D868" s="17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  <c r="R868" s="172"/>
      <c r="S868" s="172"/>
      <c r="T868" s="172"/>
      <c r="U868" s="172"/>
      <c r="V868" s="172"/>
      <c r="W868" s="172"/>
      <c r="X868" s="172"/>
      <c r="Y868" s="172"/>
      <c r="Z868" s="172"/>
    </row>
    <row r="869" spans="1:26" ht="13.5">
      <c r="A869" s="172"/>
      <c r="B869" s="172"/>
      <c r="C869" s="172"/>
      <c r="D869" s="17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2"/>
      <c r="R869" s="172"/>
      <c r="S869" s="172"/>
      <c r="T869" s="172"/>
      <c r="U869" s="172"/>
      <c r="V869" s="172"/>
      <c r="W869" s="172"/>
      <c r="X869" s="172"/>
      <c r="Y869" s="172"/>
      <c r="Z869" s="172"/>
    </row>
    <row r="870" spans="1:26" ht="13.5">
      <c r="A870" s="172"/>
      <c r="B870" s="172"/>
      <c r="C870" s="172"/>
      <c r="D870" s="172"/>
      <c r="E870" s="172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  <c r="R870" s="172"/>
      <c r="S870" s="172"/>
      <c r="T870" s="172"/>
      <c r="U870" s="172"/>
      <c r="V870" s="172"/>
      <c r="W870" s="172"/>
      <c r="X870" s="172"/>
      <c r="Y870" s="172"/>
      <c r="Z870" s="172"/>
    </row>
    <row r="871" spans="1:26" ht="13.5">
      <c r="A871" s="172"/>
      <c r="B871" s="172"/>
      <c r="C871" s="172"/>
      <c r="D871" s="17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  <c r="R871" s="172"/>
      <c r="S871" s="172"/>
      <c r="T871" s="172"/>
      <c r="U871" s="172"/>
      <c r="V871" s="172"/>
      <c r="W871" s="172"/>
      <c r="X871" s="172"/>
      <c r="Y871" s="172"/>
      <c r="Z871" s="172"/>
    </row>
    <row r="872" spans="1:26" ht="13.5">
      <c r="A872" s="172"/>
      <c r="B872" s="172"/>
      <c r="C872" s="172"/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</row>
    <row r="873" spans="1:26" ht="13.5">
      <c r="A873" s="172"/>
      <c r="B873" s="172"/>
      <c r="C873" s="172"/>
      <c r="D873" s="172"/>
      <c r="E873" s="172"/>
      <c r="F873" s="172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</row>
    <row r="874" spans="1:26" ht="13.5">
      <c r="A874" s="172"/>
      <c r="B874" s="172"/>
      <c r="C874" s="172"/>
      <c r="D874" s="172"/>
      <c r="E874" s="172"/>
      <c r="F874" s="172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</row>
    <row r="875" spans="1:26" ht="13.5">
      <c r="A875" s="172"/>
      <c r="B875" s="172"/>
      <c r="C875" s="172"/>
      <c r="D875" s="172"/>
      <c r="E875" s="172"/>
      <c r="F875" s="172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</row>
    <row r="876" spans="1:26" ht="13.5">
      <c r="A876" s="172"/>
      <c r="B876" s="172"/>
      <c r="C876" s="172"/>
      <c r="D876" s="172"/>
      <c r="E876" s="172"/>
      <c r="F876" s="172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</row>
    <row r="877" spans="1:26" ht="13.5">
      <c r="A877" s="172"/>
      <c r="B877" s="172"/>
      <c r="C877" s="172"/>
      <c r="D877" s="172"/>
      <c r="E877" s="172"/>
      <c r="F877" s="172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</row>
    <row r="878" spans="1:26" ht="13.5">
      <c r="A878" s="172"/>
      <c r="B878" s="172"/>
      <c r="C878" s="172"/>
      <c r="D878" s="172"/>
      <c r="E878" s="172"/>
      <c r="F878" s="172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</row>
    <row r="879" spans="1:26" ht="13.5">
      <c r="A879" s="172"/>
      <c r="B879" s="172"/>
      <c r="C879" s="172"/>
      <c r="D879" s="172"/>
      <c r="E879" s="172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2"/>
      <c r="Z879" s="172"/>
    </row>
    <row r="880" spans="1:26" ht="13.5">
      <c r="A880" s="172"/>
      <c r="B880" s="172"/>
      <c r="C880" s="172"/>
      <c r="D880" s="172"/>
      <c r="E880" s="172"/>
      <c r="F880" s="172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  <c r="R880" s="172"/>
      <c r="S880" s="172"/>
      <c r="T880" s="172"/>
      <c r="U880" s="172"/>
      <c r="V880" s="172"/>
      <c r="W880" s="172"/>
      <c r="X880" s="172"/>
      <c r="Y880" s="172"/>
      <c r="Z880" s="172"/>
    </row>
    <row r="881" spans="1:26" ht="13.5">
      <c r="A881" s="172"/>
      <c r="B881" s="172"/>
      <c r="C881" s="172"/>
      <c r="D881" s="172"/>
      <c r="E881" s="172"/>
      <c r="F881" s="172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2"/>
      <c r="R881" s="172"/>
      <c r="S881" s="172"/>
      <c r="T881" s="172"/>
      <c r="U881" s="172"/>
      <c r="V881" s="172"/>
      <c r="W881" s="172"/>
      <c r="X881" s="172"/>
      <c r="Y881" s="172"/>
      <c r="Z881" s="172"/>
    </row>
    <row r="882" spans="1:26" ht="13.5">
      <c r="A882" s="172"/>
      <c r="B882" s="172"/>
      <c r="C882" s="172"/>
      <c r="D882" s="172"/>
      <c r="E882" s="172"/>
      <c r="F882" s="172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2"/>
      <c r="R882" s="172"/>
      <c r="S882" s="172"/>
      <c r="T882" s="172"/>
      <c r="U882" s="172"/>
      <c r="V882" s="172"/>
      <c r="W882" s="172"/>
      <c r="X882" s="172"/>
      <c r="Y882" s="172"/>
      <c r="Z882" s="172"/>
    </row>
    <row r="883" spans="1:26" ht="13.5">
      <c r="A883" s="172"/>
      <c r="B883" s="172"/>
      <c r="C883" s="172"/>
      <c r="D883" s="172"/>
      <c r="E883" s="172"/>
      <c r="F883" s="172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2"/>
      <c r="R883" s="172"/>
      <c r="S883" s="172"/>
      <c r="T883" s="172"/>
      <c r="U883" s="172"/>
      <c r="V883" s="172"/>
      <c r="W883" s="172"/>
      <c r="X883" s="172"/>
      <c r="Y883" s="172"/>
      <c r="Z883" s="172"/>
    </row>
    <row r="884" spans="1:26" ht="13.5">
      <c r="A884" s="172"/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  <c r="T884" s="172"/>
      <c r="U884" s="172"/>
      <c r="V884" s="172"/>
      <c r="W884" s="172"/>
      <c r="X884" s="172"/>
      <c r="Y884" s="172"/>
      <c r="Z884" s="172"/>
    </row>
    <row r="885" spans="1:26" ht="13.5">
      <c r="A885" s="172"/>
      <c r="B885" s="172"/>
      <c r="C885" s="172"/>
      <c r="D885" s="17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  <c r="R885" s="172"/>
      <c r="S885" s="172"/>
      <c r="T885" s="172"/>
      <c r="U885" s="172"/>
      <c r="V885" s="172"/>
      <c r="W885" s="172"/>
      <c r="X885" s="172"/>
      <c r="Y885" s="172"/>
      <c r="Z885" s="172"/>
    </row>
    <row r="886" spans="1:26" ht="13.5">
      <c r="A886" s="172"/>
      <c r="B886" s="172"/>
      <c r="C886" s="172"/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  <c r="T886" s="172"/>
      <c r="U886" s="172"/>
      <c r="V886" s="172"/>
      <c r="W886" s="172"/>
      <c r="X886" s="172"/>
      <c r="Y886" s="172"/>
      <c r="Z886" s="172"/>
    </row>
    <row r="887" spans="1:26" ht="13.5">
      <c r="A887" s="172"/>
      <c r="B887" s="172"/>
      <c r="C887" s="172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172"/>
      <c r="T887" s="172"/>
      <c r="U887" s="172"/>
      <c r="V887" s="172"/>
      <c r="W887" s="172"/>
      <c r="X887" s="172"/>
      <c r="Y887" s="172"/>
      <c r="Z887" s="172"/>
    </row>
    <row r="888" spans="1:26" ht="13.5">
      <c r="A888" s="172"/>
      <c r="B888" s="172"/>
      <c r="C888" s="172"/>
      <c r="D888" s="172"/>
      <c r="E888" s="172"/>
      <c r="F888" s="172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2"/>
      <c r="R888" s="172"/>
      <c r="S888" s="172"/>
      <c r="T888" s="172"/>
      <c r="U888" s="172"/>
      <c r="V888" s="172"/>
      <c r="W888" s="172"/>
      <c r="X888" s="172"/>
      <c r="Y888" s="172"/>
      <c r="Z888" s="172"/>
    </row>
    <row r="889" spans="1:26" ht="13.5">
      <c r="A889" s="172"/>
      <c r="B889" s="172"/>
      <c r="C889" s="172"/>
      <c r="D889" s="172"/>
      <c r="E889" s="172"/>
      <c r="F889" s="172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2"/>
      <c r="R889" s="172"/>
      <c r="S889" s="172"/>
      <c r="T889" s="172"/>
      <c r="U889" s="172"/>
      <c r="V889" s="172"/>
      <c r="W889" s="172"/>
      <c r="X889" s="172"/>
      <c r="Y889" s="172"/>
      <c r="Z889" s="172"/>
    </row>
    <row r="890" spans="1:26" ht="13.5">
      <c r="A890" s="172"/>
      <c r="B890" s="172"/>
      <c r="C890" s="172"/>
      <c r="D890" s="172"/>
      <c r="E890" s="172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</row>
    <row r="891" spans="1:26" ht="13.5">
      <c r="A891" s="172"/>
      <c r="B891" s="172"/>
      <c r="C891" s="172"/>
      <c r="D891" s="172"/>
      <c r="E891" s="172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</row>
    <row r="892" spans="1:26" ht="13.5">
      <c r="A892" s="172"/>
      <c r="B892" s="172"/>
      <c r="C892" s="172"/>
      <c r="D892" s="172"/>
      <c r="E892" s="172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</row>
    <row r="893" spans="1:26" ht="13.5">
      <c r="A893" s="172"/>
      <c r="B893" s="172"/>
      <c r="C893" s="172"/>
      <c r="D893" s="172"/>
      <c r="E893" s="172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</row>
    <row r="894" spans="1:26" ht="13.5">
      <c r="A894" s="172"/>
      <c r="B894" s="172"/>
      <c r="C894" s="172"/>
      <c r="D894" s="172"/>
      <c r="E894" s="172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</row>
    <row r="895" spans="1:26" ht="13.5">
      <c r="A895" s="172"/>
      <c r="B895" s="172"/>
      <c r="C895" s="172"/>
      <c r="D895" s="172"/>
      <c r="E895" s="172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</row>
    <row r="896" spans="1:26" ht="13.5">
      <c r="A896" s="172"/>
      <c r="B896" s="172"/>
      <c r="C896" s="172"/>
      <c r="D896" s="172"/>
      <c r="E896" s="172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</row>
    <row r="897" spans="1:26" ht="13.5">
      <c r="A897" s="172"/>
      <c r="B897" s="172"/>
      <c r="C897" s="172"/>
      <c r="D897" s="172"/>
      <c r="E897" s="172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</row>
    <row r="898" spans="1:26" ht="13.5">
      <c r="A898" s="172"/>
      <c r="B898" s="172"/>
      <c r="C898" s="172"/>
      <c r="D898" s="172"/>
      <c r="E898" s="172"/>
      <c r="F898" s="172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2"/>
      <c r="R898" s="172"/>
      <c r="S898" s="172"/>
      <c r="T898" s="172"/>
      <c r="U898" s="172"/>
      <c r="V898" s="172"/>
      <c r="W898" s="172"/>
      <c r="X898" s="172"/>
      <c r="Y898" s="172"/>
      <c r="Z898" s="172"/>
    </row>
    <row r="899" spans="1:26" ht="13.5">
      <c r="A899" s="172"/>
      <c r="B899" s="172"/>
      <c r="C899" s="172"/>
      <c r="D899" s="172"/>
      <c r="E899" s="172"/>
      <c r="F899" s="172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2"/>
      <c r="R899" s="172"/>
      <c r="S899" s="172"/>
      <c r="T899" s="172"/>
      <c r="U899" s="172"/>
      <c r="V899" s="172"/>
      <c r="W899" s="172"/>
      <c r="X899" s="172"/>
      <c r="Y899" s="172"/>
      <c r="Z899" s="172"/>
    </row>
    <row r="900" spans="1:26" ht="13.5">
      <c r="A900" s="172"/>
      <c r="B900" s="172"/>
      <c r="C900" s="172"/>
      <c r="D900" s="17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  <c r="R900" s="172"/>
      <c r="S900" s="172"/>
      <c r="T900" s="172"/>
      <c r="U900" s="172"/>
      <c r="V900" s="172"/>
      <c r="W900" s="172"/>
      <c r="X900" s="172"/>
      <c r="Y900" s="172"/>
      <c r="Z900" s="172"/>
    </row>
    <row r="901" spans="1:26" ht="13.5">
      <c r="A901" s="172"/>
      <c r="B901" s="172"/>
      <c r="C901" s="172"/>
      <c r="D901" s="172"/>
      <c r="E901" s="172"/>
      <c r="F901" s="172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2"/>
      <c r="R901" s="172"/>
      <c r="S901" s="172"/>
      <c r="T901" s="172"/>
      <c r="U901" s="172"/>
      <c r="V901" s="172"/>
      <c r="W901" s="172"/>
      <c r="X901" s="172"/>
      <c r="Y901" s="172"/>
      <c r="Z901" s="172"/>
    </row>
    <row r="902" spans="1:26" ht="13.5">
      <c r="A902" s="172"/>
      <c r="B902" s="172"/>
      <c r="C902" s="172"/>
      <c r="D902" s="172"/>
      <c r="E902" s="172"/>
      <c r="F902" s="172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2"/>
      <c r="R902" s="172"/>
      <c r="S902" s="172"/>
      <c r="T902" s="172"/>
      <c r="U902" s="172"/>
      <c r="V902" s="172"/>
      <c r="W902" s="172"/>
      <c r="X902" s="172"/>
      <c r="Y902" s="172"/>
      <c r="Z902" s="172"/>
    </row>
    <row r="903" spans="1:26" ht="13.5">
      <c r="A903" s="172"/>
      <c r="B903" s="172"/>
      <c r="C903" s="172"/>
      <c r="D903" s="172"/>
      <c r="E903" s="172"/>
      <c r="F903" s="172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2"/>
      <c r="R903" s="172"/>
      <c r="S903" s="172"/>
      <c r="T903" s="172"/>
      <c r="U903" s="172"/>
      <c r="V903" s="172"/>
      <c r="W903" s="172"/>
      <c r="X903" s="172"/>
      <c r="Y903" s="172"/>
      <c r="Z903" s="172"/>
    </row>
    <row r="904" spans="1:26" ht="13.5">
      <c r="A904" s="172"/>
      <c r="B904" s="172"/>
      <c r="C904" s="172"/>
      <c r="D904" s="172"/>
      <c r="E904" s="172"/>
      <c r="F904" s="172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2"/>
      <c r="R904" s="172"/>
      <c r="S904" s="172"/>
      <c r="T904" s="172"/>
      <c r="U904" s="172"/>
      <c r="V904" s="172"/>
      <c r="W904" s="172"/>
      <c r="X904" s="172"/>
      <c r="Y904" s="172"/>
      <c r="Z904" s="172"/>
    </row>
    <row r="905" spans="1:26" ht="13.5">
      <c r="A905" s="172"/>
      <c r="B905" s="172"/>
      <c r="C905" s="172"/>
      <c r="D905" s="172"/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  <c r="R905" s="172"/>
      <c r="S905" s="172"/>
      <c r="T905" s="172"/>
      <c r="U905" s="172"/>
      <c r="V905" s="172"/>
      <c r="W905" s="172"/>
      <c r="X905" s="172"/>
      <c r="Y905" s="172"/>
      <c r="Z905" s="172"/>
    </row>
    <row r="906" spans="1:26" ht="13.5">
      <c r="A906" s="172"/>
      <c r="B906" s="172"/>
      <c r="C906" s="172"/>
      <c r="D906" s="17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  <c r="R906" s="172"/>
      <c r="S906" s="172"/>
      <c r="T906" s="172"/>
      <c r="U906" s="172"/>
      <c r="V906" s="172"/>
      <c r="W906" s="172"/>
      <c r="X906" s="172"/>
      <c r="Y906" s="172"/>
      <c r="Z906" s="172"/>
    </row>
    <row r="907" spans="1:26" ht="13.5">
      <c r="A907" s="172"/>
      <c r="B907" s="172"/>
      <c r="C907" s="172"/>
      <c r="D907" s="172"/>
      <c r="E907" s="172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</row>
    <row r="908" spans="1:26" ht="13.5">
      <c r="A908" s="172"/>
      <c r="B908" s="172"/>
      <c r="C908" s="172"/>
      <c r="D908" s="172"/>
      <c r="E908" s="172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</row>
    <row r="909" spans="1:26" ht="13.5">
      <c r="A909" s="172"/>
      <c r="B909" s="172"/>
      <c r="C909" s="172"/>
      <c r="D909" s="172"/>
      <c r="E909" s="172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</row>
    <row r="910" spans="1:26" ht="13.5">
      <c r="A910" s="172"/>
      <c r="B910" s="172"/>
      <c r="C910" s="172"/>
      <c r="D910" s="172"/>
      <c r="E910" s="172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</row>
    <row r="911" spans="1:26" ht="13.5">
      <c r="A911" s="172"/>
      <c r="B911" s="172"/>
      <c r="C911" s="172"/>
      <c r="D911" s="172"/>
      <c r="E911" s="172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</row>
    <row r="912" spans="1:26" ht="13.5">
      <c r="A912" s="172"/>
      <c r="B912" s="172"/>
      <c r="C912" s="172"/>
      <c r="D912" s="172"/>
      <c r="E912" s="172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</row>
    <row r="913" spans="1:26" ht="13.5">
      <c r="A913" s="172"/>
      <c r="B913" s="172"/>
      <c r="C913" s="172"/>
      <c r="D913" s="172"/>
      <c r="E913" s="172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</row>
    <row r="914" spans="1:26" ht="13.5">
      <c r="A914" s="172"/>
      <c r="B914" s="172"/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</row>
    <row r="915" spans="1:26" ht="13.5">
      <c r="A915" s="172"/>
      <c r="B915" s="172"/>
      <c r="C915" s="172"/>
      <c r="D915" s="172"/>
      <c r="E915" s="172"/>
      <c r="F915" s="172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2"/>
      <c r="R915" s="172"/>
      <c r="S915" s="172"/>
      <c r="T915" s="172"/>
      <c r="U915" s="172"/>
      <c r="V915" s="172"/>
      <c r="W915" s="172"/>
      <c r="X915" s="172"/>
      <c r="Y915" s="172"/>
      <c r="Z915" s="172"/>
    </row>
    <row r="916" spans="1:26" ht="13.5">
      <c r="A916" s="172"/>
      <c r="B916" s="172"/>
      <c r="C916" s="172"/>
      <c r="D916" s="172"/>
      <c r="E916" s="172"/>
      <c r="F916" s="172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2"/>
      <c r="R916" s="172"/>
      <c r="S916" s="172"/>
      <c r="T916" s="172"/>
      <c r="U916" s="172"/>
      <c r="V916" s="172"/>
      <c r="W916" s="172"/>
      <c r="X916" s="172"/>
      <c r="Y916" s="172"/>
      <c r="Z916" s="172"/>
    </row>
    <row r="917" spans="1:26" ht="13.5">
      <c r="A917" s="172"/>
      <c r="B917" s="172"/>
      <c r="C917" s="172"/>
      <c r="D917" s="172"/>
      <c r="E917" s="172"/>
      <c r="F917" s="172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2"/>
      <c r="R917" s="172"/>
      <c r="S917" s="172"/>
      <c r="T917" s="172"/>
      <c r="U917" s="172"/>
      <c r="V917" s="172"/>
      <c r="W917" s="172"/>
      <c r="X917" s="172"/>
      <c r="Y917" s="172"/>
      <c r="Z917" s="172"/>
    </row>
    <row r="918" spans="1:26" ht="13.5">
      <c r="A918" s="172"/>
      <c r="B918" s="172"/>
      <c r="C918" s="172"/>
      <c r="D918" s="172"/>
      <c r="E918" s="172"/>
      <c r="F918" s="172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2"/>
      <c r="R918" s="172"/>
      <c r="S918" s="172"/>
      <c r="T918" s="172"/>
      <c r="U918" s="172"/>
      <c r="V918" s="172"/>
      <c r="W918" s="172"/>
      <c r="X918" s="172"/>
      <c r="Y918" s="172"/>
      <c r="Z918" s="172"/>
    </row>
    <row r="919" spans="1:26" ht="13.5">
      <c r="A919" s="172"/>
      <c r="B919" s="172"/>
      <c r="C919" s="172"/>
      <c r="D919" s="172"/>
      <c r="E919" s="172"/>
      <c r="F919" s="172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2"/>
      <c r="R919" s="172"/>
      <c r="S919" s="172"/>
      <c r="T919" s="172"/>
      <c r="U919" s="172"/>
      <c r="V919" s="172"/>
      <c r="W919" s="172"/>
      <c r="X919" s="172"/>
      <c r="Y919" s="172"/>
      <c r="Z919" s="172"/>
    </row>
    <row r="920" spans="1:26" ht="13.5">
      <c r="A920" s="172"/>
      <c r="B920" s="172"/>
      <c r="C920" s="172"/>
      <c r="D920" s="172"/>
      <c r="E920" s="172"/>
      <c r="F920" s="172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2"/>
      <c r="R920" s="172"/>
      <c r="S920" s="172"/>
      <c r="T920" s="172"/>
      <c r="U920" s="172"/>
      <c r="V920" s="172"/>
      <c r="W920" s="172"/>
      <c r="X920" s="172"/>
      <c r="Y920" s="172"/>
      <c r="Z920" s="172"/>
    </row>
    <row r="921" spans="1:26" ht="13.5">
      <c r="A921" s="172"/>
      <c r="B921" s="172"/>
      <c r="C921" s="172"/>
      <c r="D921" s="172"/>
      <c r="E921" s="172"/>
      <c r="F921" s="172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2"/>
      <c r="R921" s="172"/>
      <c r="S921" s="172"/>
      <c r="T921" s="172"/>
      <c r="U921" s="172"/>
      <c r="V921" s="172"/>
      <c r="W921" s="172"/>
      <c r="X921" s="172"/>
      <c r="Y921" s="172"/>
      <c r="Z921" s="172"/>
    </row>
    <row r="922" spans="1:26" ht="13.5">
      <c r="A922" s="172"/>
      <c r="B922" s="172"/>
      <c r="C922" s="172"/>
      <c r="D922" s="172"/>
      <c r="E922" s="172"/>
      <c r="F922" s="172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  <c r="T922" s="172"/>
      <c r="U922" s="172"/>
      <c r="V922" s="172"/>
      <c r="W922" s="172"/>
      <c r="X922" s="172"/>
      <c r="Y922" s="172"/>
      <c r="Z922" s="172"/>
    </row>
    <row r="923" spans="1:26" ht="13.5">
      <c r="A923" s="172"/>
      <c r="B923" s="172"/>
      <c r="C923" s="172"/>
      <c r="D923" s="172"/>
      <c r="E923" s="172"/>
      <c r="F923" s="172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2"/>
      <c r="R923" s="172"/>
      <c r="S923" s="172"/>
      <c r="T923" s="172"/>
      <c r="U923" s="172"/>
      <c r="V923" s="172"/>
      <c r="W923" s="172"/>
      <c r="X923" s="172"/>
      <c r="Y923" s="172"/>
      <c r="Z923" s="172"/>
    </row>
    <row r="924" spans="1:26" ht="13.5">
      <c r="A924" s="172"/>
      <c r="B924" s="172"/>
      <c r="C924" s="172"/>
      <c r="D924" s="172"/>
      <c r="E924" s="172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</row>
    <row r="925" spans="1:26" ht="13.5">
      <c r="A925" s="172"/>
      <c r="B925" s="172"/>
      <c r="C925" s="172"/>
      <c r="D925" s="172"/>
      <c r="E925" s="172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</row>
    <row r="926" spans="1:26" ht="13.5">
      <c r="A926" s="172"/>
      <c r="B926" s="172"/>
      <c r="C926" s="172"/>
      <c r="D926" s="172"/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</row>
    <row r="927" spans="1:26" ht="13.5">
      <c r="A927" s="172"/>
      <c r="B927" s="172"/>
      <c r="C927" s="172"/>
      <c r="D927" s="17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</row>
    <row r="928" spans="1:26" ht="13.5">
      <c r="A928" s="172"/>
      <c r="B928" s="172"/>
      <c r="C928" s="172"/>
      <c r="D928" s="172"/>
      <c r="E928" s="172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</row>
    <row r="929" spans="1:26" ht="13.5">
      <c r="A929" s="172"/>
      <c r="B929" s="172"/>
      <c r="C929" s="172"/>
      <c r="D929" s="172"/>
      <c r="E929" s="172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</row>
    <row r="930" spans="1:26" ht="13.5">
      <c r="A930" s="172"/>
      <c r="B930" s="172"/>
      <c r="C930" s="172"/>
      <c r="D930" s="172"/>
      <c r="E930" s="172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</row>
    <row r="931" spans="1:26" ht="13.5">
      <c r="A931" s="172"/>
      <c r="B931" s="172"/>
      <c r="C931" s="172"/>
      <c r="D931" s="172"/>
      <c r="E931" s="172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</row>
    <row r="932" spans="1:26" ht="13.5">
      <c r="A932" s="172"/>
      <c r="B932" s="172"/>
      <c r="C932" s="172"/>
      <c r="D932" s="172"/>
      <c r="E932" s="172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</row>
    <row r="933" spans="1:26" ht="13.5">
      <c r="A933" s="172"/>
      <c r="B933" s="172"/>
      <c r="C933" s="172"/>
      <c r="D933" s="172"/>
      <c r="E933" s="172"/>
      <c r="F933" s="172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2"/>
      <c r="R933" s="172"/>
      <c r="S933" s="172"/>
      <c r="T933" s="172"/>
      <c r="U933" s="172"/>
      <c r="V933" s="172"/>
      <c r="W933" s="172"/>
      <c r="X933" s="172"/>
      <c r="Y933" s="172"/>
      <c r="Z933" s="172"/>
    </row>
    <row r="934" spans="1:26" ht="13.5">
      <c r="A934" s="172"/>
      <c r="B934" s="172"/>
      <c r="C934" s="172"/>
      <c r="D934" s="172"/>
      <c r="E934" s="172"/>
      <c r="F934" s="172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2"/>
      <c r="R934" s="172"/>
      <c r="S934" s="172"/>
      <c r="T934" s="172"/>
      <c r="U934" s="172"/>
      <c r="V934" s="172"/>
      <c r="W934" s="172"/>
      <c r="X934" s="172"/>
      <c r="Y934" s="172"/>
      <c r="Z934" s="172"/>
    </row>
    <row r="935" spans="1:26" ht="13.5">
      <c r="A935" s="172"/>
      <c r="B935" s="172"/>
      <c r="C935" s="172"/>
      <c r="D935" s="172"/>
      <c r="E935" s="172"/>
      <c r="F935" s="172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2"/>
      <c r="R935" s="172"/>
      <c r="S935" s="172"/>
      <c r="T935" s="172"/>
      <c r="U935" s="172"/>
      <c r="V935" s="172"/>
      <c r="W935" s="172"/>
      <c r="X935" s="172"/>
      <c r="Y935" s="172"/>
      <c r="Z935" s="172"/>
    </row>
    <row r="936" spans="1:26" ht="13.5">
      <c r="A936" s="172"/>
      <c r="B936" s="172"/>
      <c r="C936" s="172"/>
      <c r="D936" s="172"/>
      <c r="E936" s="172"/>
      <c r="F936" s="172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2"/>
      <c r="R936" s="172"/>
      <c r="S936" s="172"/>
      <c r="T936" s="172"/>
      <c r="U936" s="172"/>
      <c r="V936" s="172"/>
      <c r="W936" s="172"/>
      <c r="X936" s="172"/>
      <c r="Y936" s="172"/>
      <c r="Z936" s="172"/>
    </row>
    <row r="937" spans="1:26" ht="13.5">
      <c r="A937" s="172"/>
      <c r="B937" s="172"/>
      <c r="C937" s="172"/>
      <c r="D937" s="172"/>
      <c r="E937" s="172"/>
      <c r="F937" s="172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2"/>
      <c r="R937" s="172"/>
      <c r="S937" s="172"/>
      <c r="T937" s="172"/>
      <c r="U937" s="172"/>
      <c r="V937" s="172"/>
      <c r="W937" s="172"/>
      <c r="X937" s="172"/>
      <c r="Y937" s="172"/>
      <c r="Z937" s="172"/>
    </row>
    <row r="938" spans="1:26" ht="13.5">
      <c r="A938" s="172"/>
      <c r="B938" s="172"/>
      <c r="C938" s="172"/>
      <c r="D938" s="172"/>
      <c r="E938" s="172"/>
      <c r="F938" s="172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2"/>
      <c r="R938" s="172"/>
      <c r="S938" s="172"/>
      <c r="T938" s="172"/>
      <c r="U938" s="172"/>
      <c r="V938" s="172"/>
      <c r="W938" s="172"/>
      <c r="X938" s="172"/>
      <c r="Y938" s="172"/>
      <c r="Z938" s="172"/>
    </row>
    <row r="939" spans="1:26" ht="13.5">
      <c r="A939" s="172"/>
      <c r="B939" s="172"/>
      <c r="C939" s="172"/>
      <c r="D939" s="172"/>
      <c r="E939" s="172"/>
      <c r="F939" s="172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2"/>
      <c r="R939" s="172"/>
      <c r="S939" s="172"/>
      <c r="T939" s="172"/>
      <c r="U939" s="172"/>
      <c r="V939" s="172"/>
      <c r="W939" s="172"/>
      <c r="X939" s="172"/>
      <c r="Y939" s="172"/>
      <c r="Z939" s="172"/>
    </row>
    <row r="940" spans="1:26" ht="13.5">
      <c r="A940" s="172"/>
      <c r="B940" s="172"/>
      <c r="C940" s="172"/>
      <c r="D940" s="172"/>
      <c r="E940" s="172"/>
      <c r="F940" s="172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2"/>
      <c r="R940" s="172"/>
      <c r="S940" s="172"/>
      <c r="T940" s="172"/>
      <c r="U940" s="172"/>
      <c r="V940" s="172"/>
      <c r="W940" s="172"/>
      <c r="X940" s="172"/>
      <c r="Y940" s="172"/>
      <c r="Z940" s="172"/>
    </row>
    <row r="941" spans="1:26" ht="13.5">
      <c r="A941" s="172"/>
      <c r="B941" s="172"/>
      <c r="C941" s="172"/>
      <c r="D941" s="172"/>
      <c r="E941" s="172"/>
      <c r="F941" s="172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2"/>
      <c r="R941" s="172"/>
      <c r="S941" s="172"/>
      <c r="T941" s="172"/>
      <c r="U941" s="172"/>
      <c r="V941" s="172"/>
      <c r="W941" s="172"/>
      <c r="X941" s="172"/>
      <c r="Y941" s="172"/>
      <c r="Z941" s="172"/>
    </row>
    <row r="942" spans="1:26" ht="13.5">
      <c r="A942" s="172"/>
      <c r="B942" s="172"/>
      <c r="C942" s="172"/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  <c r="T942" s="172"/>
      <c r="U942" s="172"/>
      <c r="V942" s="172"/>
      <c r="W942" s="172"/>
      <c r="X942" s="172"/>
      <c r="Y942" s="172"/>
      <c r="Z942" s="172"/>
    </row>
    <row r="943" spans="1:26" ht="13.5">
      <c r="A943" s="172"/>
      <c r="B943" s="172"/>
      <c r="C943" s="172"/>
      <c r="D943" s="172"/>
      <c r="E943" s="172"/>
      <c r="F943" s="172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2"/>
      <c r="R943" s="172"/>
      <c r="S943" s="172"/>
      <c r="T943" s="172"/>
      <c r="U943" s="172"/>
      <c r="V943" s="172"/>
      <c r="W943" s="172"/>
      <c r="X943" s="172"/>
      <c r="Y943" s="172"/>
      <c r="Z943" s="172"/>
    </row>
    <row r="944" spans="1:26" ht="13.5">
      <c r="A944" s="172"/>
      <c r="B944" s="172"/>
      <c r="C944" s="172"/>
      <c r="D944" s="172"/>
      <c r="E944" s="172"/>
      <c r="F944" s="172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2"/>
      <c r="R944" s="172"/>
      <c r="S944" s="172"/>
      <c r="T944" s="172"/>
      <c r="U944" s="172"/>
      <c r="V944" s="172"/>
      <c r="W944" s="172"/>
      <c r="X944" s="172"/>
      <c r="Y944" s="172"/>
      <c r="Z944" s="172"/>
    </row>
    <row r="945" spans="1:26" ht="13.5">
      <c r="A945" s="172"/>
      <c r="B945" s="172"/>
      <c r="C945" s="172"/>
      <c r="D945" s="172"/>
      <c r="E945" s="172"/>
      <c r="F945" s="172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2"/>
      <c r="R945" s="172"/>
      <c r="S945" s="172"/>
      <c r="T945" s="172"/>
      <c r="U945" s="172"/>
      <c r="V945" s="172"/>
      <c r="W945" s="172"/>
      <c r="X945" s="172"/>
      <c r="Y945" s="172"/>
      <c r="Z945" s="172"/>
    </row>
    <row r="946" spans="1:26" ht="13.5">
      <c r="A946" s="172"/>
      <c r="B946" s="172"/>
      <c r="C946" s="172"/>
      <c r="D946" s="172"/>
      <c r="E946" s="172"/>
      <c r="F946" s="172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2"/>
      <c r="R946" s="172"/>
      <c r="S946" s="172"/>
      <c r="T946" s="172"/>
      <c r="U946" s="172"/>
      <c r="V946" s="172"/>
      <c r="W946" s="172"/>
      <c r="X946" s="172"/>
      <c r="Y946" s="172"/>
      <c r="Z946" s="172"/>
    </row>
    <row r="947" spans="1:26" ht="13.5">
      <c r="A947" s="172"/>
      <c r="B947" s="172"/>
      <c r="C947" s="172"/>
      <c r="D947" s="172"/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  <c r="R947" s="172"/>
      <c r="S947" s="172"/>
      <c r="T947" s="172"/>
      <c r="U947" s="172"/>
      <c r="V947" s="172"/>
      <c r="W947" s="172"/>
      <c r="X947" s="172"/>
      <c r="Y947" s="172"/>
      <c r="Z947" s="172"/>
    </row>
    <row r="948" spans="1:26" ht="13.5">
      <c r="A948" s="172"/>
      <c r="B948" s="172"/>
      <c r="C948" s="172"/>
      <c r="D948" s="17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  <c r="R948" s="172"/>
      <c r="S948" s="172"/>
      <c r="T948" s="172"/>
      <c r="U948" s="172"/>
      <c r="V948" s="172"/>
      <c r="W948" s="172"/>
      <c r="X948" s="172"/>
      <c r="Y948" s="172"/>
      <c r="Z948" s="172"/>
    </row>
    <row r="949" spans="1:26" ht="13.5">
      <c r="A949" s="172"/>
      <c r="B949" s="172"/>
      <c r="C949" s="172"/>
      <c r="D949" s="172"/>
      <c r="E949" s="172"/>
      <c r="F949" s="172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2"/>
      <c r="R949" s="172"/>
      <c r="S949" s="172"/>
      <c r="T949" s="172"/>
      <c r="U949" s="172"/>
      <c r="V949" s="172"/>
      <c r="W949" s="172"/>
      <c r="X949" s="172"/>
      <c r="Y949" s="172"/>
      <c r="Z949" s="172"/>
    </row>
    <row r="950" spans="1:26" ht="13.5">
      <c r="A950" s="172"/>
      <c r="B950" s="172"/>
      <c r="C950" s="172"/>
      <c r="D950" s="172"/>
      <c r="E950" s="172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</row>
    <row r="951" spans="1:26" ht="13.5">
      <c r="A951" s="172"/>
      <c r="B951" s="172"/>
      <c r="C951" s="172"/>
      <c r="D951" s="172"/>
      <c r="E951" s="172"/>
      <c r="F951" s="172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2"/>
      <c r="R951" s="172"/>
      <c r="S951" s="172"/>
      <c r="T951" s="172"/>
      <c r="U951" s="172"/>
      <c r="V951" s="172"/>
      <c r="W951" s="172"/>
      <c r="X951" s="172"/>
      <c r="Y951" s="172"/>
      <c r="Z951" s="172"/>
    </row>
    <row r="952" spans="1:26" ht="13.5">
      <c r="A952" s="172"/>
      <c r="B952" s="172"/>
      <c r="C952" s="172"/>
      <c r="D952" s="172"/>
      <c r="E952" s="172"/>
      <c r="F952" s="172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2"/>
      <c r="R952" s="172"/>
      <c r="S952" s="172"/>
      <c r="T952" s="172"/>
      <c r="U952" s="172"/>
      <c r="V952" s="172"/>
      <c r="W952" s="172"/>
      <c r="X952" s="172"/>
      <c r="Y952" s="172"/>
      <c r="Z952" s="172"/>
    </row>
    <row r="953" spans="1:26" ht="13.5">
      <c r="A953" s="172"/>
      <c r="B953" s="172"/>
      <c r="C953" s="172"/>
      <c r="D953" s="172"/>
      <c r="E953" s="172"/>
      <c r="F953" s="172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2"/>
      <c r="R953" s="172"/>
      <c r="S953" s="172"/>
      <c r="T953" s="172"/>
      <c r="U953" s="172"/>
      <c r="V953" s="172"/>
      <c r="W953" s="172"/>
      <c r="X953" s="172"/>
      <c r="Y953" s="172"/>
      <c r="Z953" s="172"/>
    </row>
    <row r="954" spans="1:26" ht="13.5">
      <c r="A954" s="172"/>
      <c r="B954" s="172"/>
      <c r="C954" s="172"/>
      <c r="D954" s="172"/>
      <c r="E954" s="172"/>
      <c r="F954" s="172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2"/>
      <c r="R954" s="172"/>
      <c r="S954" s="172"/>
      <c r="T954" s="172"/>
      <c r="U954" s="172"/>
      <c r="V954" s="172"/>
      <c r="W954" s="172"/>
      <c r="X954" s="172"/>
      <c r="Y954" s="172"/>
      <c r="Z954" s="172"/>
    </row>
    <row r="955" spans="1:26" ht="13.5">
      <c r="A955" s="172"/>
      <c r="B955" s="172"/>
      <c r="C955" s="172"/>
      <c r="D955" s="172"/>
      <c r="E955" s="172"/>
      <c r="F955" s="172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2"/>
      <c r="R955" s="172"/>
      <c r="S955" s="172"/>
      <c r="T955" s="172"/>
      <c r="U955" s="172"/>
      <c r="V955" s="172"/>
      <c r="W955" s="172"/>
      <c r="X955" s="172"/>
      <c r="Y955" s="172"/>
      <c r="Z955" s="172"/>
    </row>
    <row r="956" spans="1:26" ht="13.5">
      <c r="A956" s="172"/>
      <c r="B956" s="172"/>
      <c r="C956" s="172"/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  <c r="T956" s="172"/>
      <c r="U956" s="172"/>
      <c r="V956" s="172"/>
      <c r="W956" s="172"/>
      <c r="X956" s="172"/>
      <c r="Y956" s="172"/>
      <c r="Z956" s="172"/>
    </row>
    <row r="957" spans="1:26" ht="13.5">
      <c r="A957" s="172"/>
      <c r="B957" s="172"/>
      <c r="C957" s="172"/>
      <c r="D957" s="172"/>
      <c r="E957" s="172"/>
      <c r="F957" s="172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2"/>
      <c r="R957" s="172"/>
      <c r="S957" s="172"/>
      <c r="T957" s="172"/>
      <c r="U957" s="172"/>
      <c r="V957" s="172"/>
      <c r="W957" s="172"/>
      <c r="X957" s="172"/>
      <c r="Y957" s="172"/>
      <c r="Z957" s="172"/>
    </row>
    <row r="958" spans="1:26" ht="13.5">
      <c r="A958" s="172"/>
      <c r="B958" s="172"/>
      <c r="C958" s="172"/>
      <c r="D958" s="172"/>
      <c r="E958" s="172"/>
      <c r="F958" s="172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2"/>
      <c r="R958" s="172"/>
      <c r="S958" s="172"/>
      <c r="T958" s="172"/>
      <c r="U958" s="172"/>
      <c r="V958" s="172"/>
      <c r="W958" s="172"/>
      <c r="X958" s="172"/>
      <c r="Y958" s="172"/>
      <c r="Z958" s="172"/>
    </row>
    <row r="959" spans="1:26" ht="13.5">
      <c r="A959" s="172"/>
      <c r="B959" s="172"/>
      <c r="C959" s="172"/>
      <c r="D959" s="172"/>
      <c r="E959" s="172"/>
      <c r="F959" s="172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2"/>
      <c r="R959" s="172"/>
      <c r="S959" s="172"/>
      <c r="T959" s="172"/>
      <c r="U959" s="172"/>
      <c r="V959" s="172"/>
      <c r="W959" s="172"/>
      <c r="X959" s="172"/>
      <c r="Y959" s="172"/>
      <c r="Z959" s="172"/>
    </row>
    <row r="960" spans="1:26" ht="13.5">
      <c r="A960" s="172"/>
      <c r="B960" s="172"/>
      <c r="C960" s="172"/>
      <c r="D960" s="172"/>
      <c r="E960" s="172"/>
      <c r="F960" s="172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2"/>
      <c r="R960" s="172"/>
      <c r="S960" s="172"/>
      <c r="T960" s="172"/>
      <c r="U960" s="172"/>
      <c r="V960" s="172"/>
      <c r="W960" s="172"/>
      <c r="X960" s="172"/>
      <c r="Y960" s="172"/>
      <c r="Z960" s="172"/>
    </row>
    <row r="961" spans="1:26" ht="13.5">
      <c r="A961" s="172"/>
      <c r="B961" s="172"/>
      <c r="C961" s="172"/>
      <c r="D961" s="172"/>
      <c r="E961" s="172"/>
      <c r="F961" s="172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2"/>
      <c r="R961" s="172"/>
      <c r="S961" s="172"/>
      <c r="T961" s="172"/>
      <c r="U961" s="172"/>
      <c r="V961" s="172"/>
      <c r="W961" s="172"/>
      <c r="X961" s="172"/>
      <c r="Y961" s="172"/>
      <c r="Z961" s="172"/>
    </row>
    <row r="962" spans="1:26" ht="13.5">
      <c r="A962" s="172"/>
      <c r="B962" s="172"/>
      <c r="C962" s="172"/>
      <c r="D962" s="172"/>
      <c r="E962" s="172"/>
      <c r="F962" s="172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2"/>
      <c r="R962" s="172"/>
      <c r="S962" s="172"/>
      <c r="T962" s="172"/>
      <c r="U962" s="172"/>
      <c r="V962" s="172"/>
      <c r="W962" s="172"/>
      <c r="X962" s="172"/>
      <c r="Y962" s="172"/>
      <c r="Z962" s="172"/>
    </row>
    <row r="963" spans="1:26" ht="13.5">
      <c r="A963" s="172"/>
      <c r="B963" s="172"/>
      <c r="C963" s="172"/>
      <c r="D963" s="172"/>
      <c r="E963" s="172"/>
      <c r="F963" s="172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2"/>
      <c r="R963" s="172"/>
      <c r="S963" s="172"/>
      <c r="T963" s="172"/>
      <c r="U963" s="172"/>
      <c r="V963" s="172"/>
      <c r="W963" s="172"/>
      <c r="X963" s="172"/>
      <c r="Y963" s="172"/>
      <c r="Z963" s="172"/>
    </row>
    <row r="964" spans="1:26" ht="13.5">
      <c r="A964" s="172"/>
      <c r="B964" s="172"/>
      <c r="C964" s="172"/>
      <c r="D964" s="172"/>
      <c r="E964" s="172"/>
      <c r="F964" s="172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2"/>
      <c r="R964" s="172"/>
      <c r="S964" s="172"/>
      <c r="T964" s="172"/>
      <c r="U964" s="172"/>
      <c r="V964" s="172"/>
      <c r="W964" s="172"/>
      <c r="X964" s="172"/>
      <c r="Y964" s="172"/>
      <c r="Z964" s="172"/>
    </row>
    <row r="965" spans="1:26" ht="13.5">
      <c r="A965" s="172"/>
      <c r="B965" s="172"/>
      <c r="C965" s="172"/>
      <c r="D965" s="172"/>
      <c r="E965" s="172"/>
      <c r="F965" s="172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2"/>
      <c r="R965" s="172"/>
      <c r="S965" s="172"/>
      <c r="T965" s="172"/>
      <c r="U965" s="172"/>
      <c r="V965" s="172"/>
      <c r="W965" s="172"/>
      <c r="X965" s="172"/>
      <c r="Y965" s="172"/>
      <c r="Z965" s="172"/>
    </row>
    <row r="966" spans="1:26" ht="13.5">
      <c r="A966" s="172"/>
      <c r="B966" s="172"/>
      <c r="C966" s="172"/>
      <c r="D966" s="172"/>
      <c r="E966" s="172"/>
      <c r="F966" s="172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  <c r="U966" s="172"/>
      <c r="V966" s="172"/>
      <c r="W966" s="172"/>
      <c r="X966" s="172"/>
      <c r="Y966" s="172"/>
      <c r="Z966" s="172"/>
    </row>
    <row r="967" spans="1:26" ht="13.5">
      <c r="A967" s="172"/>
      <c r="B967" s="172"/>
      <c r="C967" s="172"/>
      <c r="D967" s="172"/>
      <c r="E967" s="172"/>
      <c r="F967" s="172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2"/>
      <c r="R967" s="172"/>
      <c r="S967" s="172"/>
      <c r="T967" s="172"/>
      <c r="U967" s="172"/>
      <c r="V967" s="172"/>
      <c r="W967" s="172"/>
      <c r="X967" s="172"/>
      <c r="Y967" s="172"/>
      <c r="Z967" s="172"/>
    </row>
    <row r="968" spans="1:26" ht="13.5">
      <c r="A968" s="172"/>
      <c r="B968" s="172"/>
      <c r="C968" s="172"/>
      <c r="D968" s="172"/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2"/>
      <c r="V968" s="172"/>
      <c r="W968" s="172"/>
      <c r="X968" s="172"/>
      <c r="Y968" s="172"/>
      <c r="Z968" s="172"/>
    </row>
    <row r="969" spans="1:26" ht="13.5">
      <c r="A969" s="172"/>
      <c r="B969" s="172"/>
      <c r="C969" s="172"/>
      <c r="D969" s="17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  <c r="R969" s="172"/>
      <c r="S969" s="172"/>
      <c r="T969" s="172"/>
      <c r="U969" s="172"/>
      <c r="V969" s="172"/>
      <c r="W969" s="172"/>
      <c r="X969" s="172"/>
      <c r="Y969" s="172"/>
      <c r="Z969" s="172"/>
    </row>
    <row r="970" spans="1:26" ht="13.5">
      <c r="A970" s="172"/>
      <c r="B970" s="172"/>
      <c r="C970" s="172"/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  <c r="T970" s="172"/>
      <c r="U970" s="172"/>
      <c r="V970" s="172"/>
      <c r="W970" s="172"/>
      <c r="X970" s="172"/>
      <c r="Y970" s="172"/>
      <c r="Z970" s="172"/>
    </row>
    <row r="971" spans="1:26" ht="13.5">
      <c r="A971" s="172"/>
      <c r="B971" s="172"/>
      <c r="C971" s="172"/>
      <c r="D971" s="172"/>
      <c r="E971" s="172"/>
      <c r="F971" s="172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2"/>
      <c r="R971" s="172"/>
      <c r="S971" s="172"/>
      <c r="T971" s="172"/>
      <c r="U971" s="172"/>
      <c r="V971" s="172"/>
      <c r="W971" s="172"/>
      <c r="X971" s="172"/>
      <c r="Y971" s="172"/>
      <c r="Z971" s="172"/>
    </row>
    <row r="972" spans="1:26" ht="13.5">
      <c r="A972" s="172"/>
      <c r="B972" s="172"/>
      <c r="C972" s="172"/>
      <c r="D972" s="172"/>
      <c r="E972" s="172"/>
      <c r="F972" s="172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2"/>
      <c r="R972" s="172"/>
      <c r="S972" s="172"/>
      <c r="T972" s="172"/>
      <c r="U972" s="172"/>
      <c r="V972" s="172"/>
      <c r="W972" s="172"/>
      <c r="X972" s="172"/>
      <c r="Y972" s="172"/>
      <c r="Z972" s="172"/>
    </row>
    <row r="973" spans="1:26" ht="13.5">
      <c r="A973" s="172"/>
      <c r="B973" s="172"/>
      <c r="C973" s="172"/>
      <c r="D973" s="172"/>
      <c r="E973" s="172"/>
      <c r="F973" s="172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2"/>
      <c r="R973" s="172"/>
      <c r="S973" s="172"/>
      <c r="T973" s="172"/>
      <c r="U973" s="172"/>
      <c r="V973" s="172"/>
      <c r="W973" s="172"/>
      <c r="X973" s="172"/>
      <c r="Y973" s="172"/>
      <c r="Z973" s="172"/>
    </row>
    <row r="974" spans="1:26" ht="13.5">
      <c r="A974" s="172"/>
      <c r="B974" s="172"/>
      <c r="C974" s="172"/>
      <c r="D974" s="172"/>
      <c r="E974" s="172"/>
      <c r="F974" s="172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2"/>
      <c r="R974" s="172"/>
      <c r="S974" s="172"/>
      <c r="T974" s="172"/>
      <c r="U974" s="172"/>
      <c r="V974" s="172"/>
      <c r="W974" s="172"/>
      <c r="X974" s="172"/>
      <c r="Y974" s="172"/>
      <c r="Z974" s="172"/>
    </row>
    <row r="975" spans="1:26" ht="13.5">
      <c r="A975" s="172"/>
      <c r="B975" s="172"/>
      <c r="C975" s="172"/>
      <c r="D975" s="172"/>
      <c r="E975" s="172"/>
      <c r="F975" s="172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2"/>
      <c r="R975" s="172"/>
      <c r="S975" s="172"/>
      <c r="T975" s="172"/>
      <c r="U975" s="172"/>
      <c r="V975" s="172"/>
      <c r="W975" s="172"/>
      <c r="X975" s="172"/>
      <c r="Y975" s="172"/>
      <c r="Z975" s="172"/>
    </row>
    <row r="976" spans="1:26" ht="13.5">
      <c r="A976" s="172"/>
      <c r="B976" s="172"/>
      <c r="C976" s="172"/>
      <c r="D976" s="172"/>
      <c r="E976" s="172"/>
      <c r="F976" s="172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2"/>
      <c r="R976" s="172"/>
      <c r="S976" s="172"/>
      <c r="T976" s="172"/>
      <c r="U976" s="172"/>
      <c r="V976" s="172"/>
      <c r="W976" s="172"/>
      <c r="X976" s="172"/>
      <c r="Y976" s="172"/>
      <c r="Z976" s="172"/>
    </row>
    <row r="977" spans="1:26" ht="13.5">
      <c r="A977" s="172"/>
      <c r="B977" s="172"/>
      <c r="C977" s="172"/>
      <c r="D977" s="172"/>
      <c r="E977" s="172"/>
      <c r="F977" s="172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2"/>
      <c r="R977" s="172"/>
      <c r="S977" s="172"/>
      <c r="T977" s="172"/>
      <c r="U977" s="172"/>
      <c r="V977" s="172"/>
      <c r="W977" s="172"/>
      <c r="X977" s="172"/>
      <c r="Y977" s="172"/>
      <c r="Z977" s="172"/>
    </row>
    <row r="978" spans="1:26" ht="13.5">
      <c r="A978" s="172"/>
      <c r="B978" s="172"/>
      <c r="C978" s="172"/>
      <c r="D978" s="172"/>
      <c r="E978" s="172"/>
      <c r="F978" s="172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  <c r="R978" s="172"/>
      <c r="S978" s="172"/>
      <c r="T978" s="172"/>
      <c r="U978" s="172"/>
      <c r="V978" s="172"/>
      <c r="W978" s="172"/>
      <c r="X978" s="172"/>
      <c r="Y978" s="172"/>
      <c r="Z978" s="172"/>
    </row>
    <row r="979" spans="1:26" ht="13.5">
      <c r="A979" s="172"/>
      <c r="B979" s="172"/>
      <c r="C979" s="172"/>
      <c r="D979" s="172"/>
      <c r="E979" s="172"/>
      <c r="F979" s="172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2"/>
      <c r="R979" s="172"/>
      <c r="S979" s="172"/>
      <c r="T979" s="172"/>
      <c r="U979" s="172"/>
      <c r="V979" s="172"/>
      <c r="W979" s="172"/>
      <c r="X979" s="172"/>
      <c r="Y979" s="172"/>
      <c r="Z979" s="172"/>
    </row>
    <row r="980" spans="1:26" ht="13.5">
      <c r="A980" s="172"/>
      <c r="B980" s="172"/>
      <c r="C980" s="172"/>
      <c r="D980" s="172"/>
      <c r="E980" s="172"/>
      <c r="F980" s="172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  <c r="R980" s="172"/>
      <c r="S980" s="172"/>
      <c r="T980" s="172"/>
      <c r="U980" s="172"/>
      <c r="V980" s="172"/>
      <c r="W980" s="172"/>
      <c r="X980" s="172"/>
      <c r="Y980" s="172"/>
      <c r="Z980" s="172"/>
    </row>
    <row r="981" spans="1:26" ht="13.5">
      <c r="A981" s="172"/>
      <c r="B981" s="172"/>
      <c r="C981" s="172"/>
      <c r="D981" s="172"/>
      <c r="E981" s="172"/>
      <c r="F981" s="172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2"/>
      <c r="R981" s="172"/>
      <c r="S981" s="172"/>
      <c r="T981" s="172"/>
      <c r="U981" s="172"/>
      <c r="V981" s="172"/>
      <c r="W981" s="172"/>
      <c r="X981" s="172"/>
      <c r="Y981" s="172"/>
      <c r="Z981" s="172"/>
    </row>
    <row r="982" spans="1:26" ht="13.5">
      <c r="A982" s="172"/>
      <c r="B982" s="172"/>
      <c r="C982" s="172"/>
      <c r="D982" s="172"/>
      <c r="E982" s="172"/>
      <c r="F982" s="172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2"/>
      <c r="R982" s="172"/>
      <c r="S982" s="172"/>
      <c r="T982" s="172"/>
      <c r="U982" s="172"/>
      <c r="V982" s="172"/>
      <c r="W982" s="172"/>
      <c r="X982" s="172"/>
      <c r="Y982" s="172"/>
      <c r="Z982" s="172"/>
    </row>
    <row r="983" spans="1:26" ht="13.5">
      <c r="A983" s="172"/>
      <c r="B983" s="172"/>
      <c r="C983" s="172"/>
      <c r="D983" s="172"/>
      <c r="E983" s="172"/>
      <c r="F983" s="172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2"/>
      <c r="R983" s="172"/>
      <c r="S983" s="172"/>
      <c r="T983" s="172"/>
      <c r="U983" s="172"/>
      <c r="V983" s="172"/>
      <c r="W983" s="172"/>
      <c r="X983" s="172"/>
      <c r="Y983" s="172"/>
      <c r="Z983" s="172"/>
    </row>
    <row r="984" spans="1:26" ht="13.5">
      <c r="A984" s="172"/>
      <c r="B984" s="172"/>
      <c r="C984" s="172"/>
      <c r="D984" s="172"/>
      <c r="E984" s="172"/>
      <c r="F984" s="172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  <c r="R984" s="172"/>
      <c r="S984" s="172"/>
      <c r="T984" s="172"/>
      <c r="U984" s="172"/>
      <c r="V984" s="172"/>
      <c r="W984" s="172"/>
      <c r="X984" s="172"/>
      <c r="Y984" s="172"/>
      <c r="Z984" s="172"/>
    </row>
    <row r="985" spans="1:26" ht="13.5">
      <c r="A985" s="172"/>
      <c r="B985" s="172"/>
      <c r="C985" s="172"/>
      <c r="D985" s="172"/>
      <c r="E985" s="172"/>
      <c r="F985" s="172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2"/>
      <c r="R985" s="172"/>
      <c r="S985" s="172"/>
      <c r="T985" s="172"/>
      <c r="U985" s="172"/>
      <c r="V985" s="172"/>
      <c r="W985" s="172"/>
      <c r="X985" s="172"/>
      <c r="Y985" s="172"/>
      <c r="Z985" s="172"/>
    </row>
    <row r="986" spans="1:26" ht="13.5">
      <c r="A986" s="172"/>
      <c r="B986" s="172"/>
      <c r="C986" s="172"/>
      <c r="D986" s="172"/>
      <c r="E986" s="172"/>
      <c r="F986" s="172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2"/>
      <c r="R986" s="172"/>
      <c r="S986" s="172"/>
      <c r="T986" s="172"/>
      <c r="U986" s="172"/>
      <c r="V986" s="172"/>
      <c r="W986" s="172"/>
      <c r="X986" s="172"/>
      <c r="Y986" s="172"/>
      <c r="Z986" s="172"/>
    </row>
    <row r="987" spans="1:26" ht="13.5">
      <c r="A987" s="172"/>
      <c r="B987" s="172"/>
      <c r="C987" s="172"/>
      <c r="D987" s="172"/>
      <c r="E987" s="172"/>
      <c r="F987" s="172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2"/>
      <c r="R987" s="172"/>
      <c r="S987" s="172"/>
      <c r="T987" s="172"/>
      <c r="U987" s="172"/>
      <c r="V987" s="172"/>
      <c r="W987" s="172"/>
      <c r="X987" s="172"/>
      <c r="Y987" s="172"/>
      <c r="Z987" s="172"/>
    </row>
    <row r="988" spans="1:26" ht="13.5">
      <c r="A988" s="172"/>
      <c r="B988" s="172"/>
      <c r="C988" s="172"/>
      <c r="D988" s="172"/>
      <c r="E988" s="172"/>
      <c r="F988" s="172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2"/>
      <c r="R988" s="172"/>
      <c r="S988" s="172"/>
      <c r="T988" s="172"/>
      <c r="U988" s="172"/>
      <c r="V988" s="172"/>
      <c r="W988" s="172"/>
      <c r="X988" s="172"/>
      <c r="Y988" s="172"/>
      <c r="Z988" s="172"/>
    </row>
    <row r="989" spans="1:26" ht="13.5">
      <c r="A989" s="172"/>
      <c r="B989" s="172"/>
      <c r="C989" s="172"/>
      <c r="D989" s="172"/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  <c r="R989" s="172"/>
      <c r="S989" s="172"/>
      <c r="T989" s="172"/>
      <c r="U989" s="172"/>
      <c r="V989" s="172"/>
      <c r="W989" s="172"/>
      <c r="X989" s="172"/>
      <c r="Y989" s="172"/>
      <c r="Z989" s="172"/>
    </row>
    <row r="990" spans="1:26" ht="13.5">
      <c r="A990" s="172"/>
      <c r="B990" s="172"/>
      <c r="C990" s="172"/>
      <c r="D990" s="17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  <c r="T990" s="172"/>
      <c r="U990" s="172"/>
      <c r="V990" s="172"/>
      <c r="W990" s="172"/>
      <c r="X990" s="172"/>
      <c r="Y990" s="172"/>
      <c r="Z990" s="172"/>
    </row>
    <row r="991" spans="1:26" ht="13.5">
      <c r="A991" s="172"/>
      <c r="B991" s="172"/>
      <c r="C991" s="172"/>
      <c r="D991" s="172"/>
      <c r="E991" s="172"/>
      <c r="F991" s="172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2"/>
      <c r="R991" s="172"/>
      <c r="S991" s="172"/>
      <c r="T991" s="172"/>
      <c r="U991" s="172"/>
      <c r="V991" s="172"/>
      <c r="W991" s="172"/>
      <c r="X991" s="172"/>
      <c r="Y991" s="172"/>
      <c r="Z991" s="172"/>
    </row>
    <row r="992" spans="1:26" ht="13.5">
      <c r="A992" s="172"/>
      <c r="B992" s="172"/>
      <c r="C992" s="172"/>
      <c r="D992" s="172"/>
      <c r="E992" s="172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  <c r="R992" s="172"/>
      <c r="S992" s="172"/>
      <c r="T992" s="172"/>
      <c r="U992" s="172"/>
      <c r="V992" s="172"/>
      <c r="W992" s="172"/>
      <c r="X992" s="172"/>
      <c r="Y992" s="172"/>
      <c r="Z992" s="172"/>
    </row>
    <row r="993" spans="1:26" ht="13.5">
      <c r="A993" s="172"/>
      <c r="B993" s="172"/>
      <c r="C993" s="172"/>
      <c r="D993" s="172"/>
      <c r="E993" s="172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  <c r="R993" s="172"/>
      <c r="S993" s="172"/>
      <c r="T993" s="172"/>
      <c r="U993" s="172"/>
      <c r="V993" s="172"/>
      <c r="W993" s="172"/>
      <c r="X993" s="172"/>
      <c r="Y993" s="172"/>
      <c r="Z993" s="172"/>
    </row>
    <row r="994" spans="1:26" ht="13.5">
      <c r="A994" s="172"/>
      <c r="B994" s="172"/>
      <c r="C994" s="172"/>
      <c r="D994" s="172"/>
      <c r="E994" s="172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72"/>
      <c r="Z994" s="172"/>
    </row>
    <row r="995" spans="1:26" ht="13.5">
      <c r="A995" s="172"/>
      <c r="B995" s="172"/>
      <c r="C995" s="172"/>
      <c r="D995" s="172"/>
      <c r="E995" s="172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  <c r="R995" s="172"/>
      <c r="S995" s="172"/>
      <c r="T995" s="172"/>
      <c r="U995" s="172"/>
      <c r="V995" s="172"/>
      <c r="W995" s="172"/>
      <c r="X995" s="172"/>
      <c r="Y995" s="172"/>
      <c r="Z995" s="172"/>
    </row>
    <row r="996" spans="1:26" ht="13.5">
      <c r="A996" s="172"/>
      <c r="B996" s="172"/>
      <c r="C996" s="172"/>
      <c r="D996" s="172"/>
      <c r="E996" s="172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  <c r="R996" s="172"/>
      <c r="S996" s="172"/>
      <c r="T996" s="172"/>
      <c r="U996" s="172"/>
      <c r="V996" s="172"/>
      <c r="W996" s="172"/>
      <c r="X996" s="172"/>
      <c r="Y996" s="172"/>
      <c r="Z996" s="172"/>
    </row>
    <row r="997" spans="1:26" ht="13.5">
      <c r="A997" s="172"/>
      <c r="B997" s="172"/>
      <c r="C997" s="172"/>
      <c r="D997" s="172"/>
      <c r="E997" s="172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  <c r="R997" s="172"/>
      <c r="S997" s="172"/>
      <c r="T997" s="172"/>
      <c r="U997" s="172"/>
      <c r="V997" s="172"/>
      <c r="W997" s="172"/>
      <c r="X997" s="172"/>
      <c r="Y997" s="172"/>
      <c r="Z997" s="172"/>
    </row>
    <row r="998" spans="1:26" ht="13.5">
      <c r="A998" s="172"/>
      <c r="B998" s="172"/>
      <c r="C998" s="172"/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  <c r="U998" s="172"/>
      <c r="V998" s="172"/>
      <c r="W998" s="172"/>
      <c r="X998" s="172"/>
      <c r="Y998" s="172"/>
      <c r="Z998" s="172"/>
    </row>
    <row r="999" spans="1:26" ht="13.5">
      <c r="A999" s="172"/>
      <c r="B999" s="172"/>
      <c r="C999" s="172"/>
      <c r="D999" s="172"/>
      <c r="E999" s="172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72"/>
      <c r="Z999" s="172"/>
    </row>
    <row r="1000" spans="1:26" ht="13.5">
      <c r="A1000" s="172"/>
      <c r="B1000" s="172"/>
      <c r="C1000" s="172"/>
      <c r="D1000" s="172"/>
      <c r="E1000" s="172"/>
      <c r="F1000" s="172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2"/>
      <c r="R1000" s="172"/>
      <c r="S1000" s="172"/>
      <c r="T1000" s="172"/>
      <c r="U1000" s="172"/>
      <c r="V1000" s="172"/>
      <c r="W1000" s="172"/>
      <c r="X1000" s="172"/>
      <c r="Y1000" s="172"/>
      <c r="Z1000" s="172"/>
    </row>
    <row r="1001" spans="1:26" ht="13.5">
      <c r="A1001" s="172"/>
      <c r="B1001" s="172"/>
      <c r="C1001" s="172"/>
      <c r="D1001" s="172"/>
      <c r="E1001" s="172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  <c r="P1001" s="172"/>
      <c r="Q1001" s="172"/>
      <c r="R1001" s="172"/>
      <c r="S1001" s="172"/>
      <c r="T1001" s="172"/>
      <c r="U1001" s="172"/>
      <c r="V1001" s="172"/>
      <c r="W1001" s="172"/>
      <c r="X1001" s="172"/>
      <c r="Y1001" s="172"/>
      <c r="Z1001" s="172"/>
    </row>
    <row r="1002" spans="1:26" ht="13.5">
      <c r="A1002" s="172"/>
      <c r="B1002" s="172"/>
      <c r="C1002" s="172"/>
      <c r="D1002" s="172"/>
      <c r="E1002" s="172"/>
      <c r="F1002" s="172"/>
      <c r="G1002" s="172"/>
      <c r="H1002" s="172"/>
      <c r="I1002" s="172"/>
      <c r="J1002" s="172"/>
      <c r="K1002" s="172"/>
      <c r="L1002" s="172"/>
      <c r="M1002" s="172"/>
      <c r="N1002" s="172"/>
      <c r="O1002" s="172"/>
      <c r="P1002" s="172"/>
      <c r="Q1002" s="172"/>
      <c r="R1002" s="172"/>
      <c r="S1002" s="172"/>
      <c r="T1002" s="172"/>
      <c r="U1002" s="172"/>
      <c r="V1002" s="172"/>
      <c r="W1002" s="172"/>
      <c r="X1002" s="172"/>
      <c r="Y1002" s="172"/>
      <c r="Z1002" s="172"/>
    </row>
    <row r="1003" spans="1:26" ht="13.5">
      <c r="A1003" s="172"/>
      <c r="B1003" s="172"/>
      <c r="C1003" s="172"/>
      <c r="D1003" s="172"/>
      <c r="E1003" s="172"/>
      <c r="F1003" s="172"/>
      <c r="G1003" s="172"/>
      <c r="H1003" s="172"/>
      <c r="I1003" s="172"/>
      <c r="J1003" s="172"/>
      <c r="K1003" s="172"/>
      <c r="L1003" s="172"/>
      <c r="M1003" s="172"/>
      <c r="N1003" s="172"/>
      <c r="O1003" s="172"/>
      <c r="P1003" s="172"/>
      <c r="Q1003" s="172"/>
      <c r="R1003" s="172"/>
      <c r="S1003" s="172"/>
      <c r="T1003" s="172"/>
      <c r="U1003" s="172"/>
      <c r="V1003" s="172"/>
      <c r="W1003" s="172"/>
      <c r="X1003" s="172"/>
      <c r="Y1003" s="172"/>
      <c r="Z1003" s="172"/>
    </row>
    <row r="1004" spans="1:26" ht="13.5">
      <c r="A1004" s="172"/>
      <c r="B1004" s="172"/>
      <c r="C1004" s="172"/>
      <c r="D1004" s="172"/>
      <c r="E1004" s="172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</row>
    <row r="1005" spans="1:26" ht="13.5">
      <c r="A1005" s="172"/>
      <c r="B1005" s="172"/>
      <c r="C1005" s="172"/>
      <c r="D1005" s="172"/>
      <c r="E1005" s="172"/>
      <c r="F1005" s="172"/>
      <c r="G1005" s="172"/>
      <c r="H1005" s="172"/>
      <c r="I1005" s="172"/>
      <c r="J1005" s="172"/>
      <c r="K1005" s="172"/>
      <c r="L1005" s="172"/>
      <c r="M1005" s="172"/>
      <c r="N1005" s="172"/>
      <c r="O1005" s="172"/>
      <c r="P1005" s="172"/>
      <c r="Q1005" s="172"/>
      <c r="R1005" s="172"/>
      <c r="S1005" s="172"/>
      <c r="T1005" s="172"/>
      <c r="U1005" s="172"/>
      <c r="V1005" s="172"/>
      <c r="W1005" s="172"/>
      <c r="X1005" s="172"/>
      <c r="Y1005" s="172"/>
      <c r="Z1005" s="172"/>
    </row>
    <row r="1006" spans="1:26" ht="13.5">
      <c r="A1006" s="172"/>
      <c r="B1006" s="172"/>
      <c r="C1006" s="172"/>
      <c r="D1006" s="172"/>
      <c r="E1006" s="172"/>
      <c r="F1006" s="172"/>
      <c r="G1006" s="172"/>
      <c r="H1006" s="172"/>
      <c r="I1006" s="172"/>
      <c r="J1006" s="172"/>
      <c r="K1006" s="172"/>
      <c r="L1006" s="172"/>
      <c r="M1006" s="172"/>
      <c r="N1006" s="172"/>
      <c r="O1006" s="172"/>
      <c r="P1006" s="172"/>
      <c r="Q1006" s="172"/>
      <c r="R1006" s="172"/>
      <c r="S1006" s="172"/>
      <c r="T1006" s="172"/>
      <c r="U1006" s="172"/>
      <c r="V1006" s="172"/>
      <c r="W1006" s="172"/>
      <c r="X1006" s="172"/>
      <c r="Y1006" s="172"/>
      <c r="Z1006" s="172"/>
    </row>
    <row r="1007" spans="1:26" ht="13.5">
      <c r="A1007" s="172"/>
      <c r="B1007" s="172"/>
      <c r="C1007" s="172"/>
      <c r="D1007" s="172"/>
      <c r="E1007" s="172"/>
      <c r="F1007" s="172"/>
      <c r="G1007" s="172"/>
      <c r="H1007" s="172"/>
      <c r="I1007" s="172"/>
      <c r="J1007" s="172"/>
      <c r="K1007" s="172"/>
      <c r="L1007" s="172"/>
      <c r="M1007" s="172"/>
      <c r="N1007" s="172"/>
      <c r="O1007" s="172"/>
      <c r="P1007" s="172"/>
      <c r="Q1007" s="172"/>
      <c r="R1007" s="172"/>
      <c r="S1007" s="172"/>
      <c r="T1007" s="172"/>
      <c r="U1007" s="172"/>
      <c r="V1007" s="172"/>
      <c r="W1007" s="172"/>
      <c r="X1007" s="172"/>
      <c r="Y1007" s="172"/>
      <c r="Z1007" s="172"/>
    </row>
    <row r="1008" spans="1:26" ht="13.5">
      <c r="A1008" s="172"/>
      <c r="B1008" s="172"/>
      <c r="C1008" s="172"/>
      <c r="D1008" s="172"/>
      <c r="E1008" s="172"/>
      <c r="F1008" s="172"/>
      <c r="G1008" s="172"/>
      <c r="H1008" s="172"/>
      <c r="I1008" s="172"/>
      <c r="J1008" s="172"/>
      <c r="K1008" s="172"/>
      <c r="L1008" s="172"/>
      <c r="M1008" s="172"/>
      <c r="N1008" s="172"/>
      <c r="O1008" s="172"/>
      <c r="P1008" s="172"/>
      <c r="Q1008" s="172"/>
      <c r="R1008" s="172"/>
      <c r="S1008" s="172"/>
      <c r="T1008" s="172"/>
      <c r="U1008" s="172"/>
      <c r="V1008" s="172"/>
      <c r="W1008" s="172"/>
      <c r="X1008" s="172"/>
      <c r="Y1008" s="172"/>
      <c r="Z1008" s="172"/>
    </row>
    <row r="1009" spans="1:26" ht="13.5">
      <c r="A1009" s="172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  <c r="T1009" s="172"/>
      <c r="U1009" s="172"/>
      <c r="V1009" s="172"/>
      <c r="W1009" s="172"/>
      <c r="X1009" s="172"/>
      <c r="Y1009" s="172"/>
      <c r="Z1009" s="172"/>
    </row>
    <row r="1010" spans="1:26" ht="13.5">
      <c r="A1010" s="172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2"/>
      <c r="V1010" s="172"/>
      <c r="W1010" s="172"/>
      <c r="X1010" s="172"/>
      <c r="Y1010" s="172"/>
      <c r="Z1010" s="172"/>
    </row>
    <row r="1011" spans="1:26" ht="13.5">
      <c r="A1011" s="172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2"/>
      <c r="V1011" s="172"/>
      <c r="W1011" s="172"/>
      <c r="X1011" s="172"/>
      <c r="Y1011" s="172"/>
      <c r="Z1011" s="172"/>
    </row>
    <row r="1012" spans="1:26" ht="13.5">
      <c r="A1012" s="172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  <c r="U1012" s="172"/>
      <c r="V1012" s="172"/>
      <c r="W1012" s="172"/>
      <c r="X1012" s="172"/>
      <c r="Y1012" s="172"/>
      <c r="Z1012" s="172"/>
    </row>
    <row r="1013" spans="1:26" ht="13.5">
      <c r="A1013" s="172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72"/>
      <c r="Z1013" s="172"/>
    </row>
    <row r="1014" spans="1:26" ht="13.5">
      <c r="A1014" s="172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  <c r="T1014" s="172"/>
      <c r="U1014" s="172"/>
      <c r="V1014" s="172"/>
      <c r="W1014" s="172"/>
      <c r="X1014" s="172"/>
      <c r="Y1014" s="172"/>
      <c r="Z1014" s="172"/>
    </row>
    <row r="1015" spans="1:26" ht="13.5">
      <c r="A1015" s="172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  <c r="T1015" s="172"/>
      <c r="U1015" s="172"/>
      <c r="V1015" s="172"/>
      <c r="W1015" s="172"/>
      <c r="X1015" s="172"/>
      <c r="Y1015" s="172"/>
      <c r="Z1015" s="172"/>
    </row>
    <row r="1016" spans="1:26" ht="13.5">
      <c r="A1016" s="172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  <c r="T1016" s="172"/>
      <c r="U1016" s="172"/>
      <c r="V1016" s="172"/>
      <c r="W1016" s="172"/>
      <c r="X1016" s="172"/>
      <c r="Y1016" s="172"/>
      <c r="Z1016" s="172"/>
    </row>
    <row r="1017" spans="1:26" ht="13.5">
      <c r="A1017" s="172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  <c r="T1017" s="172"/>
      <c r="U1017" s="172"/>
      <c r="V1017" s="172"/>
      <c r="W1017" s="172"/>
      <c r="X1017" s="172"/>
      <c r="Y1017" s="172"/>
      <c r="Z1017" s="172"/>
    </row>
    <row r="1018" spans="1:26" ht="13.5">
      <c r="A1018" s="172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  <c r="T1018" s="172"/>
      <c r="U1018" s="172"/>
      <c r="V1018" s="172"/>
      <c r="W1018" s="172"/>
      <c r="X1018" s="172"/>
      <c r="Y1018" s="172"/>
      <c r="Z1018" s="172"/>
    </row>
    <row r="1019" spans="1:26" ht="13.5">
      <c r="A1019" s="172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  <c r="T1019" s="172"/>
      <c r="U1019" s="172"/>
      <c r="V1019" s="172"/>
      <c r="W1019" s="172"/>
      <c r="X1019" s="172"/>
      <c r="Y1019" s="172"/>
      <c r="Z1019" s="172"/>
    </row>
    <row r="1020" spans="1:26" ht="13.5">
      <c r="A1020" s="172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  <c r="T1020" s="172"/>
      <c r="U1020" s="172"/>
      <c r="V1020" s="172"/>
      <c r="W1020" s="172"/>
      <c r="X1020" s="172"/>
      <c r="Y1020" s="172"/>
      <c r="Z1020" s="172"/>
    </row>
    <row r="1021" spans="1:26" ht="13.5">
      <c r="A1021" s="172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  <c r="T1021" s="172"/>
      <c r="U1021" s="172"/>
      <c r="V1021" s="172"/>
      <c r="W1021" s="172"/>
      <c r="X1021" s="172"/>
      <c r="Y1021" s="172"/>
      <c r="Z1021" s="172"/>
    </row>
    <row r="1022" spans="1:26" ht="13.5">
      <c r="A1022" s="172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  <c r="T1022" s="172"/>
      <c r="U1022" s="172"/>
      <c r="V1022" s="172"/>
      <c r="W1022" s="172"/>
      <c r="X1022" s="172"/>
      <c r="Y1022" s="172"/>
      <c r="Z1022" s="172"/>
    </row>
    <row r="1023" spans="1:26" ht="13.5">
      <c r="A1023" s="172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  <c r="T1023" s="172"/>
      <c r="U1023" s="172"/>
      <c r="V1023" s="172"/>
      <c r="W1023" s="172"/>
      <c r="X1023" s="172"/>
      <c r="Y1023" s="172"/>
      <c r="Z1023" s="172"/>
    </row>
    <row r="1024" spans="1:26" ht="13.5">
      <c r="A1024" s="172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  <c r="T1024" s="172"/>
      <c r="U1024" s="172"/>
      <c r="V1024" s="172"/>
      <c r="W1024" s="172"/>
      <c r="X1024" s="172"/>
      <c r="Y1024" s="172"/>
      <c r="Z1024" s="172"/>
    </row>
    <row r="1025" spans="1:26" ht="13.5">
      <c r="A1025" s="172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  <c r="T1025" s="172"/>
      <c r="U1025" s="172"/>
      <c r="V1025" s="172"/>
      <c r="W1025" s="172"/>
      <c r="X1025" s="172"/>
      <c r="Y1025" s="172"/>
      <c r="Z1025" s="172"/>
    </row>
    <row r="1026" spans="1:26" ht="13.5">
      <c r="A1026" s="172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  <c r="U1026" s="172"/>
      <c r="V1026" s="172"/>
      <c r="W1026" s="172"/>
      <c r="X1026" s="172"/>
      <c r="Y1026" s="172"/>
      <c r="Z1026" s="172"/>
    </row>
    <row r="1027" spans="1:26" ht="13.5">
      <c r="A1027" s="172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  <c r="T1027" s="172"/>
      <c r="U1027" s="172"/>
      <c r="V1027" s="172"/>
      <c r="W1027" s="172"/>
      <c r="X1027" s="172"/>
      <c r="Y1027" s="172"/>
      <c r="Z1027" s="172"/>
    </row>
    <row r="1028" spans="1:26" ht="13.5">
      <c r="A1028" s="172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  <c r="T1028" s="172"/>
      <c r="U1028" s="172"/>
      <c r="V1028" s="172"/>
      <c r="W1028" s="172"/>
      <c r="X1028" s="172"/>
      <c r="Y1028" s="172"/>
      <c r="Z1028" s="172"/>
    </row>
    <row r="1029" spans="1:26" ht="13.5">
      <c r="A1029" s="172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  <c r="P1029" s="172"/>
      <c r="Q1029" s="172"/>
      <c r="R1029" s="172"/>
      <c r="S1029" s="172"/>
      <c r="T1029" s="172"/>
      <c r="U1029" s="172"/>
      <c r="V1029" s="172"/>
      <c r="W1029" s="172"/>
      <c r="X1029" s="172"/>
      <c r="Y1029" s="172"/>
      <c r="Z1029" s="172"/>
    </row>
    <row r="1030" spans="1:26" ht="13.5">
      <c r="A1030" s="172"/>
      <c r="B1030" s="172"/>
      <c r="C1030" s="172"/>
      <c r="D1030" s="172"/>
      <c r="E1030" s="172"/>
      <c r="F1030" s="172"/>
      <c r="G1030" s="172"/>
      <c r="H1030" s="172"/>
      <c r="I1030" s="172"/>
      <c r="J1030" s="172"/>
      <c r="K1030" s="172"/>
      <c r="L1030" s="172"/>
      <c r="M1030" s="172"/>
      <c r="N1030" s="172"/>
      <c r="O1030" s="172"/>
      <c r="P1030" s="172"/>
      <c r="Q1030" s="172"/>
      <c r="R1030" s="172"/>
      <c r="S1030" s="172"/>
      <c r="T1030" s="172"/>
      <c r="U1030" s="172"/>
      <c r="V1030" s="172"/>
      <c r="W1030" s="172"/>
      <c r="X1030" s="172"/>
      <c r="Y1030" s="172"/>
      <c r="Z1030" s="172"/>
    </row>
    <row r="1031" spans="1:26" ht="13.5">
      <c r="A1031" s="172"/>
      <c r="B1031" s="172"/>
      <c r="C1031" s="172"/>
      <c r="D1031" s="172"/>
      <c r="E1031" s="172"/>
      <c r="F1031" s="172"/>
      <c r="G1031" s="172"/>
      <c r="H1031" s="172"/>
      <c r="I1031" s="172"/>
      <c r="J1031" s="172"/>
      <c r="K1031" s="172"/>
      <c r="L1031" s="172"/>
      <c r="M1031" s="172"/>
      <c r="N1031" s="172"/>
      <c r="O1031" s="172"/>
      <c r="P1031" s="172"/>
      <c r="Q1031" s="172"/>
      <c r="R1031" s="172"/>
      <c r="S1031" s="172"/>
      <c r="T1031" s="172"/>
      <c r="U1031" s="172"/>
      <c r="V1031" s="172"/>
      <c r="W1031" s="172"/>
      <c r="X1031" s="172"/>
      <c r="Y1031" s="172"/>
      <c r="Z1031" s="172"/>
    </row>
    <row r="1032" spans="1:26" ht="13.5">
      <c r="A1032" s="172"/>
      <c r="B1032" s="172"/>
      <c r="C1032" s="172"/>
      <c r="D1032" s="172"/>
      <c r="E1032" s="172"/>
      <c r="F1032" s="172"/>
      <c r="G1032" s="172"/>
      <c r="H1032" s="172"/>
      <c r="I1032" s="172"/>
      <c r="J1032" s="172"/>
      <c r="K1032" s="172"/>
      <c r="L1032" s="172"/>
      <c r="M1032" s="172"/>
      <c r="N1032" s="172"/>
      <c r="O1032" s="172"/>
      <c r="P1032" s="172"/>
      <c r="Q1032" s="172"/>
      <c r="R1032" s="172"/>
      <c r="S1032" s="172"/>
      <c r="T1032" s="172"/>
      <c r="U1032" s="172"/>
      <c r="V1032" s="172"/>
      <c r="W1032" s="172"/>
      <c r="X1032" s="172"/>
      <c r="Y1032" s="172"/>
      <c r="Z1032" s="172"/>
    </row>
    <row r="1033" spans="1:26" ht="13.5">
      <c r="A1033" s="172"/>
      <c r="B1033" s="172"/>
      <c r="C1033" s="172"/>
      <c r="D1033" s="172"/>
      <c r="E1033" s="172"/>
      <c r="F1033" s="172"/>
      <c r="G1033" s="172"/>
      <c r="H1033" s="172"/>
      <c r="I1033" s="172"/>
      <c r="J1033" s="172"/>
      <c r="K1033" s="172"/>
      <c r="L1033" s="172"/>
      <c r="M1033" s="172"/>
      <c r="N1033" s="172"/>
      <c r="O1033" s="172"/>
      <c r="P1033" s="172"/>
      <c r="Q1033" s="172"/>
      <c r="R1033" s="172"/>
      <c r="S1033" s="172"/>
      <c r="T1033" s="172"/>
      <c r="U1033" s="172"/>
      <c r="V1033" s="172"/>
      <c r="W1033" s="172"/>
      <c r="X1033" s="172"/>
      <c r="Y1033" s="172"/>
      <c r="Z1033" s="172"/>
    </row>
    <row r="1034" spans="1:26" ht="13.5">
      <c r="A1034" s="172"/>
      <c r="B1034" s="172"/>
      <c r="C1034" s="172"/>
      <c r="D1034" s="172"/>
      <c r="E1034" s="172"/>
      <c r="F1034" s="172"/>
      <c r="G1034" s="172"/>
      <c r="H1034" s="172"/>
      <c r="I1034" s="172"/>
      <c r="J1034" s="172"/>
      <c r="K1034" s="172"/>
      <c r="L1034" s="172"/>
      <c r="M1034" s="172"/>
      <c r="N1034" s="172"/>
      <c r="O1034" s="172"/>
      <c r="P1034" s="172"/>
      <c r="Q1034" s="172"/>
      <c r="R1034" s="172"/>
      <c r="S1034" s="172"/>
      <c r="T1034" s="172"/>
      <c r="U1034" s="172"/>
      <c r="V1034" s="172"/>
      <c r="W1034" s="172"/>
      <c r="X1034" s="172"/>
      <c r="Y1034" s="172"/>
      <c r="Z1034" s="172"/>
    </row>
    <row r="1035" spans="1:26" ht="13.5">
      <c r="A1035" s="172"/>
      <c r="B1035" s="172"/>
      <c r="C1035" s="172"/>
      <c r="D1035" s="172"/>
      <c r="E1035" s="172"/>
      <c r="F1035" s="172"/>
      <c r="G1035" s="172"/>
      <c r="H1035" s="172"/>
      <c r="I1035" s="172"/>
      <c r="J1035" s="172"/>
      <c r="K1035" s="172"/>
      <c r="L1035" s="172"/>
      <c r="M1035" s="172"/>
      <c r="N1035" s="172"/>
      <c r="O1035" s="172"/>
      <c r="P1035" s="172"/>
      <c r="Q1035" s="172"/>
      <c r="R1035" s="172"/>
      <c r="S1035" s="172"/>
      <c r="T1035" s="172"/>
      <c r="U1035" s="172"/>
      <c r="V1035" s="172"/>
      <c r="W1035" s="172"/>
      <c r="X1035" s="172"/>
      <c r="Y1035" s="172"/>
      <c r="Z1035" s="172"/>
    </row>
    <row r="1036" spans="1:26" ht="13.5">
      <c r="A1036" s="172"/>
      <c r="B1036" s="172"/>
      <c r="C1036" s="172"/>
      <c r="D1036" s="172"/>
      <c r="E1036" s="172"/>
      <c r="F1036" s="172"/>
      <c r="G1036" s="172"/>
      <c r="H1036" s="172"/>
      <c r="I1036" s="172"/>
      <c r="J1036" s="172"/>
      <c r="K1036" s="172"/>
      <c r="L1036" s="172"/>
      <c r="M1036" s="172"/>
      <c r="N1036" s="172"/>
      <c r="O1036" s="172"/>
      <c r="P1036" s="172"/>
      <c r="Q1036" s="172"/>
      <c r="R1036" s="172"/>
      <c r="S1036" s="172"/>
      <c r="T1036" s="172"/>
      <c r="U1036" s="172"/>
      <c r="V1036" s="172"/>
      <c r="W1036" s="172"/>
      <c r="X1036" s="172"/>
      <c r="Y1036" s="172"/>
      <c r="Z1036" s="172"/>
    </row>
    <row r="1037" spans="1:26" ht="13.5">
      <c r="A1037" s="172"/>
      <c r="B1037" s="172"/>
      <c r="C1037" s="172"/>
      <c r="D1037" s="172"/>
      <c r="E1037" s="172"/>
      <c r="F1037" s="172"/>
      <c r="G1037" s="172"/>
      <c r="H1037" s="172"/>
      <c r="I1037" s="172"/>
      <c r="J1037" s="172"/>
      <c r="K1037" s="172"/>
      <c r="L1037" s="172"/>
      <c r="M1037" s="172"/>
      <c r="N1037" s="172"/>
      <c r="O1037" s="172"/>
      <c r="P1037" s="172"/>
      <c r="Q1037" s="172"/>
      <c r="R1037" s="172"/>
      <c r="S1037" s="172"/>
      <c r="T1037" s="172"/>
      <c r="U1037" s="172"/>
      <c r="V1037" s="172"/>
      <c r="W1037" s="172"/>
      <c r="X1037" s="172"/>
      <c r="Y1037" s="172"/>
      <c r="Z1037" s="172"/>
    </row>
    <row r="1038" spans="1:26" ht="13.5">
      <c r="A1038" s="172"/>
      <c r="B1038" s="172"/>
      <c r="C1038" s="172"/>
      <c r="D1038" s="172"/>
      <c r="E1038" s="172"/>
      <c r="F1038" s="172"/>
      <c r="G1038" s="172"/>
      <c r="H1038" s="172"/>
      <c r="I1038" s="172"/>
      <c r="J1038" s="172"/>
      <c r="K1038" s="172"/>
      <c r="L1038" s="172"/>
      <c r="M1038" s="172"/>
      <c r="N1038" s="172"/>
      <c r="O1038" s="172"/>
      <c r="P1038" s="172"/>
      <c r="Q1038" s="172"/>
      <c r="R1038" s="172"/>
      <c r="S1038" s="172"/>
      <c r="T1038" s="172"/>
      <c r="U1038" s="172"/>
      <c r="V1038" s="172"/>
      <c r="W1038" s="172"/>
      <c r="X1038" s="172"/>
      <c r="Y1038" s="172"/>
      <c r="Z1038" s="172"/>
    </row>
    <row r="1039" spans="1:26" ht="13.5">
      <c r="A1039" s="172"/>
      <c r="B1039" s="172"/>
      <c r="C1039" s="172"/>
      <c r="D1039" s="172"/>
      <c r="E1039" s="172"/>
      <c r="F1039" s="172"/>
      <c r="G1039" s="172"/>
      <c r="H1039" s="172"/>
      <c r="I1039" s="172"/>
      <c r="J1039" s="172"/>
      <c r="K1039" s="172"/>
      <c r="L1039" s="172"/>
      <c r="M1039" s="172"/>
      <c r="N1039" s="172"/>
      <c r="O1039" s="172"/>
      <c r="P1039" s="172"/>
      <c r="Q1039" s="172"/>
      <c r="R1039" s="172"/>
      <c r="S1039" s="172"/>
      <c r="T1039" s="172"/>
      <c r="U1039" s="172"/>
      <c r="V1039" s="172"/>
      <c r="W1039" s="172"/>
      <c r="X1039" s="172"/>
      <c r="Y1039" s="172"/>
      <c r="Z1039" s="172"/>
    </row>
    <row r="1040" spans="1:26" ht="13.5">
      <c r="A1040" s="172"/>
      <c r="B1040" s="172"/>
      <c r="C1040" s="172"/>
      <c r="D1040" s="172"/>
      <c r="E1040" s="172"/>
      <c r="F1040" s="172"/>
      <c r="G1040" s="172"/>
      <c r="H1040" s="172"/>
      <c r="I1040" s="172"/>
      <c r="J1040" s="172"/>
      <c r="K1040" s="172"/>
      <c r="L1040" s="172"/>
      <c r="M1040" s="172"/>
      <c r="N1040" s="172"/>
      <c r="O1040" s="172"/>
      <c r="P1040" s="172"/>
      <c r="Q1040" s="172"/>
      <c r="R1040" s="172"/>
      <c r="S1040" s="172"/>
      <c r="T1040" s="172"/>
      <c r="U1040" s="172"/>
      <c r="V1040" s="172"/>
      <c r="W1040" s="172"/>
      <c r="X1040" s="172"/>
      <c r="Y1040" s="172"/>
      <c r="Z1040" s="172"/>
    </row>
    <row r="1041" spans="1:26" ht="13.5">
      <c r="A1041" s="172"/>
      <c r="B1041" s="172"/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172"/>
      <c r="M1041" s="172"/>
      <c r="N1041" s="172"/>
      <c r="O1041" s="172"/>
      <c r="P1041" s="172"/>
      <c r="Q1041" s="172"/>
      <c r="R1041" s="172"/>
      <c r="S1041" s="172"/>
      <c r="T1041" s="172"/>
      <c r="U1041" s="172"/>
      <c r="V1041" s="172"/>
      <c r="W1041" s="172"/>
      <c r="X1041" s="172"/>
      <c r="Y1041" s="172"/>
      <c r="Z1041" s="172"/>
    </row>
    <row r="1042" spans="1:26" ht="13.5">
      <c r="A1042" s="172"/>
      <c r="B1042" s="172"/>
      <c r="C1042" s="172"/>
      <c r="D1042" s="172"/>
      <c r="E1042" s="172"/>
      <c r="F1042" s="172"/>
      <c r="G1042" s="172"/>
      <c r="H1042" s="172"/>
      <c r="I1042" s="172"/>
      <c r="J1042" s="172"/>
      <c r="K1042" s="172"/>
      <c r="L1042" s="172"/>
      <c r="M1042" s="172"/>
      <c r="N1042" s="172"/>
      <c r="O1042" s="172"/>
      <c r="P1042" s="172"/>
      <c r="Q1042" s="172"/>
      <c r="R1042" s="172"/>
      <c r="S1042" s="172"/>
      <c r="T1042" s="172"/>
      <c r="U1042" s="172"/>
      <c r="V1042" s="172"/>
      <c r="W1042" s="172"/>
      <c r="X1042" s="172"/>
      <c r="Y1042" s="172"/>
      <c r="Z1042" s="172"/>
    </row>
    <row r="1043" spans="1:26" ht="13.5">
      <c r="A1043" s="172"/>
      <c r="B1043" s="172"/>
      <c r="C1043" s="172"/>
      <c r="D1043" s="172"/>
      <c r="E1043" s="172"/>
      <c r="F1043" s="172"/>
      <c r="G1043" s="172"/>
      <c r="H1043" s="172"/>
      <c r="I1043" s="172"/>
      <c r="J1043" s="172"/>
      <c r="K1043" s="172"/>
      <c r="L1043" s="172"/>
      <c r="M1043" s="172"/>
      <c r="N1043" s="172"/>
      <c r="O1043" s="172"/>
      <c r="P1043" s="172"/>
      <c r="Q1043" s="172"/>
      <c r="R1043" s="172"/>
      <c r="S1043" s="172"/>
      <c r="T1043" s="172"/>
      <c r="U1043" s="172"/>
      <c r="V1043" s="172"/>
      <c r="W1043" s="172"/>
      <c r="X1043" s="172"/>
      <c r="Y1043" s="172"/>
      <c r="Z1043" s="172"/>
    </row>
    <row r="1044" spans="1:26" ht="13.5">
      <c r="A1044" s="172"/>
      <c r="B1044" s="172"/>
      <c r="C1044" s="172"/>
      <c r="D1044" s="172"/>
      <c r="E1044" s="172"/>
      <c r="F1044" s="172"/>
      <c r="G1044" s="172"/>
      <c r="H1044" s="172"/>
      <c r="I1044" s="172"/>
      <c r="J1044" s="172"/>
      <c r="K1044" s="172"/>
      <c r="L1044" s="172"/>
      <c r="M1044" s="172"/>
      <c r="N1044" s="172"/>
      <c r="O1044" s="172"/>
      <c r="P1044" s="172"/>
      <c r="Q1044" s="172"/>
      <c r="R1044" s="172"/>
      <c r="S1044" s="172"/>
      <c r="T1044" s="172"/>
      <c r="U1044" s="172"/>
      <c r="V1044" s="172"/>
      <c r="W1044" s="172"/>
      <c r="X1044" s="172"/>
      <c r="Y1044" s="172"/>
      <c r="Z1044" s="172"/>
    </row>
    <row r="1045" spans="1:26" ht="13.5">
      <c r="A1045" s="172"/>
      <c r="B1045" s="172"/>
      <c r="C1045" s="172"/>
      <c r="D1045" s="172"/>
      <c r="E1045" s="172"/>
      <c r="F1045" s="172"/>
      <c r="G1045" s="172"/>
      <c r="H1045" s="172"/>
      <c r="I1045" s="172"/>
      <c r="J1045" s="172"/>
      <c r="K1045" s="172"/>
      <c r="L1045" s="172"/>
      <c r="M1045" s="172"/>
      <c r="N1045" s="172"/>
      <c r="O1045" s="172"/>
      <c r="P1045" s="172"/>
      <c r="Q1045" s="172"/>
      <c r="R1045" s="172"/>
      <c r="S1045" s="172"/>
      <c r="T1045" s="172"/>
      <c r="U1045" s="172"/>
      <c r="V1045" s="172"/>
      <c r="W1045" s="172"/>
      <c r="X1045" s="172"/>
      <c r="Y1045" s="172"/>
      <c r="Z1045" s="172"/>
    </row>
    <row r="1046" spans="1:26" ht="13.5">
      <c r="A1046" s="172"/>
      <c r="B1046" s="172"/>
      <c r="C1046" s="172"/>
      <c r="D1046" s="172"/>
      <c r="E1046" s="172"/>
      <c r="F1046" s="172"/>
      <c r="G1046" s="172"/>
      <c r="H1046" s="172"/>
      <c r="I1046" s="172"/>
      <c r="J1046" s="172"/>
      <c r="K1046" s="172"/>
      <c r="L1046" s="172"/>
      <c r="M1046" s="172"/>
      <c r="N1046" s="172"/>
      <c r="O1046" s="172"/>
      <c r="P1046" s="172"/>
      <c r="Q1046" s="172"/>
      <c r="R1046" s="172"/>
      <c r="S1046" s="172"/>
      <c r="T1046" s="172"/>
      <c r="U1046" s="172"/>
      <c r="V1046" s="172"/>
      <c r="W1046" s="172"/>
      <c r="X1046" s="172"/>
      <c r="Y1046" s="172"/>
      <c r="Z1046" s="172"/>
    </row>
    <row r="1047" spans="1:26" ht="13.5">
      <c r="A1047" s="172"/>
      <c r="B1047" s="172"/>
      <c r="C1047" s="172"/>
      <c r="D1047" s="172"/>
      <c r="E1047" s="172"/>
      <c r="F1047" s="172"/>
      <c r="G1047" s="172"/>
      <c r="H1047" s="172"/>
      <c r="I1047" s="172"/>
      <c r="J1047" s="172"/>
      <c r="K1047" s="172"/>
      <c r="L1047" s="172"/>
      <c r="M1047" s="172"/>
      <c r="N1047" s="172"/>
      <c r="O1047" s="172"/>
      <c r="P1047" s="172"/>
      <c r="Q1047" s="172"/>
      <c r="R1047" s="172"/>
      <c r="S1047" s="172"/>
      <c r="T1047" s="172"/>
      <c r="U1047" s="172"/>
      <c r="V1047" s="172"/>
      <c r="W1047" s="172"/>
      <c r="X1047" s="172"/>
      <c r="Y1047" s="172"/>
      <c r="Z1047" s="172"/>
    </row>
    <row r="1048" spans="1:26" ht="13.5">
      <c r="A1048" s="172"/>
      <c r="B1048" s="172"/>
      <c r="C1048" s="172"/>
      <c r="D1048" s="172"/>
      <c r="E1048" s="172"/>
      <c r="F1048" s="172"/>
      <c r="G1048" s="172"/>
      <c r="H1048" s="172"/>
      <c r="I1048" s="172"/>
      <c r="J1048" s="172"/>
      <c r="K1048" s="172"/>
      <c r="L1048" s="172"/>
      <c r="M1048" s="172"/>
      <c r="N1048" s="172"/>
      <c r="O1048" s="172"/>
      <c r="P1048" s="172"/>
      <c r="Q1048" s="172"/>
      <c r="R1048" s="172"/>
      <c r="S1048" s="172"/>
      <c r="T1048" s="172"/>
      <c r="U1048" s="172"/>
      <c r="V1048" s="172"/>
      <c r="W1048" s="172"/>
      <c r="X1048" s="172"/>
      <c r="Y1048" s="172"/>
      <c r="Z1048" s="172"/>
    </row>
    <row r="1049" spans="1:26" ht="13.5">
      <c r="A1049" s="172"/>
      <c r="B1049" s="172"/>
      <c r="C1049" s="172"/>
      <c r="D1049" s="172"/>
      <c r="E1049" s="172"/>
      <c r="F1049" s="172"/>
      <c r="G1049" s="172"/>
      <c r="H1049" s="172"/>
      <c r="I1049" s="172"/>
      <c r="J1049" s="172"/>
      <c r="K1049" s="172"/>
      <c r="L1049" s="172"/>
      <c r="M1049" s="172"/>
      <c r="N1049" s="172"/>
      <c r="O1049" s="172"/>
      <c r="P1049" s="172"/>
      <c r="Q1049" s="172"/>
      <c r="R1049" s="172"/>
      <c r="S1049" s="172"/>
      <c r="T1049" s="172"/>
      <c r="U1049" s="172"/>
      <c r="V1049" s="172"/>
      <c r="W1049" s="172"/>
      <c r="X1049" s="172"/>
      <c r="Y1049" s="172"/>
      <c r="Z1049" s="172"/>
    </row>
    <row r="1050" spans="1:26" ht="13.5">
      <c r="A1050" s="172"/>
      <c r="B1050" s="172"/>
      <c r="C1050" s="172"/>
      <c r="D1050" s="172"/>
      <c r="E1050" s="172"/>
      <c r="F1050" s="172"/>
      <c r="G1050" s="172"/>
      <c r="H1050" s="172"/>
      <c r="I1050" s="172"/>
      <c r="J1050" s="172"/>
      <c r="K1050" s="172"/>
      <c r="L1050" s="172"/>
      <c r="M1050" s="172"/>
      <c r="N1050" s="172"/>
      <c r="O1050" s="172"/>
      <c r="P1050" s="172"/>
      <c r="Q1050" s="172"/>
      <c r="R1050" s="172"/>
      <c r="S1050" s="172"/>
      <c r="T1050" s="172"/>
      <c r="U1050" s="172"/>
      <c r="V1050" s="172"/>
      <c r="W1050" s="172"/>
      <c r="X1050" s="172"/>
      <c r="Y1050" s="172"/>
      <c r="Z1050" s="172"/>
    </row>
    <row r="1051" spans="1:26" ht="13.5">
      <c r="A1051" s="172"/>
      <c r="B1051" s="172"/>
      <c r="C1051" s="172"/>
      <c r="D1051" s="172"/>
      <c r="E1051" s="172"/>
      <c r="F1051" s="172"/>
      <c r="G1051" s="172"/>
      <c r="H1051" s="172"/>
      <c r="I1051" s="172"/>
      <c r="J1051" s="172"/>
      <c r="K1051" s="172"/>
      <c r="L1051" s="172"/>
      <c r="M1051" s="172"/>
      <c r="N1051" s="172"/>
      <c r="O1051" s="172"/>
      <c r="P1051" s="172"/>
      <c r="Q1051" s="172"/>
      <c r="R1051" s="172"/>
      <c r="S1051" s="172"/>
      <c r="T1051" s="172"/>
      <c r="U1051" s="172"/>
      <c r="V1051" s="172"/>
      <c r="W1051" s="172"/>
      <c r="X1051" s="172"/>
      <c r="Y1051" s="172"/>
      <c r="Z1051" s="172"/>
    </row>
    <row r="1052" spans="1:26" ht="13.5">
      <c r="A1052" s="172"/>
      <c r="B1052" s="172"/>
      <c r="C1052" s="172"/>
      <c r="D1052" s="172"/>
      <c r="E1052" s="172"/>
      <c r="F1052" s="172"/>
      <c r="G1052" s="172"/>
      <c r="H1052" s="172"/>
      <c r="I1052" s="172"/>
      <c r="J1052" s="172"/>
      <c r="K1052" s="172"/>
      <c r="L1052" s="172"/>
      <c r="M1052" s="172"/>
      <c r="N1052" s="172"/>
      <c r="O1052" s="172"/>
      <c r="P1052" s="172"/>
      <c r="Q1052" s="172"/>
      <c r="R1052" s="172"/>
      <c r="S1052" s="172"/>
      <c r="T1052" s="172"/>
      <c r="U1052" s="172"/>
      <c r="V1052" s="172"/>
      <c r="W1052" s="172"/>
      <c r="X1052" s="172"/>
      <c r="Y1052" s="172"/>
      <c r="Z1052" s="172"/>
    </row>
    <row r="1053" spans="1:26" ht="13.5">
      <c r="A1053" s="172"/>
      <c r="B1053" s="172"/>
      <c r="C1053" s="172"/>
      <c r="D1053" s="172"/>
      <c r="E1053" s="172"/>
      <c r="F1053" s="172"/>
      <c r="G1053" s="172"/>
      <c r="H1053" s="172"/>
      <c r="I1053" s="172"/>
      <c r="J1053" s="172"/>
      <c r="K1053" s="172"/>
      <c r="L1053" s="172"/>
      <c r="M1053" s="172"/>
      <c r="N1053" s="172"/>
      <c r="O1053" s="172"/>
      <c r="P1053" s="172"/>
      <c r="Q1053" s="172"/>
      <c r="R1053" s="172"/>
      <c r="S1053" s="172"/>
      <c r="T1053" s="172"/>
      <c r="U1053" s="172"/>
      <c r="V1053" s="172"/>
      <c r="W1053" s="172"/>
      <c r="X1053" s="172"/>
      <c r="Y1053" s="172"/>
      <c r="Z1053" s="172"/>
    </row>
    <row r="1054" spans="1:26" ht="13.5">
      <c r="A1054" s="172"/>
      <c r="B1054" s="172"/>
      <c r="C1054" s="172"/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  <c r="U1054" s="172"/>
      <c r="V1054" s="172"/>
      <c r="W1054" s="172"/>
      <c r="X1054" s="172"/>
      <c r="Y1054" s="172"/>
      <c r="Z1054" s="172"/>
    </row>
    <row r="1055" spans="1:26" ht="13.5">
      <c r="A1055" s="172"/>
      <c r="B1055" s="172"/>
      <c r="C1055" s="172"/>
      <c r="D1055" s="172"/>
      <c r="E1055" s="172"/>
      <c r="F1055" s="172"/>
      <c r="G1055" s="172"/>
      <c r="H1055" s="172"/>
      <c r="I1055" s="172"/>
      <c r="J1055" s="172"/>
      <c r="K1055" s="172"/>
      <c r="L1055" s="172"/>
      <c r="M1055" s="172"/>
      <c r="N1055" s="172"/>
      <c r="O1055" s="172"/>
      <c r="P1055" s="172"/>
      <c r="Q1055" s="172"/>
      <c r="R1055" s="172"/>
      <c r="S1055" s="172"/>
      <c r="T1055" s="172"/>
      <c r="U1055" s="172"/>
      <c r="V1055" s="172"/>
      <c r="W1055" s="172"/>
      <c r="X1055" s="172"/>
      <c r="Y1055" s="172"/>
      <c r="Z1055" s="172"/>
    </row>
    <row r="1056" spans="1:26" ht="13.5">
      <c r="A1056" s="172"/>
      <c r="B1056" s="172"/>
      <c r="C1056" s="172"/>
      <c r="D1056" s="172"/>
      <c r="E1056" s="172"/>
      <c r="F1056" s="172"/>
      <c r="G1056" s="172"/>
      <c r="H1056" s="172"/>
      <c r="I1056" s="172"/>
      <c r="J1056" s="172"/>
      <c r="K1056" s="172"/>
      <c r="L1056" s="172"/>
      <c r="M1056" s="172"/>
      <c r="N1056" s="172"/>
      <c r="O1056" s="172"/>
      <c r="P1056" s="172"/>
      <c r="Q1056" s="172"/>
      <c r="R1056" s="172"/>
      <c r="S1056" s="172"/>
      <c r="T1056" s="172"/>
      <c r="U1056" s="172"/>
      <c r="V1056" s="172"/>
      <c r="W1056" s="172"/>
      <c r="X1056" s="172"/>
      <c r="Y1056" s="172"/>
      <c r="Z1056" s="172"/>
    </row>
    <row r="1057" spans="1:26" ht="13.5">
      <c r="A1057" s="172"/>
      <c r="B1057" s="172"/>
      <c r="C1057" s="172"/>
      <c r="D1057" s="172"/>
      <c r="E1057" s="172"/>
      <c r="F1057" s="172"/>
      <c r="G1057" s="172"/>
      <c r="H1057" s="172"/>
      <c r="I1057" s="172"/>
      <c r="J1057" s="172"/>
      <c r="K1057" s="172"/>
      <c r="L1057" s="172"/>
      <c r="M1057" s="172"/>
      <c r="N1057" s="172"/>
      <c r="O1057" s="172"/>
      <c r="P1057" s="172"/>
      <c r="Q1057" s="172"/>
      <c r="R1057" s="172"/>
      <c r="S1057" s="172"/>
      <c r="T1057" s="172"/>
      <c r="U1057" s="172"/>
      <c r="V1057" s="172"/>
      <c r="W1057" s="172"/>
      <c r="X1057" s="172"/>
      <c r="Y1057" s="172"/>
      <c r="Z1057" s="172"/>
    </row>
    <row r="1058" spans="1:26" ht="13.5">
      <c r="A1058" s="172"/>
      <c r="B1058" s="172"/>
      <c r="C1058" s="172"/>
      <c r="D1058" s="172"/>
      <c r="E1058" s="172"/>
      <c r="F1058" s="172"/>
      <c r="G1058" s="172"/>
      <c r="H1058" s="172"/>
      <c r="I1058" s="172"/>
      <c r="J1058" s="172"/>
      <c r="K1058" s="172"/>
      <c r="L1058" s="172"/>
      <c r="M1058" s="172"/>
      <c r="N1058" s="172"/>
      <c r="O1058" s="172"/>
      <c r="P1058" s="172"/>
      <c r="Q1058" s="172"/>
      <c r="R1058" s="172"/>
      <c r="S1058" s="172"/>
      <c r="T1058" s="172"/>
      <c r="U1058" s="172"/>
      <c r="V1058" s="172"/>
      <c r="W1058" s="172"/>
      <c r="X1058" s="172"/>
      <c r="Y1058" s="172"/>
      <c r="Z1058" s="172"/>
    </row>
    <row r="1059" spans="1:26" ht="13.5">
      <c r="A1059" s="172"/>
      <c r="B1059" s="172"/>
      <c r="C1059" s="172"/>
      <c r="D1059" s="172"/>
      <c r="E1059" s="172"/>
      <c r="F1059" s="172"/>
      <c r="G1059" s="172"/>
      <c r="H1059" s="172"/>
      <c r="I1059" s="172"/>
      <c r="J1059" s="172"/>
      <c r="K1059" s="172"/>
      <c r="L1059" s="172"/>
      <c r="M1059" s="172"/>
      <c r="N1059" s="172"/>
      <c r="O1059" s="172"/>
      <c r="P1059" s="172"/>
      <c r="Q1059" s="172"/>
      <c r="R1059" s="172"/>
      <c r="S1059" s="172"/>
      <c r="T1059" s="172"/>
      <c r="U1059" s="172"/>
      <c r="V1059" s="172"/>
      <c r="W1059" s="172"/>
      <c r="X1059" s="172"/>
      <c r="Y1059" s="172"/>
      <c r="Z1059" s="172"/>
    </row>
    <row r="1060" spans="1:26" ht="13.5">
      <c r="A1060" s="172"/>
      <c r="B1060" s="172"/>
      <c r="C1060" s="172"/>
      <c r="D1060" s="172"/>
      <c r="E1060" s="172"/>
      <c r="F1060" s="172"/>
      <c r="G1060" s="172"/>
      <c r="H1060" s="172"/>
      <c r="I1060" s="172"/>
      <c r="J1060" s="172"/>
      <c r="K1060" s="172"/>
      <c r="L1060" s="172"/>
      <c r="M1060" s="172"/>
      <c r="N1060" s="172"/>
      <c r="O1060" s="172"/>
      <c r="P1060" s="172"/>
      <c r="Q1060" s="172"/>
      <c r="R1060" s="172"/>
      <c r="S1060" s="172"/>
      <c r="T1060" s="172"/>
      <c r="U1060" s="172"/>
      <c r="V1060" s="172"/>
      <c r="W1060" s="172"/>
      <c r="X1060" s="172"/>
      <c r="Y1060" s="172"/>
      <c r="Z1060" s="172"/>
    </row>
    <row r="1061" spans="1:26" ht="13.5">
      <c r="A1061" s="172"/>
      <c r="B1061" s="172"/>
      <c r="C1061" s="172"/>
      <c r="D1061" s="172"/>
      <c r="E1061" s="172"/>
      <c r="F1061" s="172"/>
      <c r="G1061" s="172"/>
      <c r="H1061" s="172"/>
      <c r="I1061" s="172"/>
      <c r="J1061" s="172"/>
      <c r="K1061" s="172"/>
      <c r="L1061" s="172"/>
      <c r="M1061" s="172"/>
      <c r="N1061" s="172"/>
      <c r="O1061" s="172"/>
      <c r="P1061" s="172"/>
      <c r="Q1061" s="172"/>
      <c r="R1061" s="172"/>
      <c r="S1061" s="172"/>
      <c r="T1061" s="172"/>
      <c r="U1061" s="172"/>
      <c r="V1061" s="172"/>
      <c r="W1061" s="172"/>
      <c r="X1061" s="172"/>
      <c r="Y1061" s="172"/>
      <c r="Z1061" s="172"/>
    </row>
    <row r="1062" spans="1:26" ht="13.5">
      <c r="A1062" s="172"/>
      <c r="B1062" s="172"/>
      <c r="C1062" s="172"/>
      <c r="D1062" s="172"/>
      <c r="E1062" s="172"/>
      <c r="F1062" s="172"/>
      <c r="G1062" s="172"/>
      <c r="H1062" s="172"/>
      <c r="I1062" s="172"/>
      <c r="J1062" s="172"/>
      <c r="K1062" s="172"/>
      <c r="L1062" s="172"/>
      <c r="M1062" s="172"/>
      <c r="N1062" s="172"/>
      <c r="O1062" s="172"/>
      <c r="P1062" s="172"/>
      <c r="Q1062" s="172"/>
      <c r="R1062" s="172"/>
      <c r="S1062" s="172"/>
      <c r="T1062" s="172"/>
      <c r="U1062" s="172"/>
      <c r="V1062" s="172"/>
      <c r="W1062" s="172"/>
      <c r="X1062" s="172"/>
      <c r="Y1062" s="172"/>
      <c r="Z1062" s="172"/>
    </row>
    <row r="1063" spans="1:26" ht="13.5">
      <c r="A1063" s="172"/>
      <c r="B1063" s="172"/>
      <c r="C1063" s="172"/>
      <c r="D1063" s="172"/>
      <c r="E1063" s="172"/>
      <c r="F1063" s="172"/>
      <c r="G1063" s="172"/>
      <c r="H1063" s="172"/>
      <c r="I1063" s="172"/>
      <c r="J1063" s="172"/>
      <c r="K1063" s="172"/>
      <c r="L1063" s="172"/>
      <c r="M1063" s="172"/>
      <c r="N1063" s="172"/>
      <c r="O1063" s="172"/>
      <c r="P1063" s="172"/>
      <c r="Q1063" s="172"/>
      <c r="R1063" s="172"/>
      <c r="S1063" s="172"/>
      <c r="T1063" s="172"/>
      <c r="U1063" s="172"/>
      <c r="V1063" s="172"/>
      <c r="W1063" s="172"/>
      <c r="X1063" s="172"/>
      <c r="Y1063" s="172"/>
      <c r="Z1063" s="172"/>
    </row>
    <row r="1064" spans="1:26" ht="13.5">
      <c r="A1064" s="172"/>
      <c r="B1064" s="172"/>
      <c r="C1064" s="172"/>
      <c r="D1064" s="172"/>
      <c r="E1064" s="172"/>
      <c r="F1064" s="172"/>
      <c r="G1064" s="172"/>
      <c r="H1064" s="172"/>
      <c r="I1064" s="172"/>
      <c r="J1064" s="172"/>
      <c r="K1064" s="172"/>
      <c r="L1064" s="172"/>
      <c r="M1064" s="172"/>
      <c r="N1064" s="172"/>
      <c r="O1064" s="172"/>
      <c r="P1064" s="172"/>
      <c r="Q1064" s="172"/>
      <c r="R1064" s="172"/>
      <c r="S1064" s="172"/>
      <c r="T1064" s="172"/>
      <c r="U1064" s="172"/>
      <c r="V1064" s="172"/>
      <c r="W1064" s="172"/>
      <c r="X1064" s="172"/>
      <c r="Y1064" s="172"/>
      <c r="Z1064" s="172"/>
    </row>
    <row r="1065" spans="1:26" ht="13.5">
      <c r="A1065" s="172"/>
      <c r="B1065" s="172"/>
      <c r="C1065" s="172"/>
      <c r="D1065" s="172"/>
      <c r="E1065" s="172"/>
      <c r="F1065" s="172"/>
      <c r="G1065" s="172"/>
      <c r="H1065" s="172"/>
      <c r="I1065" s="172"/>
      <c r="J1065" s="172"/>
      <c r="K1065" s="172"/>
      <c r="L1065" s="172"/>
      <c r="M1065" s="172"/>
      <c r="N1065" s="172"/>
      <c r="O1065" s="172"/>
      <c r="P1065" s="172"/>
      <c r="Q1065" s="172"/>
      <c r="R1065" s="172"/>
      <c r="S1065" s="172"/>
      <c r="T1065" s="172"/>
      <c r="U1065" s="172"/>
      <c r="V1065" s="172"/>
      <c r="W1065" s="172"/>
      <c r="X1065" s="172"/>
      <c r="Y1065" s="172"/>
      <c r="Z1065" s="172"/>
    </row>
    <row r="1066" spans="1:26" ht="13.5">
      <c r="A1066" s="172"/>
      <c r="B1066" s="172"/>
      <c r="C1066" s="172"/>
      <c r="D1066" s="172"/>
      <c r="E1066" s="172"/>
      <c r="F1066" s="172"/>
      <c r="G1066" s="172"/>
      <c r="H1066" s="172"/>
      <c r="I1066" s="172"/>
      <c r="J1066" s="172"/>
      <c r="K1066" s="172"/>
      <c r="L1066" s="172"/>
      <c r="M1066" s="172"/>
      <c r="N1066" s="172"/>
      <c r="O1066" s="172"/>
      <c r="P1066" s="172"/>
      <c r="Q1066" s="172"/>
      <c r="R1066" s="172"/>
      <c r="S1066" s="172"/>
      <c r="T1066" s="172"/>
      <c r="U1066" s="172"/>
      <c r="V1066" s="172"/>
      <c r="W1066" s="172"/>
      <c r="X1066" s="172"/>
      <c r="Y1066" s="172"/>
      <c r="Z1066" s="172"/>
    </row>
    <row r="1067" spans="1:26" ht="13.5">
      <c r="A1067" s="172"/>
      <c r="B1067" s="172"/>
      <c r="C1067" s="172"/>
      <c r="D1067" s="172"/>
      <c r="E1067" s="172"/>
      <c r="F1067" s="172"/>
      <c r="G1067" s="172"/>
      <c r="H1067" s="172"/>
      <c r="I1067" s="172"/>
      <c r="J1067" s="172"/>
      <c r="K1067" s="172"/>
      <c r="L1067" s="172"/>
      <c r="M1067" s="172"/>
      <c r="N1067" s="172"/>
      <c r="O1067" s="172"/>
      <c r="P1067" s="172"/>
      <c r="Q1067" s="172"/>
      <c r="R1067" s="172"/>
      <c r="S1067" s="172"/>
      <c r="T1067" s="172"/>
      <c r="U1067" s="172"/>
      <c r="V1067" s="172"/>
      <c r="W1067" s="172"/>
      <c r="X1067" s="172"/>
      <c r="Y1067" s="172"/>
      <c r="Z1067" s="172"/>
    </row>
    <row r="1068" spans="1:26" ht="13.5">
      <c r="A1068" s="172"/>
      <c r="B1068" s="172"/>
      <c r="C1068" s="172"/>
      <c r="D1068" s="172"/>
      <c r="E1068" s="172"/>
      <c r="F1068" s="172"/>
      <c r="G1068" s="172"/>
      <c r="H1068" s="172"/>
      <c r="I1068" s="172"/>
      <c r="J1068" s="172"/>
      <c r="K1068" s="172"/>
      <c r="L1068" s="172"/>
      <c r="M1068" s="172"/>
      <c r="N1068" s="172"/>
      <c r="O1068" s="172"/>
      <c r="P1068" s="172"/>
      <c r="Q1068" s="172"/>
      <c r="R1068" s="172"/>
      <c r="S1068" s="172"/>
      <c r="T1068" s="172"/>
      <c r="U1068" s="172"/>
      <c r="V1068" s="172"/>
      <c r="W1068" s="172"/>
      <c r="X1068" s="172"/>
      <c r="Y1068" s="172"/>
      <c r="Z1068" s="172"/>
    </row>
    <row r="1069" spans="1:26" ht="13.5">
      <c r="A1069" s="172"/>
      <c r="B1069" s="172"/>
      <c r="C1069" s="172"/>
      <c r="D1069" s="172"/>
      <c r="E1069" s="172"/>
      <c r="F1069" s="172"/>
      <c r="G1069" s="172"/>
      <c r="H1069" s="172"/>
      <c r="I1069" s="172"/>
      <c r="J1069" s="172"/>
      <c r="K1069" s="172"/>
      <c r="L1069" s="172"/>
      <c r="M1069" s="172"/>
      <c r="N1069" s="172"/>
      <c r="O1069" s="172"/>
      <c r="P1069" s="172"/>
      <c r="Q1069" s="172"/>
      <c r="R1069" s="172"/>
      <c r="S1069" s="172"/>
      <c r="T1069" s="172"/>
      <c r="U1069" s="172"/>
      <c r="V1069" s="172"/>
      <c r="W1069" s="172"/>
      <c r="X1069" s="172"/>
      <c r="Y1069" s="172"/>
      <c r="Z1069" s="172"/>
    </row>
    <row r="1070" spans="1:26" ht="13.5">
      <c r="A1070" s="172"/>
      <c r="B1070" s="172"/>
      <c r="C1070" s="172"/>
      <c r="D1070" s="172"/>
      <c r="E1070" s="172"/>
      <c r="F1070" s="172"/>
      <c r="G1070" s="172"/>
      <c r="H1070" s="172"/>
      <c r="I1070" s="172"/>
      <c r="J1070" s="172"/>
      <c r="K1070" s="172"/>
      <c r="L1070" s="172"/>
      <c r="M1070" s="172"/>
      <c r="N1070" s="172"/>
      <c r="O1070" s="172"/>
      <c r="P1070" s="172"/>
      <c r="Q1070" s="172"/>
      <c r="R1070" s="172"/>
      <c r="S1070" s="172"/>
      <c r="T1070" s="172"/>
      <c r="U1070" s="172"/>
      <c r="V1070" s="172"/>
      <c r="W1070" s="172"/>
      <c r="X1070" s="172"/>
      <c r="Y1070" s="172"/>
      <c r="Z1070" s="172"/>
    </row>
    <row r="1071" spans="1:26" ht="13.5">
      <c r="A1071" s="172"/>
      <c r="B1071" s="172"/>
      <c r="C1071" s="172"/>
      <c r="D1071" s="172"/>
      <c r="E1071" s="172"/>
      <c r="F1071" s="172"/>
      <c r="G1071" s="172"/>
      <c r="H1071" s="172"/>
      <c r="I1071" s="172"/>
      <c r="J1071" s="172"/>
      <c r="K1071" s="172"/>
      <c r="L1071" s="172"/>
      <c r="M1071" s="172"/>
      <c r="N1071" s="172"/>
      <c r="O1071" s="172"/>
      <c r="P1071" s="172"/>
      <c r="Q1071" s="172"/>
      <c r="R1071" s="172"/>
      <c r="S1071" s="172"/>
      <c r="T1071" s="172"/>
      <c r="U1071" s="172"/>
      <c r="V1071" s="172"/>
      <c r="W1071" s="172"/>
      <c r="X1071" s="172"/>
      <c r="Y1071" s="172"/>
      <c r="Z1071" s="172"/>
    </row>
    <row r="1072" spans="1:26" ht="13.5">
      <c r="A1072" s="172"/>
      <c r="B1072" s="172"/>
      <c r="C1072" s="172"/>
      <c r="D1072" s="172"/>
      <c r="E1072" s="172"/>
      <c r="F1072" s="172"/>
      <c r="G1072" s="172"/>
      <c r="H1072" s="172"/>
      <c r="I1072" s="172"/>
      <c r="J1072" s="172"/>
      <c r="K1072" s="172"/>
      <c r="L1072" s="172"/>
      <c r="M1072" s="172"/>
      <c r="N1072" s="172"/>
      <c r="O1072" s="172"/>
      <c r="P1072" s="172"/>
      <c r="Q1072" s="172"/>
      <c r="R1072" s="172"/>
      <c r="S1072" s="172"/>
      <c r="T1072" s="172"/>
      <c r="U1072" s="172"/>
      <c r="V1072" s="172"/>
      <c r="W1072" s="172"/>
      <c r="X1072" s="172"/>
      <c r="Y1072" s="172"/>
      <c r="Z1072" s="172"/>
    </row>
    <row r="1073" spans="1:26" ht="13.5">
      <c r="A1073" s="172"/>
      <c r="B1073" s="172"/>
      <c r="C1073" s="172"/>
      <c r="D1073" s="172"/>
      <c r="E1073" s="172"/>
      <c r="F1073" s="172"/>
      <c r="G1073" s="172"/>
      <c r="H1073" s="172"/>
      <c r="I1073" s="172"/>
      <c r="J1073" s="172"/>
      <c r="K1073" s="172"/>
      <c r="L1073" s="172"/>
      <c r="M1073" s="172"/>
      <c r="N1073" s="172"/>
      <c r="O1073" s="172"/>
      <c r="P1073" s="172"/>
      <c r="Q1073" s="172"/>
      <c r="R1073" s="172"/>
      <c r="S1073" s="172"/>
      <c r="T1073" s="172"/>
      <c r="U1073" s="172"/>
      <c r="V1073" s="172"/>
      <c r="W1073" s="172"/>
      <c r="X1073" s="172"/>
      <c r="Y1073" s="172"/>
      <c r="Z1073" s="172"/>
    </row>
    <row r="1074" spans="1:26" ht="13.5">
      <c r="A1074" s="172"/>
      <c r="B1074" s="172"/>
      <c r="C1074" s="172"/>
      <c r="D1074" s="172"/>
      <c r="E1074" s="172"/>
      <c r="F1074" s="172"/>
      <c r="G1074" s="172"/>
      <c r="H1074" s="172"/>
      <c r="I1074" s="172"/>
      <c r="J1074" s="172"/>
      <c r="K1074" s="172"/>
      <c r="L1074" s="172"/>
      <c r="M1074" s="172"/>
      <c r="N1074" s="172"/>
      <c r="O1074" s="172"/>
      <c r="P1074" s="172"/>
      <c r="Q1074" s="172"/>
      <c r="R1074" s="172"/>
      <c r="S1074" s="172"/>
      <c r="T1074" s="172"/>
      <c r="U1074" s="172"/>
      <c r="V1074" s="172"/>
      <c r="W1074" s="172"/>
      <c r="X1074" s="172"/>
      <c r="Y1074" s="172"/>
      <c r="Z1074" s="172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3" width="9.25390625" style="165" customWidth="1"/>
    <col min="14" max="16384" width="9.125" style="165" customWidth="1"/>
  </cols>
  <sheetData>
    <row r="1" spans="1:13" ht="22.5" customHeight="1">
      <c r="A1" s="237" t="s">
        <v>209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2.5" customHeight="1">
      <c r="A2" s="181"/>
      <c r="B2" s="181"/>
      <c r="C2" s="181"/>
      <c r="D2" s="181"/>
      <c r="E2" s="181"/>
      <c r="F2" s="220"/>
      <c r="G2" s="181"/>
      <c r="H2" s="181"/>
      <c r="I2" s="181"/>
      <c r="J2" s="181"/>
      <c r="K2" s="181"/>
      <c r="L2" s="181"/>
      <c r="M2" s="181"/>
    </row>
    <row r="3" spans="1:13" ht="22.5" customHeight="1" thickBot="1">
      <c r="A3" s="183" t="s">
        <v>97</v>
      </c>
      <c r="B3" s="184"/>
      <c r="C3" s="184"/>
      <c r="D3" s="184"/>
      <c r="E3" s="184"/>
      <c r="F3" s="184"/>
      <c r="G3" s="185"/>
      <c r="H3" s="184"/>
      <c r="I3" s="186"/>
      <c r="J3" s="187"/>
      <c r="K3" s="184"/>
      <c r="L3" s="184"/>
      <c r="M3" s="187" t="s">
        <v>157</v>
      </c>
    </row>
    <row r="4" spans="1:26" ht="22.5" customHeight="1" thickTop="1">
      <c r="A4" s="188"/>
      <c r="B4" s="189"/>
      <c r="C4" s="188" t="s">
        <v>158</v>
      </c>
      <c r="D4" s="188"/>
      <c r="E4" s="188"/>
      <c r="F4" s="189"/>
      <c r="G4" s="188" t="s">
        <v>159</v>
      </c>
      <c r="H4" s="188"/>
      <c r="I4" s="188"/>
      <c r="J4" s="190"/>
      <c r="K4" s="188" t="s">
        <v>160</v>
      </c>
      <c r="L4" s="188"/>
      <c r="M4" s="188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191" t="s">
        <v>99</v>
      </c>
      <c r="B5" s="192" t="s">
        <v>161</v>
      </c>
      <c r="C5" s="192" t="s">
        <v>162</v>
      </c>
      <c r="D5" s="192" t="s">
        <v>163</v>
      </c>
      <c r="E5" s="192" t="s">
        <v>164</v>
      </c>
      <c r="F5" s="192" t="s">
        <v>161</v>
      </c>
      <c r="G5" s="192" t="s">
        <v>162</v>
      </c>
      <c r="H5" s="192" t="s">
        <v>163</v>
      </c>
      <c r="I5" s="192" t="s">
        <v>164</v>
      </c>
      <c r="J5" s="192" t="s">
        <v>161</v>
      </c>
      <c r="K5" s="192" t="s">
        <v>162</v>
      </c>
      <c r="L5" s="192" t="s">
        <v>163</v>
      </c>
      <c r="M5" s="192" t="s">
        <v>164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194"/>
      <c r="B6" s="195" t="s">
        <v>165</v>
      </c>
      <c r="C6" s="195" t="s">
        <v>166</v>
      </c>
      <c r="D6" s="195" t="s">
        <v>167</v>
      </c>
      <c r="E6" s="195" t="s">
        <v>167</v>
      </c>
      <c r="F6" s="195" t="s">
        <v>165</v>
      </c>
      <c r="G6" s="195" t="s">
        <v>166</v>
      </c>
      <c r="H6" s="195" t="s">
        <v>167</v>
      </c>
      <c r="I6" s="195" t="s">
        <v>167</v>
      </c>
      <c r="J6" s="195" t="s">
        <v>165</v>
      </c>
      <c r="K6" s="195" t="s">
        <v>166</v>
      </c>
      <c r="L6" s="195" t="s">
        <v>167</v>
      </c>
      <c r="M6" s="195" t="s">
        <v>167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197" t="s">
        <v>62</v>
      </c>
      <c r="B7" s="167">
        <v>645660</v>
      </c>
      <c r="C7" s="168">
        <v>12995</v>
      </c>
      <c r="D7" s="168">
        <v>9939</v>
      </c>
      <c r="E7" s="168">
        <v>648716</v>
      </c>
      <c r="F7" s="168">
        <v>351805</v>
      </c>
      <c r="G7" s="168">
        <v>5291</v>
      </c>
      <c r="H7" s="168">
        <v>5556</v>
      </c>
      <c r="I7" s="168">
        <v>351540</v>
      </c>
      <c r="J7" s="168">
        <v>293855</v>
      </c>
      <c r="K7" s="168">
        <v>7704</v>
      </c>
      <c r="L7" s="168">
        <v>4383</v>
      </c>
      <c r="M7" s="168">
        <v>297176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197"/>
      <c r="B8" s="167"/>
      <c r="C8" s="168"/>
      <c r="D8" s="168"/>
      <c r="E8" s="168"/>
      <c r="F8" s="168"/>
      <c r="G8" s="168"/>
      <c r="H8" s="168"/>
      <c r="I8" s="168"/>
      <c r="J8" s="221"/>
      <c r="K8" s="168"/>
      <c r="L8" s="168"/>
      <c r="M8" s="168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197" t="s">
        <v>107</v>
      </c>
      <c r="B9" s="167">
        <v>37525</v>
      </c>
      <c r="C9" s="168">
        <v>583</v>
      </c>
      <c r="D9" s="168">
        <v>884</v>
      </c>
      <c r="E9" s="168">
        <v>37224</v>
      </c>
      <c r="F9" s="168">
        <v>31739</v>
      </c>
      <c r="G9" s="168">
        <v>583</v>
      </c>
      <c r="H9" s="168">
        <v>564</v>
      </c>
      <c r="I9" s="168">
        <v>31758</v>
      </c>
      <c r="J9" s="168">
        <v>5786</v>
      </c>
      <c r="K9" s="168">
        <v>0</v>
      </c>
      <c r="L9" s="168">
        <v>320</v>
      </c>
      <c r="M9" s="168">
        <v>5466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97" t="s">
        <v>75</v>
      </c>
      <c r="B10" s="167">
        <v>198647</v>
      </c>
      <c r="C10" s="168">
        <v>2646</v>
      </c>
      <c r="D10" s="168">
        <v>2603</v>
      </c>
      <c r="E10" s="168">
        <v>198690</v>
      </c>
      <c r="F10" s="168">
        <v>131352</v>
      </c>
      <c r="G10" s="168">
        <v>1672</v>
      </c>
      <c r="H10" s="168">
        <v>1803</v>
      </c>
      <c r="I10" s="168">
        <v>131221</v>
      </c>
      <c r="J10" s="168">
        <v>67295</v>
      </c>
      <c r="K10" s="168">
        <v>974</v>
      </c>
      <c r="L10" s="168">
        <v>800</v>
      </c>
      <c r="M10" s="168">
        <v>67469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97" t="s">
        <v>108</v>
      </c>
      <c r="B11" s="167">
        <v>2569</v>
      </c>
      <c r="C11" s="168">
        <v>2</v>
      </c>
      <c r="D11" s="168">
        <v>0</v>
      </c>
      <c r="E11" s="168">
        <v>2571</v>
      </c>
      <c r="F11" s="168">
        <v>2280</v>
      </c>
      <c r="G11" s="168">
        <v>0</v>
      </c>
      <c r="H11" s="168">
        <v>0</v>
      </c>
      <c r="I11" s="168">
        <v>2280</v>
      </c>
      <c r="J11" s="168">
        <v>289</v>
      </c>
      <c r="K11" s="168">
        <v>2</v>
      </c>
      <c r="L11" s="168">
        <v>0</v>
      </c>
      <c r="M11" s="168">
        <v>291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97" t="s">
        <v>109</v>
      </c>
      <c r="B12" s="167">
        <v>5945</v>
      </c>
      <c r="C12" s="168">
        <v>117</v>
      </c>
      <c r="D12" s="168">
        <v>40</v>
      </c>
      <c r="E12" s="168">
        <v>6022</v>
      </c>
      <c r="F12" s="168">
        <v>4085</v>
      </c>
      <c r="G12" s="168">
        <v>53</v>
      </c>
      <c r="H12" s="168">
        <v>23</v>
      </c>
      <c r="I12" s="168">
        <v>4115</v>
      </c>
      <c r="J12" s="168">
        <v>1860</v>
      </c>
      <c r="K12" s="168">
        <v>64</v>
      </c>
      <c r="L12" s="168">
        <v>17</v>
      </c>
      <c r="M12" s="168">
        <v>1907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97" t="s">
        <v>110</v>
      </c>
      <c r="B13" s="167">
        <v>27782</v>
      </c>
      <c r="C13" s="168">
        <v>457</v>
      </c>
      <c r="D13" s="168">
        <v>746</v>
      </c>
      <c r="E13" s="168">
        <v>27493</v>
      </c>
      <c r="F13" s="168">
        <v>19632</v>
      </c>
      <c r="G13" s="168">
        <v>408</v>
      </c>
      <c r="H13" s="168">
        <v>452</v>
      </c>
      <c r="I13" s="168">
        <v>19588</v>
      </c>
      <c r="J13" s="168">
        <v>8150</v>
      </c>
      <c r="K13" s="168">
        <v>49</v>
      </c>
      <c r="L13" s="168">
        <v>294</v>
      </c>
      <c r="M13" s="168">
        <v>7905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97" t="s">
        <v>111</v>
      </c>
      <c r="B14" s="167">
        <v>128281</v>
      </c>
      <c r="C14" s="168">
        <v>4498</v>
      </c>
      <c r="D14" s="168">
        <v>1379</v>
      </c>
      <c r="E14" s="168">
        <v>131400</v>
      </c>
      <c r="F14" s="168">
        <v>58853</v>
      </c>
      <c r="G14" s="168">
        <v>1405</v>
      </c>
      <c r="H14" s="168">
        <v>581</v>
      </c>
      <c r="I14" s="168">
        <v>59677</v>
      </c>
      <c r="J14" s="168">
        <v>69428</v>
      </c>
      <c r="K14" s="168">
        <v>3093</v>
      </c>
      <c r="L14" s="168">
        <v>798</v>
      </c>
      <c r="M14" s="168">
        <v>71723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97" t="s">
        <v>112</v>
      </c>
      <c r="B15" s="167">
        <v>22843</v>
      </c>
      <c r="C15" s="168">
        <v>240</v>
      </c>
      <c r="D15" s="168">
        <v>188</v>
      </c>
      <c r="E15" s="168">
        <v>22895</v>
      </c>
      <c r="F15" s="168">
        <v>8713</v>
      </c>
      <c r="G15" s="168">
        <v>42</v>
      </c>
      <c r="H15" s="168">
        <v>14</v>
      </c>
      <c r="I15" s="168">
        <v>8741</v>
      </c>
      <c r="J15" s="168">
        <v>14130</v>
      </c>
      <c r="K15" s="168">
        <v>198</v>
      </c>
      <c r="L15" s="168">
        <v>174</v>
      </c>
      <c r="M15" s="168">
        <v>14154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97" t="s">
        <v>113</v>
      </c>
      <c r="B16" s="167">
        <v>46802</v>
      </c>
      <c r="C16" s="168">
        <v>2107</v>
      </c>
      <c r="D16" s="168">
        <v>2142</v>
      </c>
      <c r="E16" s="168">
        <v>46767</v>
      </c>
      <c r="F16" s="168">
        <v>17675</v>
      </c>
      <c r="G16" s="168">
        <v>642</v>
      </c>
      <c r="H16" s="168">
        <v>1139</v>
      </c>
      <c r="I16" s="168">
        <v>17178</v>
      </c>
      <c r="J16" s="168">
        <v>29127</v>
      </c>
      <c r="K16" s="168">
        <v>1465</v>
      </c>
      <c r="L16" s="168">
        <v>1003</v>
      </c>
      <c r="M16" s="168">
        <v>29589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97" t="s">
        <v>114</v>
      </c>
      <c r="B17" s="167">
        <v>57378</v>
      </c>
      <c r="C17" s="168">
        <v>1159</v>
      </c>
      <c r="D17" s="168">
        <v>747</v>
      </c>
      <c r="E17" s="168">
        <v>57790</v>
      </c>
      <c r="F17" s="168">
        <v>12813</v>
      </c>
      <c r="G17" s="168">
        <v>194</v>
      </c>
      <c r="H17" s="168">
        <v>152</v>
      </c>
      <c r="I17" s="168">
        <v>12855</v>
      </c>
      <c r="J17" s="168">
        <v>44565</v>
      </c>
      <c r="K17" s="168">
        <v>965</v>
      </c>
      <c r="L17" s="168">
        <v>595</v>
      </c>
      <c r="M17" s="168">
        <v>44935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97" t="s">
        <v>115</v>
      </c>
      <c r="B18" s="167">
        <v>38419</v>
      </c>
      <c r="C18" s="168">
        <v>427</v>
      </c>
      <c r="D18" s="168">
        <v>148</v>
      </c>
      <c r="E18" s="168">
        <v>38698</v>
      </c>
      <c r="F18" s="168">
        <v>20234</v>
      </c>
      <c r="G18" s="168">
        <v>8</v>
      </c>
      <c r="H18" s="168">
        <v>142</v>
      </c>
      <c r="I18" s="168">
        <v>20100</v>
      </c>
      <c r="J18" s="168">
        <v>18185</v>
      </c>
      <c r="K18" s="168">
        <v>419</v>
      </c>
      <c r="L18" s="168">
        <v>6</v>
      </c>
      <c r="M18" s="168">
        <v>18598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97" t="s">
        <v>116</v>
      </c>
      <c r="B19" s="167">
        <v>10675</v>
      </c>
      <c r="C19" s="168">
        <v>14</v>
      </c>
      <c r="D19" s="168">
        <v>303</v>
      </c>
      <c r="E19" s="168">
        <v>10386</v>
      </c>
      <c r="F19" s="168">
        <v>5956</v>
      </c>
      <c r="G19" s="168">
        <v>0</v>
      </c>
      <c r="H19" s="168">
        <v>303</v>
      </c>
      <c r="I19" s="168">
        <v>5653</v>
      </c>
      <c r="J19" s="168">
        <v>4719</v>
      </c>
      <c r="K19" s="168">
        <v>14</v>
      </c>
      <c r="L19" s="168">
        <v>0</v>
      </c>
      <c r="M19" s="168">
        <v>4733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97" t="s">
        <v>117</v>
      </c>
      <c r="B20" s="167">
        <v>67106</v>
      </c>
      <c r="C20" s="168">
        <v>717</v>
      </c>
      <c r="D20" s="168">
        <v>731</v>
      </c>
      <c r="E20" s="168">
        <v>67092</v>
      </c>
      <c r="F20" s="168">
        <v>37332</v>
      </c>
      <c r="G20" s="168">
        <v>256</v>
      </c>
      <c r="H20" s="168">
        <v>355</v>
      </c>
      <c r="I20" s="168">
        <v>37233</v>
      </c>
      <c r="J20" s="168">
        <v>29774</v>
      </c>
      <c r="K20" s="168">
        <v>461</v>
      </c>
      <c r="L20" s="168">
        <v>376</v>
      </c>
      <c r="M20" s="168">
        <v>29859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97" t="s">
        <v>75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221"/>
      <c r="M21" s="168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97" t="s">
        <v>118</v>
      </c>
      <c r="B22" s="167">
        <v>14231</v>
      </c>
      <c r="C22" s="168">
        <v>545</v>
      </c>
      <c r="D22" s="168">
        <v>284</v>
      </c>
      <c r="E22" s="168">
        <v>14492</v>
      </c>
      <c r="F22" s="168">
        <v>6597</v>
      </c>
      <c r="G22" s="168">
        <v>286</v>
      </c>
      <c r="H22" s="168">
        <v>151</v>
      </c>
      <c r="I22" s="168">
        <v>6732</v>
      </c>
      <c r="J22" s="168">
        <v>7634</v>
      </c>
      <c r="K22" s="168">
        <v>259</v>
      </c>
      <c r="L22" s="168">
        <v>133</v>
      </c>
      <c r="M22" s="168">
        <v>7760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97" t="s">
        <v>119</v>
      </c>
      <c r="B23" s="167">
        <v>7634</v>
      </c>
      <c r="C23" s="168">
        <v>23</v>
      </c>
      <c r="D23" s="168">
        <v>31</v>
      </c>
      <c r="E23" s="168">
        <v>7626</v>
      </c>
      <c r="F23" s="168">
        <v>4947</v>
      </c>
      <c r="G23" s="168">
        <v>23</v>
      </c>
      <c r="H23" s="168">
        <v>27</v>
      </c>
      <c r="I23" s="168">
        <v>4943</v>
      </c>
      <c r="J23" s="168">
        <v>2687</v>
      </c>
      <c r="K23" s="168">
        <v>0</v>
      </c>
      <c r="L23" s="168">
        <v>4</v>
      </c>
      <c r="M23" s="168">
        <v>2683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97" t="s">
        <v>120</v>
      </c>
      <c r="B24" s="167">
        <v>7092</v>
      </c>
      <c r="C24" s="168">
        <v>4</v>
      </c>
      <c r="D24" s="168">
        <v>268</v>
      </c>
      <c r="E24" s="168">
        <v>6828</v>
      </c>
      <c r="F24" s="168">
        <v>2216</v>
      </c>
      <c r="G24" s="168">
        <v>1</v>
      </c>
      <c r="H24" s="168">
        <v>240</v>
      </c>
      <c r="I24" s="168">
        <v>1977</v>
      </c>
      <c r="J24" s="168">
        <v>4876</v>
      </c>
      <c r="K24" s="168">
        <v>3</v>
      </c>
      <c r="L24" s="168">
        <v>28</v>
      </c>
      <c r="M24" s="168">
        <v>4851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97" t="s">
        <v>121</v>
      </c>
      <c r="B25" s="167">
        <v>3750</v>
      </c>
      <c r="C25" s="168">
        <v>136</v>
      </c>
      <c r="D25" s="168">
        <v>12</v>
      </c>
      <c r="E25" s="168">
        <v>3874</v>
      </c>
      <c r="F25" s="168">
        <v>2847</v>
      </c>
      <c r="G25" s="168">
        <v>136</v>
      </c>
      <c r="H25" s="168">
        <v>8</v>
      </c>
      <c r="I25" s="168">
        <v>2975</v>
      </c>
      <c r="J25" s="168">
        <v>903</v>
      </c>
      <c r="K25" s="168">
        <v>0</v>
      </c>
      <c r="L25" s="168">
        <v>4</v>
      </c>
      <c r="M25" s="168">
        <v>899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97" t="s">
        <v>122</v>
      </c>
      <c r="B26" s="167">
        <v>6793</v>
      </c>
      <c r="C26" s="168">
        <v>6</v>
      </c>
      <c r="D26" s="168">
        <v>19</v>
      </c>
      <c r="E26" s="168">
        <v>6780</v>
      </c>
      <c r="F26" s="168">
        <v>4733</v>
      </c>
      <c r="G26" s="168">
        <v>6</v>
      </c>
      <c r="H26" s="168">
        <v>9</v>
      </c>
      <c r="I26" s="168">
        <v>4730</v>
      </c>
      <c r="J26" s="168">
        <v>2060</v>
      </c>
      <c r="K26" s="168">
        <v>0</v>
      </c>
      <c r="L26" s="168">
        <v>10</v>
      </c>
      <c r="M26" s="168">
        <v>2050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97" t="s">
        <v>123</v>
      </c>
      <c r="B27" s="167">
        <v>6064</v>
      </c>
      <c r="C27" s="168">
        <v>178</v>
      </c>
      <c r="D27" s="168">
        <v>5</v>
      </c>
      <c r="E27" s="168">
        <v>6237</v>
      </c>
      <c r="F27" s="168">
        <v>4017</v>
      </c>
      <c r="G27" s="168">
        <v>63</v>
      </c>
      <c r="H27" s="168">
        <v>5</v>
      </c>
      <c r="I27" s="168">
        <v>4075</v>
      </c>
      <c r="J27" s="168">
        <v>2047</v>
      </c>
      <c r="K27" s="168">
        <v>115</v>
      </c>
      <c r="L27" s="168">
        <v>0</v>
      </c>
      <c r="M27" s="168">
        <v>2162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97" t="s">
        <v>124</v>
      </c>
      <c r="B28" s="167">
        <v>6135</v>
      </c>
      <c r="C28" s="168">
        <v>146</v>
      </c>
      <c r="D28" s="168">
        <v>72</v>
      </c>
      <c r="E28" s="168">
        <v>6209</v>
      </c>
      <c r="F28" s="168">
        <v>3180</v>
      </c>
      <c r="G28" s="168">
        <v>103</v>
      </c>
      <c r="H28" s="168">
        <v>28</v>
      </c>
      <c r="I28" s="168">
        <v>3255</v>
      </c>
      <c r="J28" s="168">
        <v>2955</v>
      </c>
      <c r="K28" s="168">
        <v>43</v>
      </c>
      <c r="L28" s="168">
        <v>44</v>
      </c>
      <c r="M28" s="168">
        <v>2954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97" t="s">
        <v>125</v>
      </c>
      <c r="B29" s="167">
        <v>4069</v>
      </c>
      <c r="C29" s="168">
        <v>26</v>
      </c>
      <c r="D29" s="168">
        <v>52</v>
      </c>
      <c r="E29" s="168">
        <v>4043</v>
      </c>
      <c r="F29" s="168">
        <v>3136</v>
      </c>
      <c r="G29" s="168">
        <v>24</v>
      </c>
      <c r="H29" s="168">
        <v>39</v>
      </c>
      <c r="I29" s="168">
        <v>3121</v>
      </c>
      <c r="J29" s="168">
        <v>933</v>
      </c>
      <c r="K29" s="168">
        <v>2</v>
      </c>
      <c r="L29" s="168">
        <v>13</v>
      </c>
      <c r="M29" s="168">
        <v>922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97" t="s">
        <v>126</v>
      </c>
      <c r="B30" s="167">
        <v>12874</v>
      </c>
      <c r="C30" s="168">
        <v>180</v>
      </c>
      <c r="D30" s="168">
        <v>179</v>
      </c>
      <c r="E30" s="168">
        <v>12875</v>
      </c>
      <c r="F30" s="168">
        <v>6176</v>
      </c>
      <c r="G30" s="168">
        <v>116</v>
      </c>
      <c r="H30" s="168">
        <v>70</v>
      </c>
      <c r="I30" s="168">
        <v>6222</v>
      </c>
      <c r="J30" s="168">
        <v>6698</v>
      </c>
      <c r="K30" s="168">
        <v>64</v>
      </c>
      <c r="L30" s="168">
        <v>109</v>
      </c>
      <c r="M30" s="168">
        <v>6653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97" t="s">
        <v>127</v>
      </c>
      <c r="B31" s="167">
        <v>24504</v>
      </c>
      <c r="C31" s="168">
        <v>642</v>
      </c>
      <c r="D31" s="168">
        <v>529</v>
      </c>
      <c r="E31" s="168">
        <v>24617</v>
      </c>
      <c r="F31" s="168">
        <v>14829</v>
      </c>
      <c r="G31" s="168">
        <v>352</v>
      </c>
      <c r="H31" s="168">
        <v>301</v>
      </c>
      <c r="I31" s="168">
        <v>14880</v>
      </c>
      <c r="J31" s="168">
        <v>9675</v>
      </c>
      <c r="K31" s="168">
        <v>290</v>
      </c>
      <c r="L31" s="168">
        <v>228</v>
      </c>
      <c r="M31" s="168">
        <v>9737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97" t="s">
        <v>128</v>
      </c>
      <c r="B32" s="167">
        <v>2796</v>
      </c>
      <c r="C32" s="168">
        <v>0</v>
      </c>
      <c r="D32" s="168">
        <v>16</v>
      </c>
      <c r="E32" s="168">
        <v>2780</v>
      </c>
      <c r="F32" s="168">
        <v>2421</v>
      </c>
      <c r="G32" s="168">
        <v>0</v>
      </c>
      <c r="H32" s="168">
        <v>0</v>
      </c>
      <c r="I32" s="168">
        <v>2421</v>
      </c>
      <c r="J32" s="168">
        <v>375</v>
      </c>
      <c r="K32" s="168">
        <v>0</v>
      </c>
      <c r="L32" s="168">
        <v>16</v>
      </c>
      <c r="M32" s="168">
        <v>359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97" t="s">
        <v>129</v>
      </c>
      <c r="B33" s="167">
        <v>17504</v>
      </c>
      <c r="C33" s="168">
        <v>204</v>
      </c>
      <c r="D33" s="168">
        <v>223</v>
      </c>
      <c r="E33" s="168">
        <v>17485</v>
      </c>
      <c r="F33" s="168">
        <v>11770</v>
      </c>
      <c r="G33" s="168">
        <v>204</v>
      </c>
      <c r="H33" s="168">
        <v>191</v>
      </c>
      <c r="I33" s="168">
        <v>11783</v>
      </c>
      <c r="J33" s="168">
        <v>5734</v>
      </c>
      <c r="K33" s="168">
        <v>0</v>
      </c>
      <c r="L33" s="168">
        <v>32</v>
      </c>
      <c r="M33" s="168">
        <v>5702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97" t="s">
        <v>130</v>
      </c>
      <c r="B34" s="167">
        <v>25553</v>
      </c>
      <c r="C34" s="168">
        <v>268</v>
      </c>
      <c r="D34" s="168">
        <v>273</v>
      </c>
      <c r="E34" s="168">
        <v>25548</v>
      </c>
      <c r="F34" s="168">
        <v>19660</v>
      </c>
      <c r="G34" s="168">
        <v>142</v>
      </c>
      <c r="H34" s="168">
        <v>271</v>
      </c>
      <c r="I34" s="168">
        <v>19531</v>
      </c>
      <c r="J34" s="168">
        <v>5893</v>
      </c>
      <c r="K34" s="168">
        <v>126</v>
      </c>
      <c r="L34" s="168">
        <v>2</v>
      </c>
      <c r="M34" s="168">
        <v>6017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97" t="s">
        <v>131</v>
      </c>
      <c r="B35" s="167">
        <v>12779</v>
      </c>
      <c r="C35" s="168">
        <v>67</v>
      </c>
      <c r="D35" s="168">
        <v>78</v>
      </c>
      <c r="E35" s="168">
        <v>12768</v>
      </c>
      <c r="F35" s="168">
        <v>8634</v>
      </c>
      <c r="G35" s="168">
        <v>59</v>
      </c>
      <c r="H35" s="168">
        <v>48</v>
      </c>
      <c r="I35" s="168">
        <v>8645</v>
      </c>
      <c r="J35" s="168">
        <v>4145</v>
      </c>
      <c r="K35" s="168">
        <v>8</v>
      </c>
      <c r="L35" s="168">
        <v>30</v>
      </c>
      <c r="M35" s="168">
        <v>4123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97" t="s">
        <v>132</v>
      </c>
      <c r="B36" s="167">
        <v>10251</v>
      </c>
      <c r="C36" s="168">
        <v>98</v>
      </c>
      <c r="D36" s="168">
        <v>45</v>
      </c>
      <c r="E36" s="168">
        <v>10304</v>
      </c>
      <c r="F36" s="168">
        <v>7726</v>
      </c>
      <c r="G36" s="168">
        <v>77</v>
      </c>
      <c r="H36" s="168">
        <v>21</v>
      </c>
      <c r="I36" s="168">
        <v>7782</v>
      </c>
      <c r="J36" s="168">
        <v>2525</v>
      </c>
      <c r="K36" s="168">
        <v>21</v>
      </c>
      <c r="L36" s="168">
        <v>24</v>
      </c>
      <c r="M36" s="168">
        <v>2522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97" t="s">
        <v>133</v>
      </c>
      <c r="B37" s="167">
        <v>23947</v>
      </c>
      <c r="C37" s="168">
        <v>90</v>
      </c>
      <c r="D37" s="168">
        <v>399</v>
      </c>
      <c r="E37" s="168">
        <v>23638</v>
      </c>
      <c r="F37" s="168">
        <v>21037</v>
      </c>
      <c r="G37" s="168">
        <v>68</v>
      </c>
      <c r="H37" s="168">
        <v>322</v>
      </c>
      <c r="I37" s="168">
        <v>20783</v>
      </c>
      <c r="J37" s="168">
        <v>2910</v>
      </c>
      <c r="K37" s="168">
        <v>22</v>
      </c>
      <c r="L37" s="168">
        <v>77</v>
      </c>
      <c r="M37" s="168">
        <v>2855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97" t="s">
        <v>134</v>
      </c>
      <c r="B38" s="167">
        <v>1531</v>
      </c>
      <c r="C38" s="168">
        <v>4</v>
      </c>
      <c r="D38" s="168">
        <v>18</v>
      </c>
      <c r="E38" s="168">
        <v>1517</v>
      </c>
      <c r="F38" s="168">
        <v>734</v>
      </c>
      <c r="G38" s="168">
        <v>4</v>
      </c>
      <c r="H38" s="168">
        <v>1</v>
      </c>
      <c r="I38" s="168">
        <v>737</v>
      </c>
      <c r="J38" s="168">
        <v>797</v>
      </c>
      <c r="K38" s="168">
        <v>0</v>
      </c>
      <c r="L38" s="168">
        <v>17</v>
      </c>
      <c r="M38" s="168">
        <v>780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97" t="s">
        <v>135</v>
      </c>
      <c r="B39" s="167">
        <v>37213</v>
      </c>
      <c r="C39" s="174">
        <v>823</v>
      </c>
      <c r="D39" s="174">
        <v>233</v>
      </c>
      <c r="E39" s="174">
        <v>37803</v>
      </c>
      <c r="F39" s="174">
        <v>24408</v>
      </c>
      <c r="G39" s="174">
        <v>750</v>
      </c>
      <c r="H39" s="174">
        <v>92</v>
      </c>
      <c r="I39" s="174">
        <v>25066</v>
      </c>
      <c r="J39" s="174">
        <v>12805</v>
      </c>
      <c r="K39" s="174">
        <v>73</v>
      </c>
      <c r="L39" s="174">
        <v>141</v>
      </c>
      <c r="M39" s="174">
        <v>12737</v>
      </c>
      <c r="N39" s="175"/>
      <c r="O39" s="175"/>
      <c r="P39" s="175"/>
      <c r="Q39" s="175"/>
      <c r="R39" s="175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97" t="s">
        <v>136</v>
      </c>
      <c r="B40" s="167">
        <v>91068</v>
      </c>
      <c r="C40" s="174">
        <v>3675</v>
      </c>
      <c r="D40" s="174">
        <v>1146</v>
      </c>
      <c r="E40" s="174">
        <v>93597</v>
      </c>
      <c r="F40" s="174">
        <v>34445</v>
      </c>
      <c r="G40" s="174">
        <v>655</v>
      </c>
      <c r="H40" s="174">
        <v>489</v>
      </c>
      <c r="I40" s="174">
        <v>34611</v>
      </c>
      <c r="J40" s="174">
        <v>56623</v>
      </c>
      <c r="K40" s="174">
        <v>3020</v>
      </c>
      <c r="L40" s="174">
        <v>657</v>
      </c>
      <c r="M40" s="174">
        <v>58986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97" t="s">
        <v>117</v>
      </c>
      <c r="B41" s="167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 thickBot="1">
      <c r="A42" s="216" t="s">
        <v>138</v>
      </c>
      <c r="B42" s="169">
        <v>18197</v>
      </c>
      <c r="C42" s="170">
        <v>97</v>
      </c>
      <c r="D42" s="170">
        <v>85</v>
      </c>
      <c r="E42" s="170">
        <v>18209</v>
      </c>
      <c r="F42" s="170">
        <v>8446</v>
      </c>
      <c r="G42" s="170">
        <v>36</v>
      </c>
      <c r="H42" s="170">
        <v>58</v>
      </c>
      <c r="I42" s="170">
        <v>8424</v>
      </c>
      <c r="J42" s="170">
        <v>9751</v>
      </c>
      <c r="K42" s="170">
        <v>61</v>
      </c>
      <c r="L42" s="170">
        <v>27</v>
      </c>
      <c r="M42" s="170">
        <v>9785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82" t="s">
        <v>139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99"/>
      <c r="L43" s="199"/>
      <c r="M43" s="199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>
      <c r="A44" s="182" t="s">
        <v>140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99"/>
      <c r="L44" s="199"/>
      <c r="M44" s="199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22.5" customHeight="1">
      <c r="A45" s="182" t="s">
        <v>141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24" customHeight="1">
      <c r="A46" s="182" t="s">
        <v>142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13.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13.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3" width="9.25390625" style="165" customWidth="1"/>
    <col min="14" max="16384" width="9.125" style="165" customWidth="1"/>
  </cols>
  <sheetData>
    <row r="1" spans="1:13" ht="22.5" customHeight="1">
      <c r="A1" s="237" t="s">
        <v>208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2.5" customHeight="1">
      <c r="A2" s="181"/>
      <c r="B2" s="181"/>
      <c r="C2" s="181"/>
      <c r="D2" s="181"/>
      <c r="E2" s="181"/>
      <c r="F2" s="220"/>
      <c r="G2" s="181"/>
      <c r="H2" s="181"/>
      <c r="I2" s="181"/>
      <c r="J2" s="181"/>
      <c r="K2" s="181"/>
      <c r="L2" s="181"/>
      <c r="M2" s="181"/>
    </row>
    <row r="3" spans="1:13" ht="22.5" customHeight="1" thickBot="1">
      <c r="A3" s="183" t="s">
        <v>143</v>
      </c>
      <c r="B3" s="184"/>
      <c r="C3" s="184"/>
      <c r="D3" s="184"/>
      <c r="E3" s="184"/>
      <c r="F3" s="184"/>
      <c r="G3" s="185"/>
      <c r="H3" s="184"/>
      <c r="I3" s="186"/>
      <c r="J3" s="187"/>
      <c r="K3" s="184"/>
      <c r="L3" s="184"/>
      <c r="M3" s="187" t="s">
        <v>157</v>
      </c>
    </row>
    <row r="4" spans="1:26" ht="22.5" customHeight="1" thickTop="1">
      <c r="A4" s="188"/>
      <c r="B4" s="189"/>
      <c r="C4" s="188" t="s">
        <v>158</v>
      </c>
      <c r="D4" s="188"/>
      <c r="E4" s="188"/>
      <c r="F4" s="189"/>
      <c r="G4" s="188" t="s">
        <v>159</v>
      </c>
      <c r="H4" s="188"/>
      <c r="I4" s="188"/>
      <c r="J4" s="190"/>
      <c r="K4" s="188" t="s">
        <v>160</v>
      </c>
      <c r="L4" s="188"/>
      <c r="M4" s="188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191" t="s">
        <v>99</v>
      </c>
      <c r="B5" s="192" t="s">
        <v>161</v>
      </c>
      <c r="C5" s="192" t="s">
        <v>162</v>
      </c>
      <c r="D5" s="192" t="s">
        <v>163</v>
      </c>
      <c r="E5" s="192" t="s">
        <v>164</v>
      </c>
      <c r="F5" s="192" t="s">
        <v>161</v>
      </c>
      <c r="G5" s="192" t="s">
        <v>162</v>
      </c>
      <c r="H5" s="192" t="s">
        <v>163</v>
      </c>
      <c r="I5" s="192" t="s">
        <v>164</v>
      </c>
      <c r="J5" s="192" t="s">
        <v>161</v>
      </c>
      <c r="K5" s="192" t="s">
        <v>162</v>
      </c>
      <c r="L5" s="192" t="s">
        <v>163</v>
      </c>
      <c r="M5" s="192" t="s">
        <v>164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194"/>
      <c r="B6" s="195" t="s">
        <v>165</v>
      </c>
      <c r="C6" s="195" t="s">
        <v>166</v>
      </c>
      <c r="D6" s="195" t="s">
        <v>167</v>
      </c>
      <c r="E6" s="195" t="s">
        <v>167</v>
      </c>
      <c r="F6" s="195" t="s">
        <v>165</v>
      </c>
      <c r="G6" s="195" t="s">
        <v>166</v>
      </c>
      <c r="H6" s="195" t="s">
        <v>167</v>
      </c>
      <c r="I6" s="195" t="s">
        <v>167</v>
      </c>
      <c r="J6" s="195" t="s">
        <v>165</v>
      </c>
      <c r="K6" s="195" t="s">
        <v>166</v>
      </c>
      <c r="L6" s="195" t="s">
        <v>167</v>
      </c>
      <c r="M6" s="195" t="s">
        <v>167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197" t="s">
        <v>62</v>
      </c>
      <c r="B7" s="167">
        <v>332477</v>
      </c>
      <c r="C7" s="168">
        <v>4079</v>
      </c>
      <c r="D7" s="168">
        <v>4506</v>
      </c>
      <c r="E7" s="168">
        <v>332050</v>
      </c>
      <c r="F7" s="168">
        <v>191756</v>
      </c>
      <c r="G7" s="168">
        <v>2110</v>
      </c>
      <c r="H7" s="168">
        <v>2097</v>
      </c>
      <c r="I7" s="168">
        <v>191769</v>
      </c>
      <c r="J7" s="168">
        <v>140721</v>
      </c>
      <c r="K7" s="168">
        <v>1969</v>
      </c>
      <c r="L7" s="168">
        <v>2409</v>
      </c>
      <c r="M7" s="168">
        <v>140281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197"/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197" t="s">
        <v>107</v>
      </c>
      <c r="B9" s="167">
        <v>11921</v>
      </c>
      <c r="C9" s="168">
        <v>156</v>
      </c>
      <c r="D9" s="168">
        <v>88</v>
      </c>
      <c r="E9" s="168">
        <v>11989</v>
      </c>
      <c r="F9" s="168">
        <v>10835</v>
      </c>
      <c r="G9" s="168">
        <v>156</v>
      </c>
      <c r="H9" s="168">
        <v>13</v>
      </c>
      <c r="I9" s="168">
        <v>10978</v>
      </c>
      <c r="J9" s="168">
        <v>1086</v>
      </c>
      <c r="K9" s="168">
        <v>0</v>
      </c>
      <c r="L9" s="168">
        <v>75</v>
      </c>
      <c r="M9" s="168">
        <v>1011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97" t="s">
        <v>75</v>
      </c>
      <c r="B10" s="167">
        <v>130378</v>
      </c>
      <c r="C10" s="168">
        <v>1017</v>
      </c>
      <c r="D10" s="168">
        <v>1437</v>
      </c>
      <c r="E10" s="168">
        <v>129958</v>
      </c>
      <c r="F10" s="168">
        <v>93067</v>
      </c>
      <c r="G10" s="168">
        <v>651</v>
      </c>
      <c r="H10" s="168">
        <v>871</v>
      </c>
      <c r="I10" s="168">
        <v>92847</v>
      </c>
      <c r="J10" s="168">
        <v>37311</v>
      </c>
      <c r="K10" s="168">
        <v>366</v>
      </c>
      <c r="L10" s="168">
        <v>566</v>
      </c>
      <c r="M10" s="168">
        <v>37111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97" t="s">
        <v>108</v>
      </c>
      <c r="B11" s="167">
        <v>682</v>
      </c>
      <c r="C11" s="168">
        <v>2</v>
      </c>
      <c r="D11" s="168">
        <v>0</v>
      </c>
      <c r="E11" s="168">
        <v>684</v>
      </c>
      <c r="F11" s="168">
        <v>575</v>
      </c>
      <c r="G11" s="168">
        <v>0</v>
      </c>
      <c r="H11" s="168">
        <v>0</v>
      </c>
      <c r="I11" s="168">
        <v>575</v>
      </c>
      <c r="J11" s="168">
        <v>107</v>
      </c>
      <c r="K11" s="168">
        <v>2</v>
      </c>
      <c r="L11" s="168">
        <v>0</v>
      </c>
      <c r="M11" s="168">
        <v>109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97" t="s">
        <v>109</v>
      </c>
      <c r="B12" s="167">
        <v>4252</v>
      </c>
      <c r="C12" s="168">
        <v>117</v>
      </c>
      <c r="D12" s="168">
        <v>40</v>
      </c>
      <c r="E12" s="168">
        <v>4329</v>
      </c>
      <c r="F12" s="168">
        <v>2853</v>
      </c>
      <c r="G12" s="168">
        <v>53</v>
      </c>
      <c r="H12" s="168">
        <v>23</v>
      </c>
      <c r="I12" s="168">
        <v>2883</v>
      </c>
      <c r="J12" s="168">
        <v>1399</v>
      </c>
      <c r="K12" s="168">
        <v>64</v>
      </c>
      <c r="L12" s="168">
        <v>17</v>
      </c>
      <c r="M12" s="168">
        <v>1446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97" t="s">
        <v>110</v>
      </c>
      <c r="B13" s="167">
        <v>16254</v>
      </c>
      <c r="C13" s="168">
        <v>414</v>
      </c>
      <c r="D13" s="168">
        <v>451</v>
      </c>
      <c r="E13" s="168">
        <v>16217</v>
      </c>
      <c r="F13" s="168">
        <v>11185</v>
      </c>
      <c r="G13" s="168">
        <v>365</v>
      </c>
      <c r="H13" s="168">
        <v>311</v>
      </c>
      <c r="I13" s="168">
        <v>11239</v>
      </c>
      <c r="J13" s="168">
        <v>5069</v>
      </c>
      <c r="K13" s="168">
        <v>49</v>
      </c>
      <c r="L13" s="168">
        <v>140</v>
      </c>
      <c r="M13" s="168">
        <v>4978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97" t="s">
        <v>111</v>
      </c>
      <c r="B14" s="167">
        <v>50558</v>
      </c>
      <c r="C14" s="168">
        <v>542</v>
      </c>
      <c r="D14" s="168">
        <v>721</v>
      </c>
      <c r="E14" s="168">
        <v>50379</v>
      </c>
      <c r="F14" s="168">
        <v>21142</v>
      </c>
      <c r="G14" s="168">
        <v>264</v>
      </c>
      <c r="H14" s="168">
        <v>299</v>
      </c>
      <c r="I14" s="168">
        <v>21107</v>
      </c>
      <c r="J14" s="168">
        <v>29416</v>
      </c>
      <c r="K14" s="168">
        <v>278</v>
      </c>
      <c r="L14" s="168">
        <v>422</v>
      </c>
      <c r="M14" s="168">
        <v>29272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97" t="s">
        <v>112</v>
      </c>
      <c r="B15" s="167">
        <v>10460</v>
      </c>
      <c r="C15" s="168">
        <v>107</v>
      </c>
      <c r="D15" s="168">
        <v>61</v>
      </c>
      <c r="E15" s="168">
        <v>10506</v>
      </c>
      <c r="F15" s="168">
        <v>5060</v>
      </c>
      <c r="G15" s="168">
        <v>42</v>
      </c>
      <c r="H15" s="168">
        <v>14</v>
      </c>
      <c r="I15" s="168">
        <v>5088</v>
      </c>
      <c r="J15" s="168">
        <v>5400</v>
      </c>
      <c r="K15" s="168">
        <v>65</v>
      </c>
      <c r="L15" s="168">
        <v>47</v>
      </c>
      <c r="M15" s="168">
        <v>5418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97" t="s">
        <v>113</v>
      </c>
      <c r="B16" s="167">
        <v>15176</v>
      </c>
      <c r="C16" s="168">
        <v>493</v>
      </c>
      <c r="D16" s="168">
        <v>693</v>
      </c>
      <c r="E16" s="168">
        <v>14976</v>
      </c>
      <c r="F16" s="168">
        <v>5497</v>
      </c>
      <c r="G16" s="168">
        <v>272</v>
      </c>
      <c r="H16" s="168">
        <v>219</v>
      </c>
      <c r="I16" s="168">
        <v>5550</v>
      </c>
      <c r="J16" s="168">
        <v>9679</v>
      </c>
      <c r="K16" s="168">
        <v>221</v>
      </c>
      <c r="L16" s="168">
        <v>474</v>
      </c>
      <c r="M16" s="168">
        <v>9426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97" t="s">
        <v>114</v>
      </c>
      <c r="B17" s="167">
        <v>35153</v>
      </c>
      <c r="C17" s="168">
        <v>816</v>
      </c>
      <c r="D17" s="168">
        <v>597</v>
      </c>
      <c r="E17" s="168">
        <v>35372</v>
      </c>
      <c r="F17" s="168">
        <v>8906</v>
      </c>
      <c r="G17" s="168">
        <v>120</v>
      </c>
      <c r="H17" s="168">
        <v>152</v>
      </c>
      <c r="I17" s="168">
        <v>8874</v>
      </c>
      <c r="J17" s="168">
        <v>26247</v>
      </c>
      <c r="K17" s="168">
        <v>696</v>
      </c>
      <c r="L17" s="168">
        <v>445</v>
      </c>
      <c r="M17" s="168">
        <v>26498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97" t="s">
        <v>115</v>
      </c>
      <c r="B18" s="167">
        <v>22409</v>
      </c>
      <c r="C18" s="168">
        <v>33</v>
      </c>
      <c r="D18" s="168">
        <v>21</v>
      </c>
      <c r="E18" s="168">
        <v>22421</v>
      </c>
      <c r="F18" s="168">
        <v>13896</v>
      </c>
      <c r="G18" s="176">
        <v>8</v>
      </c>
      <c r="H18" s="176">
        <v>15</v>
      </c>
      <c r="I18" s="168">
        <v>13889</v>
      </c>
      <c r="J18" s="168">
        <v>8513</v>
      </c>
      <c r="K18" s="168">
        <v>25</v>
      </c>
      <c r="L18" s="168">
        <v>6</v>
      </c>
      <c r="M18" s="168">
        <v>8532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97" t="s">
        <v>116</v>
      </c>
      <c r="B19" s="222" t="s">
        <v>198</v>
      </c>
      <c r="C19" s="223" t="s">
        <v>198</v>
      </c>
      <c r="D19" s="223" t="s">
        <v>198</v>
      </c>
      <c r="E19" s="223" t="s">
        <v>198</v>
      </c>
      <c r="F19" s="223" t="s">
        <v>198</v>
      </c>
      <c r="G19" s="223" t="s">
        <v>198</v>
      </c>
      <c r="H19" s="223" t="s">
        <v>198</v>
      </c>
      <c r="I19" s="223" t="s">
        <v>198</v>
      </c>
      <c r="J19" s="223" t="s">
        <v>198</v>
      </c>
      <c r="K19" s="223" t="s">
        <v>198</v>
      </c>
      <c r="L19" s="223" t="s">
        <v>198</v>
      </c>
      <c r="M19" s="223" t="s">
        <v>198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97" t="s">
        <v>117</v>
      </c>
      <c r="B20" s="167">
        <v>32375</v>
      </c>
      <c r="C20" s="168">
        <v>361</v>
      </c>
      <c r="D20" s="168">
        <v>390</v>
      </c>
      <c r="E20" s="168">
        <v>32346</v>
      </c>
      <c r="F20" s="168">
        <v>16790</v>
      </c>
      <c r="G20" s="168">
        <v>172</v>
      </c>
      <c r="H20" s="168">
        <v>173</v>
      </c>
      <c r="I20" s="168">
        <v>16789</v>
      </c>
      <c r="J20" s="168">
        <v>15585</v>
      </c>
      <c r="K20" s="168">
        <v>189</v>
      </c>
      <c r="L20" s="168">
        <v>217</v>
      </c>
      <c r="M20" s="168">
        <v>15557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97" t="s">
        <v>75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97" t="s">
        <v>118</v>
      </c>
      <c r="B22" s="167">
        <v>11046</v>
      </c>
      <c r="C22" s="168">
        <v>269</v>
      </c>
      <c r="D22" s="168">
        <v>209</v>
      </c>
      <c r="E22" s="168">
        <v>11106</v>
      </c>
      <c r="F22" s="168">
        <v>5069</v>
      </c>
      <c r="G22" s="168">
        <v>160</v>
      </c>
      <c r="H22" s="168">
        <v>101</v>
      </c>
      <c r="I22" s="168">
        <v>5128</v>
      </c>
      <c r="J22" s="168">
        <v>5977</v>
      </c>
      <c r="K22" s="168">
        <v>109</v>
      </c>
      <c r="L22" s="168">
        <v>108</v>
      </c>
      <c r="M22" s="168">
        <v>5978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97" t="s">
        <v>119</v>
      </c>
      <c r="B23" s="167">
        <v>5566</v>
      </c>
      <c r="C23" s="168">
        <v>23</v>
      </c>
      <c r="D23" s="168">
        <v>31</v>
      </c>
      <c r="E23" s="168">
        <v>5558</v>
      </c>
      <c r="F23" s="168">
        <v>3913</v>
      </c>
      <c r="G23" s="168">
        <v>23</v>
      </c>
      <c r="H23" s="168">
        <v>27</v>
      </c>
      <c r="I23" s="168">
        <v>3909</v>
      </c>
      <c r="J23" s="168">
        <v>1653</v>
      </c>
      <c r="K23" s="168">
        <v>0</v>
      </c>
      <c r="L23" s="168">
        <v>4</v>
      </c>
      <c r="M23" s="168">
        <v>1649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97" t="s">
        <v>120</v>
      </c>
      <c r="B24" s="167">
        <v>2146</v>
      </c>
      <c r="C24" s="168">
        <v>4</v>
      </c>
      <c r="D24" s="168">
        <v>37</v>
      </c>
      <c r="E24" s="168">
        <v>2113</v>
      </c>
      <c r="F24" s="168">
        <v>1012</v>
      </c>
      <c r="G24" s="168">
        <v>1</v>
      </c>
      <c r="H24" s="168">
        <v>9</v>
      </c>
      <c r="I24" s="168">
        <v>1004</v>
      </c>
      <c r="J24" s="168">
        <v>1134</v>
      </c>
      <c r="K24" s="168">
        <v>3</v>
      </c>
      <c r="L24" s="168">
        <v>28</v>
      </c>
      <c r="M24" s="168">
        <v>1109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97" t="s">
        <v>121</v>
      </c>
      <c r="B25" s="167">
        <v>952</v>
      </c>
      <c r="C25" s="168">
        <v>4</v>
      </c>
      <c r="D25" s="168">
        <v>12</v>
      </c>
      <c r="E25" s="168">
        <v>944</v>
      </c>
      <c r="F25" s="168">
        <v>639</v>
      </c>
      <c r="G25" s="168">
        <v>4</v>
      </c>
      <c r="H25" s="168">
        <v>8</v>
      </c>
      <c r="I25" s="168">
        <v>635</v>
      </c>
      <c r="J25" s="168">
        <v>313</v>
      </c>
      <c r="K25" s="168">
        <v>0</v>
      </c>
      <c r="L25" s="168">
        <v>4</v>
      </c>
      <c r="M25" s="168">
        <v>309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97" t="s">
        <v>122</v>
      </c>
      <c r="B26" s="167">
        <v>4279</v>
      </c>
      <c r="C26" s="168">
        <v>6</v>
      </c>
      <c r="D26" s="168">
        <v>19</v>
      </c>
      <c r="E26" s="168">
        <v>4266</v>
      </c>
      <c r="F26" s="168">
        <v>3134</v>
      </c>
      <c r="G26" s="168">
        <v>6</v>
      </c>
      <c r="H26" s="168">
        <v>9</v>
      </c>
      <c r="I26" s="168">
        <v>3131</v>
      </c>
      <c r="J26" s="168">
        <v>1145</v>
      </c>
      <c r="K26" s="168">
        <v>0</v>
      </c>
      <c r="L26" s="168">
        <v>10</v>
      </c>
      <c r="M26" s="168">
        <v>1135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97" t="s">
        <v>123</v>
      </c>
      <c r="B27" s="167">
        <v>4212</v>
      </c>
      <c r="C27" s="168">
        <v>17</v>
      </c>
      <c r="D27" s="168">
        <v>5</v>
      </c>
      <c r="E27" s="168">
        <v>4224</v>
      </c>
      <c r="F27" s="168">
        <v>3278</v>
      </c>
      <c r="G27" s="168">
        <v>17</v>
      </c>
      <c r="H27" s="168">
        <v>5</v>
      </c>
      <c r="I27" s="168">
        <v>3290</v>
      </c>
      <c r="J27" s="168">
        <v>934</v>
      </c>
      <c r="K27" s="168">
        <v>0</v>
      </c>
      <c r="L27" s="168">
        <v>0</v>
      </c>
      <c r="M27" s="168">
        <v>934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97" t="s">
        <v>124</v>
      </c>
      <c r="B28" s="167">
        <v>3631</v>
      </c>
      <c r="C28" s="168">
        <v>70</v>
      </c>
      <c r="D28" s="168">
        <v>47</v>
      </c>
      <c r="E28" s="168">
        <v>3654</v>
      </c>
      <c r="F28" s="168">
        <v>2300</v>
      </c>
      <c r="G28" s="168">
        <v>27</v>
      </c>
      <c r="H28" s="168">
        <v>3</v>
      </c>
      <c r="I28" s="168">
        <v>2324</v>
      </c>
      <c r="J28" s="168">
        <v>1331</v>
      </c>
      <c r="K28" s="168">
        <v>43</v>
      </c>
      <c r="L28" s="168">
        <v>44</v>
      </c>
      <c r="M28" s="168">
        <v>1330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97" t="s">
        <v>125</v>
      </c>
      <c r="B29" s="167">
        <v>2890</v>
      </c>
      <c r="C29" s="168">
        <v>15</v>
      </c>
      <c r="D29" s="168">
        <v>45</v>
      </c>
      <c r="E29" s="168">
        <v>2860</v>
      </c>
      <c r="F29" s="168">
        <v>2257</v>
      </c>
      <c r="G29" s="168">
        <v>13</v>
      </c>
      <c r="H29" s="168">
        <v>32</v>
      </c>
      <c r="I29" s="168">
        <v>2238</v>
      </c>
      <c r="J29" s="168">
        <v>633</v>
      </c>
      <c r="K29" s="168">
        <v>2</v>
      </c>
      <c r="L29" s="168">
        <v>13</v>
      </c>
      <c r="M29" s="168">
        <v>622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97" t="s">
        <v>126</v>
      </c>
      <c r="B30" s="167">
        <v>9281</v>
      </c>
      <c r="C30" s="168">
        <v>22</v>
      </c>
      <c r="D30" s="168">
        <v>162</v>
      </c>
      <c r="E30" s="168">
        <v>9141</v>
      </c>
      <c r="F30" s="168">
        <v>5073</v>
      </c>
      <c r="G30" s="168">
        <v>11</v>
      </c>
      <c r="H30" s="168">
        <v>53</v>
      </c>
      <c r="I30" s="168">
        <v>5031</v>
      </c>
      <c r="J30" s="168">
        <v>4208</v>
      </c>
      <c r="K30" s="168">
        <v>11</v>
      </c>
      <c r="L30" s="168">
        <v>109</v>
      </c>
      <c r="M30" s="168">
        <v>4110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97" t="s">
        <v>127</v>
      </c>
      <c r="B31" s="167">
        <v>12043</v>
      </c>
      <c r="C31" s="168">
        <v>96</v>
      </c>
      <c r="D31" s="168">
        <v>143</v>
      </c>
      <c r="E31" s="168">
        <v>11996</v>
      </c>
      <c r="F31" s="168">
        <v>8822</v>
      </c>
      <c r="G31" s="168">
        <v>96</v>
      </c>
      <c r="H31" s="168">
        <v>108</v>
      </c>
      <c r="I31" s="168">
        <v>8810</v>
      </c>
      <c r="J31" s="168">
        <v>3221</v>
      </c>
      <c r="K31" s="168">
        <v>0</v>
      </c>
      <c r="L31" s="168">
        <v>35</v>
      </c>
      <c r="M31" s="168">
        <v>3186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97" t="s">
        <v>128</v>
      </c>
      <c r="B32" s="167">
        <v>2092</v>
      </c>
      <c r="C32" s="168">
        <v>0</v>
      </c>
      <c r="D32" s="168">
        <v>0</v>
      </c>
      <c r="E32" s="168">
        <v>2092</v>
      </c>
      <c r="F32" s="168">
        <v>1824</v>
      </c>
      <c r="G32" s="168">
        <v>0</v>
      </c>
      <c r="H32" s="168">
        <v>0</v>
      </c>
      <c r="I32" s="168">
        <v>1824</v>
      </c>
      <c r="J32" s="168">
        <v>268</v>
      </c>
      <c r="K32" s="168">
        <v>0</v>
      </c>
      <c r="L32" s="168">
        <v>0</v>
      </c>
      <c r="M32" s="168">
        <v>268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97" t="s">
        <v>129</v>
      </c>
      <c r="B33" s="167">
        <v>9594</v>
      </c>
      <c r="C33" s="168">
        <v>0</v>
      </c>
      <c r="D33" s="168">
        <v>51</v>
      </c>
      <c r="E33" s="168">
        <v>9543</v>
      </c>
      <c r="F33" s="168">
        <v>6182</v>
      </c>
      <c r="G33" s="168">
        <v>0</v>
      </c>
      <c r="H33" s="168">
        <v>19</v>
      </c>
      <c r="I33" s="168">
        <v>6163</v>
      </c>
      <c r="J33" s="168">
        <v>3412</v>
      </c>
      <c r="K33" s="168">
        <v>0</v>
      </c>
      <c r="L33" s="168">
        <v>32</v>
      </c>
      <c r="M33" s="168">
        <v>3380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97" t="s">
        <v>130</v>
      </c>
      <c r="B34" s="167">
        <v>16562</v>
      </c>
      <c r="C34" s="168">
        <v>203</v>
      </c>
      <c r="D34" s="168">
        <v>142</v>
      </c>
      <c r="E34" s="168">
        <v>16623</v>
      </c>
      <c r="F34" s="168">
        <v>13879</v>
      </c>
      <c r="G34" s="168">
        <v>77</v>
      </c>
      <c r="H34" s="168">
        <v>140</v>
      </c>
      <c r="I34" s="168">
        <v>13816</v>
      </c>
      <c r="J34" s="168">
        <v>2683</v>
      </c>
      <c r="K34" s="168">
        <v>126</v>
      </c>
      <c r="L34" s="168">
        <v>2</v>
      </c>
      <c r="M34" s="168">
        <v>2807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97" t="s">
        <v>131</v>
      </c>
      <c r="B35" s="167">
        <v>10221</v>
      </c>
      <c r="C35" s="168">
        <v>67</v>
      </c>
      <c r="D35" s="168">
        <v>78</v>
      </c>
      <c r="E35" s="168">
        <v>10210</v>
      </c>
      <c r="F35" s="168">
        <v>6787</v>
      </c>
      <c r="G35" s="168">
        <v>59</v>
      </c>
      <c r="H35" s="168">
        <v>48</v>
      </c>
      <c r="I35" s="168">
        <v>6798</v>
      </c>
      <c r="J35" s="168">
        <v>3434</v>
      </c>
      <c r="K35" s="168">
        <v>8</v>
      </c>
      <c r="L35" s="168">
        <v>30</v>
      </c>
      <c r="M35" s="168">
        <v>3412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97" t="s">
        <v>132</v>
      </c>
      <c r="B36" s="167">
        <v>9541</v>
      </c>
      <c r="C36" s="168">
        <v>98</v>
      </c>
      <c r="D36" s="168">
        <v>45</v>
      </c>
      <c r="E36" s="168">
        <v>9594</v>
      </c>
      <c r="F36" s="168">
        <v>7222</v>
      </c>
      <c r="G36" s="168">
        <v>77</v>
      </c>
      <c r="H36" s="168">
        <v>21</v>
      </c>
      <c r="I36" s="168">
        <v>7278</v>
      </c>
      <c r="J36" s="168">
        <v>2319</v>
      </c>
      <c r="K36" s="168">
        <v>21</v>
      </c>
      <c r="L36" s="168">
        <v>24</v>
      </c>
      <c r="M36" s="168">
        <v>2316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97" t="s">
        <v>133</v>
      </c>
      <c r="B37" s="167">
        <v>17702</v>
      </c>
      <c r="C37" s="168">
        <v>90</v>
      </c>
      <c r="D37" s="168">
        <v>354</v>
      </c>
      <c r="E37" s="168">
        <v>17438</v>
      </c>
      <c r="F37" s="168">
        <v>16310</v>
      </c>
      <c r="G37" s="168">
        <v>68</v>
      </c>
      <c r="H37" s="168">
        <v>277</v>
      </c>
      <c r="I37" s="168">
        <v>16101</v>
      </c>
      <c r="J37" s="168">
        <v>1392</v>
      </c>
      <c r="K37" s="168">
        <v>22</v>
      </c>
      <c r="L37" s="168">
        <v>77</v>
      </c>
      <c r="M37" s="168">
        <v>1337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97" t="s">
        <v>134</v>
      </c>
      <c r="B38" s="167">
        <v>1531</v>
      </c>
      <c r="C38" s="168">
        <v>4</v>
      </c>
      <c r="D38" s="168">
        <v>18</v>
      </c>
      <c r="E38" s="168">
        <v>1517</v>
      </c>
      <c r="F38" s="168">
        <v>734</v>
      </c>
      <c r="G38" s="174">
        <v>4</v>
      </c>
      <c r="H38" s="168">
        <v>1</v>
      </c>
      <c r="I38" s="168">
        <v>737</v>
      </c>
      <c r="J38" s="168">
        <v>797</v>
      </c>
      <c r="K38" s="168">
        <v>0</v>
      </c>
      <c r="L38" s="168">
        <v>17</v>
      </c>
      <c r="M38" s="168">
        <v>780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97" t="s">
        <v>135</v>
      </c>
      <c r="B39" s="167">
        <v>14415</v>
      </c>
      <c r="C39" s="174">
        <v>73</v>
      </c>
      <c r="D39" s="174">
        <v>49</v>
      </c>
      <c r="E39" s="174">
        <v>14439</v>
      </c>
      <c r="F39" s="174">
        <v>8879</v>
      </c>
      <c r="G39" s="174">
        <v>0</v>
      </c>
      <c r="H39" s="174">
        <v>0</v>
      </c>
      <c r="I39" s="174">
        <v>8879</v>
      </c>
      <c r="J39" s="174">
        <v>5536</v>
      </c>
      <c r="K39" s="174">
        <v>73</v>
      </c>
      <c r="L39" s="174">
        <v>49</v>
      </c>
      <c r="M39" s="174">
        <v>5560</v>
      </c>
      <c r="N39" s="175"/>
      <c r="O39" s="175"/>
      <c r="P39" s="175"/>
      <c r="Q39" s="175"/>
      <c r="R39" s="175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97" t="s">
        <v>136</v>
      </c>
      <c r="B40" s="167">
        <v>36143</v>
      </c>
      <c r="C40" s="174">
        <v>469</v>
      </c>
      <c r="D40" s="174">
        <v>672</v>
      </c>
      <c r="E40" s="174">
        <v>35940</v>
      </c>
      <c r="F40" s="174">
        <v>12263</v>
      </c>
      <c r="G40" s="174">
        <v>264</v>
      </c>
      <c r="H40" s="174">
        <v>299</v>
      </c>
      <c r="I40" s="174">
        <v>12228</v>
      </c>
      <c r="J40" s="174">
        <v>23880</v>
      </c>
      <c r="K40" s="174">
        <v>205</v>
      </c>
      <c r="L40" s="174">
        <v>373</v>
      </c>
      <c r="M40" s="174">
        <v>23712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97" t="s">
        <v>117</v>
      </c>
      <c r="B41" s="167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 thickBot="1">
      <c r="A42" s="216" t="s">
        <v>138</v>
      </c>
      <c r="B42" s="169">
        <v>9142</v>
      </c>
      <c r="C42" s="170">
        <v>97</v>
      </c>
      <c r="D42" s="170">
        <v>85</v>
      </c>
      <c r="E42" s="170">
        <v>9154</v>
      </c>
      <c r="F42" s="170">
        <v>3126</v>
      </c>
      <c r="G42" s="170">
        <v>36</v>
      </c>
      <c r="H42" s="170">
        <v>58</v>
      </c>
      <c r="I42" s="170">
        <v>3104</v>
      </c>
      <c r="J42" s="170">
        <v>6016</v>
      </c>
      <c r="K42" s="170">
        <v>61</v>
      </c>
      <c r="L42" s="170">
        <v>27</v>
      </c>
      <c r="M42" s="170">
        <v>6050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82" t="s">
        <v>139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99"/>
      <c r="L43" s="199"/>
      <c r="M43" s="199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>
      <c r="A44" s="182" t="s">
        <v>140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99"/>
      <c r="L44" s="199"/>
      <c r="M44" s="199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ht="22.5" customHeight="1">
      <c r="A45" s="182" t="s">
        <v>141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6" ht="24" customHeight="1">
      <c r="A46" s="182" t="s">
        <v>142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26" ht="13.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13.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2009-01-15T07:13:19Z</cp:lastPrinted>
  <dcterms:created xsi:type="dcterms:W3CDTF">2001-10-31T10:10:13Z</dcterms:created>
  <dcterms:modified xsi:type="dcterms:W3CDTF">2009-01-21T04:19:57Z</dcterms:modified>
  <cp:category/>
  <cp:version/>
  <cp:contentType/>
  <cp:contentStatus/>
  <cp:revision>16</cp:revision>
</cp:coreProperties>
</file>