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<sst xmlns="http://schemas.openxmlformats.org/spreadsheetml/2006/main" count="21" uniqueCount="16">
  <si>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</si>
  <si>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</si>
  <si>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</si>
  <si>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</si>
  <si>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</si>
  <si>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</si>
  <si>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</si>
  <si>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</si>
  <si>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</si>
  <si>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</si>
  <si>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　　（3）　参　議　院　選　挙　区　（地　方　区）</t>
  </si>
  <si>
    <t>昭和  55年6月22日</t>
  </si>
  <si>
    <t xml:space="preserve">      52  2   1</t>
  </si>
  <si>
    <t xml:space="preserve">      56  6  28</t>
  </si>
  <si>
    <t xml:space="preserve">      58  6  26</t>
  </si>
  <si>
    <t>　  　61　7　 6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</si>
</sst>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49" fontId="4" fillId="0" borderId="0" xfId="0" applyNumberFormat="1" applyFont="1" applyAlignment="1">
      <alignment/>
    </xf>
    <xf numFmtId="177" fontId="4" fillId="0" borderId="2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7" fontId="6" fillId="0" borderId="2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distributed" vertical="center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E8" sqref="E8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spans="1:12" ht="14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1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4.25" thickBot="1">
      <c r="A3" s="2" t="s">
        <v>0</v>
      </c>
    </row>
    <row r="4" spans="1:12" ht="18" customHeight="1" thickTop="1">
      <c r="A4" s="22" t="s">
        <v>1</v>
      </c>
      <c r="B4" s="22"/>
      <c r="C4" s="22"/>
      <c r="D4" s="24" t="s">
        <v>2</v>
      </c>
      <c r="E4" s="25"/>
      <c r="F4" s="25"/>
      <c r="G4" s="24" t="s">
        <v>3</v>
      </c>
      <c r="H4" s="25"/>
      <c r="I4" s="26"/>
      <c r="J4" s="24" t="s">
        <v>4</v>
      </c>
      <c r="K4" s="25"/>
      <c r="L4" s="25"/>
    </row>
    <row r="5" spans="1:12" ht="18" customHeight="1">
      <c r="A5" s="23"/>
      <c r="B5" s="23"/>
      <c r="C5" s="23"/>
      <c r="D5" s="19" t="s">
        <v>5</v>
      </c>
      <c r="E5" s="19" t="s">
        <v>6</v>
      </c>
      <c r="F5" s="19" t="s">
        <v>7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6</v>
      </c>
      <c r="L5" s="19" t="s">
        <v>7</v>
      </c>
    </row>
    <row r="6" ht="6" customHeight="1">
      <c r="D6" s="3"/>
    </row>
    <row r="7" spans="2:12" s="12" customFormat="1" ht="13.5" customHeight="1">
      <c r="B7" s="11" t="s">
        <v>11</v>
      </c>
      <c r="D7" s="5">
        <f>E7+F7</f>
        <v>1347639</v>
      </c>
      <c r="E7" s="6">
        <v>646545</v>
      </c>
      <c r="F7" s="6">
        <v>701094</v>
      </c>
      <c r="G7" s="6">
        <f>H7+I7</f>
        <v>1081976</v>
      </c>
      <c r="H7" s="6">
        <v>518636</v>
      </c>
      <c r="I7" s="6">
        <v>563340</v>
      </c>
      <c r="J7" s="7">
        <f>AVERAGE(K7:L7)</f>
        <v>80.285</v>
      </c>
      <c r="K7" s="7">
        <v>80.22</v>
      </c>
      <c r="L7" s="7">
        <v>80.35</v>
      </c>
    </row>
    <row r="8" spans="2:12" s="12" customFormat="1" ht="13.5" customHeight="1">
      <c r="B8" s="11" t="s">
        <v>12</v>
      </c>
      <c r="D8" s="5">
        <f>E8+F8</f>
        <v>1357720</v>
      </c>
      <c r="E8" s="6">
        <v>651377</v>
      </c>
      <c r="F8" s="6">
        <v>706343</v>
      </c>
      <c r="G8" s="6">
        <f>H8+I8</f>
        <v>758635</v>
      </c>
      <c r="H8" s="6">
        <v>374291</v>
      </c>
      <c r="I8" s="6">
        <v>384344</v>
      </c>
      <c r="J8" s="7">
        <f>G8/D8*100</f>
        <v>55.87565919335356</v>
      </c>
      <c r="K8" s="7">
        <v>57.46</v>
      </c>
      <c r="L8" s="7">
        <v>54.41</v>
      </c>
    </row>
    <row r="9" spans="2:12" s="12" customFormat="1" ht="13.5" customHeight="1">
      <c r="B9" s="11" t="s">
        <v>13</v>
      </c>
      <c r="D9" s="5">
        <f>E9+F9</f>
        <v>1362755</v>
      </c>
      <c r="E9" s="6">
        <v>653644</v>
      </c>
      <c r="F9" s="6">
        <v>709111</v>
      </c>
      <c r="G9" s="6">
        <f>H9+I9</f>
        <v>564991</v>
      </c>
      <c r="H9" s="6">
        <v>273308</v>
      </c>
      <c r="I9" s="6">
        <v>291683</v>
      </c>
      <c r="J9" s="7">
        <v>40.73</v>
      </c>
      <c r="K9" s="7">
        <v>41.81</v>
      </c>
      <c r="L9" s="7">
        <v>39.72</v>
      </c>
    </row>
    <row r="10" spans="2:12" s="13" customFormat="1" ht="13.5" customHeight="1">
      <c r="B10" s="4" t="s">
        <v>14</v>
      </c>
      <c r="D10" s="5">
        <f>E10+F10</f>
        <v>1392564</v>
      </c>
      <c r="E10" s="6">
        <v>666902</v>
      </c>
      <c r="F10" s="6">
        <v>725662</v>
      </c>
      <c r="G10" s="6">
        <f>H10+I10</f>
        <v>816010</v>
      </c>
      <c r="H10" s="6">
        <v>393845</v>
      </c>
      <c r="I10" s="6">
        <v>422165</v>
      </c>
      <c r="J10" s="7">
        <f>G10/D10*100</f>
        <v>58.59766588824643</v>
      </c>
      <c r="K10" s="7">
        <v>59.06</v>
      </c>
      <c r="L10" s="7">
        <v>58.18</v>
      </c>
    </row>
    <row r="11" spans="2:12" s="14" customFormat="1" ht="13.5" customHeight="1">
      <c r="B11" s="20" t="s">
        <v>15</v>
      </c>
      <c r="D11" s="15">
        <f>E11+F11</f>
        <v>1435033</v>
      </c>
      <c r="E11" s="16">
        <v>687038</v>
      </c>
      <c r="F11" s="16">
        <v>747995</v>
      </c>
      <c r="G11" s="16">
        <f>H11+I11</f>
        <v>1130205</v>
      </c>
      <c r="H11" s="16">
        <v>536780</v>
      </c>
      <c r="I11" s="16">
        <v>593425</v>
      </c>
      <c r="J11" s="17">
        <f>G11/D11*100</f>
        <v>78.7581191512669</v>
      </c>
      <c r="K11" s="17">
        <v>78.13</v>
      </c>
      <c r="L11" s="17">
        <v>79.34</v>
      </c>
    </row>
    <row r="12" ht="6" customHeight="1" thickBot="1">
      <c r="D12" s="8"/>
    </row>
    <row r="13" spans="1:12" ht="13.5">
      <c r="A13" s="9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</sheetData>
  <mergeCells count="5">
    <mergeCell ref="A1:L1"/>
    <mergeCell ref="A4:C5"/>
    <mergeCell ref="D4:F4"/>
    <mergeCell ref="G4:I4"/>
    <mergeCell ref="J4:L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2009-08-27T05:34:06Z</cp:lastPrinted>
  <dcterms:created xsi:type="dcterms:W3CDTF">2001-04-20T05:46:08Z</dcterms:created>
  <dcterms:modified xsi:type="dcterms:W3CDTF">2010-05-18T01:59:34Z</dcterms:modified>
  <cp:category/>
  <cp:version/>
  <cp:contentType/>
  <cp:contentStatus/>
</cp:coreProperties>
</file>