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06-309" sheetId="1" r:id="rId1"/>
  </sheets>
  <definedNames/>
  <calcPr fullCalcOnLoad="1"/>
</workbook>
</file>

<file path=xl/sharedStrings.xml><?xml version="1.0" encoding="utf-8"?>
<sst xmlns="http://schemas.openxmlformats.org/spreadsheetml/2006/main" count="1013" uniqueCount="154">
  <si>
    <t>　単位：人</t>
  </si>
  <si>
    <t>区分</t>
  </si>
  <si>
    <t>上水道</t>
  </si>
  <si>
    <t>簡易水道</t>
  </si>
  <si>
    <t>合計</t>
  </si>
  <si>
    <t>飲料水供給施設</t>
  </si>
  <si>
    <t>箇所数</t>
  </si>
  <si>
    <t>計画給水人口</t>
  </si>
  <si>
    <t>確認時給水人口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</si>
  <si>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</si>
  <si>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</si>
  <si>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</si>
  <si>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</si>
  <si>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</si>
  <si>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</si>
  <si>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</si>
  <si>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</si>
  <si>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</si>
  <si>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</si>
  <si>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</si>
  <si>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</si>
  <si>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</si>
  <si>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</si>
  <si>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</si>
  <si>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</si>
  <si>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</si>
  <si>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</si>
  <si>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</si>
  <si>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</si>
  <si>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</si>
  <si>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</si>
  <si>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</si>
  <si>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</si>
  <si>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</si>
  <si>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</si>
  <si>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</si>
  <si>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</si>
  <si>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</si>
  <si>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</si>
  <si>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</si>
  <si>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</si>
  <si>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</si>
  <si>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</si>
  <si>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</si>
  <si>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</si>
  <si>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</si>
  <si>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</si>
  <si>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</si>
  <si>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</si>
  <si>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</si>
  <si>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</si>
  <si>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</si>
  <si>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</si>
  <si>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</si>
  <si>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</si>
  <si>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</si>
  <si>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</si>
  <si>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</si>
  <si>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</si>
  <si>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</si>
  <si>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</si>
  <si>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</si>
  <si>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</si>
  <si>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</si>
  <si>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</si>
  <si>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</si>
  <si>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</si>
  <si>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</si>
  <si>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</si>
  <si>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</si>
  <si>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</si>
  <si>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</si>
  <si>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</si>
  <si>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</si>
  <si>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</si>
  <si>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</si>
  <si>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</si>
  <si>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</si>
  <si>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</si>
  <si>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</si>
  <si>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</si>
  <si>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</si>
  <si>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</si>
  <si>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</si>
  <si>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</si>
  <si>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</si>
  <si>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</si>
  <si>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</si>
  <si>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</si>
  <si>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</si>
  <si>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</si>
  <si>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</si>
  <si>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</si>
  <si>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</si>
  <si>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</si>
  <si>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</si>
  <si>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</si>
  <si>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</si>
  <si>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</si>
  <si>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</si>
  <si>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</si>
  <si>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</si>
  <si>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</si>
  <si>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</si>
  <si>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</si>
  <si>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</si>
  <si>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</si>
  <si>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</si>
  <si>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</si>
  <si>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</si>
  <si>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</si>
  <si>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</si>
  <si>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</si>
  <si>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</si>
  <si>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</si>
  <si>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</si>
  <si>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</si>
  <si>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</si>
  <si>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</si>
  <si>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</si>
  <si>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</si>
  <si>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</si>
  <si>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</si>
  <si>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</si>
  <si>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給水人口</t>
  </si>
  <si>
    <t>計画給水
人　　　口</t>
  </si>
  <si>
    <t>公営</t>
  </si>
  <si>
    <t>その他</t>
  </si>
  <si>
    <t>専用水道</t>
  </si>
  <si>
    <t>給水人口</t>
  </si>
  <si>
    <t>普及率
（％）</t>
  </si>
  <si>
    <t>給水人口</t>
  </si>
  <si>
    <t>計画給水人口</t>
  </si>
  <si>
    <t>　資料：県薬務水道課</t>
  </si>
  <si>
    <t>明方村</t>
  </si>
  <si>
    <t>美山町</t>
  </si>
  <si>
    <t xml:space="preserve"> 　　　　59</t>
  </si>
  <si>
    <t>徳山村</t>
  </si>
  <si>
    <t xml:space="preserve"> 　　　　58</t>
  </si>
  <si>
    <t xml:space="preserve"> 　　　　57</t>
  </si>
  <si>
    <t>-</t>
  </si>
  <si>
    <t>-</t>
  </si>
  <si>
    <t>-</t>
  </si>
  <si>
    <t>大和村</t>
  </si>
  <si>
    <t>-</t>
  </si>
  <si>
    <t>-</t>
  </si>
  <si>
    <t>-</t>
  </si>
  <si>
    <t>-</t>
  </si>
  <si>
    <t>-</t>
  </si>
  <si>
    <t>-</t>
  </si>
  <si>
    <t xml:space="preserve"> 　　　　56</t>
  </si>
  <si>
    <t xml:space="preserve"> 昭　和　55　年</t>
  </si>
  <si>
    <r>
      <t>167．市町村別上水道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</t>
    </r>
  </si>
  <si>
    <r>
      <t>167．市町村別上水道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専用水道普及状況（続き）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</si>
</sst>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56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0" fillId="0" borderId="0" xfId="0" applyFont="1" applyFill="1" applyAlignment="1">
      <alignment/>
    </xf>
    <xf numFmtId="182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150" zoomScaleNormal="150" workbookViewId="0" topLeftCell="A1">
      <selection activeCell="A1" sqref="A1:V1"/>
    </sheetView>
  </sheetViews>
  <sheetFormatPr defaultColWidth="9.00390625" defaultRowHeight="13.5"/>
  <cols>
    <col min="1" max="1" width="0.875" style="1" customWidth="1"/>
    <col min="2" max="2" width="1.625" style="1" customWidth="1"/>
    <col min="3" max="4" width="4.625" style="1" customWidth="1"/>
    <col min="5" max="5" width="1.00390625" style="1" customWidth="1"/>
    <col min="6" max="6" width="5.00390625" style="1" customWidth="1"/>
    <col min="7" max="8" width="8.75390625" style="1" customWidth="1"/>
    <col min="9" max="9" width="5.00390625" style="1" customWidth="1"/>
    <col min="10" max="11" width="8.75390625" style="1" customWidth="1"/>
    <col min="12" max="12" width="5.00390625" style="1" customWidth="1"/>
    <col min="13" max="14" width="8.75390625" style="1" customWidth="1"/>
    <col min="15" max="15" width="6.875" style="1" customWidth="1"/>
    <col min="16" max="17" width="10.625" style="1" customWidth="1"/>
    <col min="18" max="18" width="6.875" style="1" customWidth="1"/>
    <col min="19" max="20" width="10.625" style="1" customWidth="1"/>
    <col min="21" max="21" width="8.75390625" style="1" customWidth="1"/>
    <col min="22" max="22" width="9.375" style="1" customWidth="1"/>
    <col min="23" max="23" width="1.12109375" style="1" customWidth="1"/>
    <col min="24" max="16384" width="9.00390625" style="1" customWidth="1"/>
  </cols>
  <sheetData>
    <row r="1" spans="1:22" ht="21" customHeight="1">
      <c r="A1" s="60" t="s">
        <v>152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3.5" customHeight="1" thickBot="1">
      <c r="A3" s="2" t="s">
        <v>0</v>
      </c>
      <c r="B3" s="2"/>
      <c r="V3" s="3">
        <v>39903</v>
      </c>
    </row>
    <row r="4" spans="1:22" ht="14.25" customHeight="1" thickTop="1">
      <c r="A4" s="43" t="s">
        <v>1</v>
      </c>
      <c r="B4" s="43"/>
      <c r="C4" s="43"/>
      <c r="D4" s="43"/>
      <c r="E4" s="43"/>
      <c r="F4" s="32" t="s">
        <v>2</v>
      </c>
      <c r="G4" s="33"/>
      <c r="H4" s="34"/>
      <c r="I4" s="32" t="s">
        <v>3</v>
      </c>
      <c r="J4" s="46"/>
      <c r="K4" s="46"/>
      <c r="L4" s="46"/>
      <c r="M4" s="46"/>
      <c r="N4" s="51"/>
      <c r="O4" s="32" t="s">
        <v>128</v>
      </c>
      <c r="P4" s="46"/>
      <c r="Q4" s="46"/>
      <c r="R4" s="32" t="s">
        <v>4</v>
      </c>
      <c r="S4" s="30"/>
      <c r="T4" s="47"/>
      <c r="U4" s="40" t="s">
        <v>130</v>
      </c>
      <c r="V4" s="29" t="s">
        <v>5</v>
      </c>
    </row>
    <row r="5" spans="1:22" ht="13.5" customHeight="1">
      <c r="A5" s="44"/>
      <c r="B5" s="44"/>
      <c r="C5" s="44"/>
      <c r="D5" s="44"/>
      <c r="E5" s="44"/>
      <c r="F5" s="35" t="s">
        <v>6</v>
      </c>
      <c r="G5" s="37" t="s">
        <v>125</v>
      </c>
      <c r="H5" s="38" t="s">
        <v>124</v>
      </c>
      <c r="I5" s="48" t="s">
        <v>126</v>
      </c>
      <c r="J5" s="49"/>
      <c r="K5" s="50"/>
      <c r="L5" s="52" t="s">
        <v>127</v>
      </c>
      <c r="M5" s="53"/>
      <c r="N5" s="54"/>
      <c r="O5" s="35" t="s">
        <v>6</v>
      </c>
      <c r="P5" s="55" t="s">
        <v>8</v>
      </c>
      <c r="Q5" s="57" t="s">
        <v>131</v>
      </c>
      <c r="R5" s="35" t="s">
        <v>6</v>
      </c>
      <c r="S5" s="41" t="s">
        <v>132</v>
      </c>
      <c r="T5" s="37" t="s">
        <v>129</v>
      </c>
      <c r="U5" s="41"/>
      <c r="V5" s="41" t="s">
        <v>6</v>
      </c>
    </row>
    <row r="6" spans="1:22" ht="13.5">
      <c r="A6" s="45"/>
      <c r="B6" s="45"/>
      <c r="C6" s="45"/>
      <c r="D6" s="45"/>
      <c r="E6" s="45"/>
      <c r="F6" s="36"/>
      <c r="G6" s="36"/>
      <c r="H6" s="39"/>
      <c r="I6" s="28" t="s">
        <v>6</v>
      </c>
      <c r="J6" s="4" t="s">
        <v>7</v>
      </c>
      <c r="K6" s="4" t="s">
        <v>124</v>
      </c>
      <c r="L6" s="28" t="s">
        <v>6</v>
      </c>
      <c r="M6" s="4" t="s">
        <v>7</v>
      </c>
      <c r="N6" s="4" t="s">
        <v>124</v>
      </c>
      <c r="O6" s="36"/>
      <c r="P6" s="56"/>
      <c r="Q6" s="58"/>
      <c r="R6" s="36"/>
      <c r="S6" s="36"/>
      <c r="T6" s="36"/>
      <c r="U6" s="36"/>
      <c r="V6" s="36"/>
    </row>
    <row r="7" ht="6" customHeight="1">
      <c r="F7" s="5"/>
    </row>
    <row r="8" spans="2:22" s="6" customFormat="1" ht="9.75" customHeight="1">
      <c r="B8" s="59" t="s">
        <v>151</v>
      </c>
      <c r="C8" s="59"/>
      <c r="D8" s="59"/>
      <c r="E8" s="7"/>
      <c r="F8" s="8">
        <v>45</v>
      </c>
      <c r="G8" s="9">
        <v>1658670</v>
      </c>
      <c r="H8" s="9">
        <v>1259989</v>
      </c>
      <c r="I8" s="9">
        <v>354</v>
      </c>
      <c r="J8" s="9">
        <v>386571</v>
      </c>
      <c r="K8" s="9">
        <v>323464</v>
      </c>
      <c r="L8" s="9">
        <v>59</v>
      </c>
      <c r="M8" s="9">
        <v>24972</v>
      </c>
      <c r="N8" s="9">
        <v>19769</v>
      </c>
      <c r="O8" s="9">
        <v>59</v>
      </c>
      <c r="P8" s="9">
        <v>57700</v>
      </c>
      <c r="Q8" s="9">
        <v>25361</v>
      </c>
      <c r="R8" s="9">
        <v>517</v>
      </c>
      <c r="S8" s="9">
        <v>2127913</v>
      </c>
      <c r="T8" s="9">
        <v>1628583</v>
      </c>
      <c r="U8" s="10">
        <v>83.6</v>
      </c>
      <c r="V8" s="9">
        <v>112</v>
      </c>
    </row>
    <row r="9" spans="2:22" s="6" customFormat="1" ht="9.75" customHeight="1">
      <c r="B9" s="59" t="s">
        <v>150</v>
      </c>
      <c r="C9" s="59"/>
      <c r="D9" s="59"/>
      <c r="E9" s="7"/>
      <c r="F9" s="8">
        <v>45</v>
      </c>
      <c r="G9" s="9">
        <v>1674770</v>
      </c>
      <c r="H9" s="9">
        <v>1306748</v>
      </c>
      <c r="I9" s="9">
        <v>352</v>
      </c>
      <c r="J9" s="9">
        <v>381193</v>
      </c>
      <c r="K9" s="9">
        <v>326737</v>
      </c>
      <c r="L9" s="9">
        <v>54</v>
      </c>
      <c r="M9" s="9">
        <v>22622</v>
      </c>
      <c r="N9" s="9">
        <v>17719</v>
      </c>
      <c r="O9" s="9">
        <v>54</v>
      </c>
      <c r="P9" s="9">
        <v>52360</v>
      </c>
      <c r="Q9" s="9">
        <v>20544</v>
      </c>
      <c r="R9" s="9">
        <v>505</v>
      </c>
      <c r="S9" s="9">
        <v>2130945</v>
      </c>
      <c r="T9" s="9">
        <v>1671748</v>
      </c>
      <c r="U9" s="10">
        <v>85.1</v>
      </c>
      <c r="V9" s="9">
        <v>110</v>
      </c>
    </row>
    <row r="10" spans="2:22" s="6" customFormat="1" ht="9.75" customHeight="1">
      <c r="B10" s="59" t="s">
        <v>139</v>
      </c>
      <c r="C10" s="59"/>
      <c r="D10" s="59"/>
      <c r="E10" s="7"/>
      <c r="F10" s="8">
        <v>45</v>
      </c>
      <c r="G10" s="9">
        <v>1685470</v>
      </c>
      <c r="H10" s="9">
        <v>1338343</v>
      </c>
      <c r="I10" s="9">
        <v>349</v>
      </c>
      <c r="J10" s="9">
        <v>384948</v>
      </c>
      <c r="K10" s="9">
        <v>328230</v>
      </c>
      <c r="L10" s="9">
        <v>51</v>
      </c>
      <c r="M10" s="9">
        <v>22342</v>
      </c>
      <c r="N10" s="9">
        <v>17000</v>
      </c>
      <c r="O10" s="9">
        <v>54</v>
      </c>
      <c r="P10" s="9">
        <v>55980</v>
      </c>
      <c r="Q10" s="9">
        <v>20243</v>
      </c>
      <c r="R10" s="9">
        <f aca="true" t="shared" si="0" ref="R10:T17">SUM(F10,I10,L10,O10)</f>
        <v>499</v>
      </c>
      <c r="S10" s="9">
        <f t="shared" si="0"/>
        <v>2148740</v>
      </c>
      <c r="T10" s="9">
        <f t="shared" si="0"/>
        <v>1703816</v>
      </c>
      <c r="U10" s="10">
        <v>86.1</v>
      </c>
      <c r="V10" s="9">
        <v>103</v>
      </c>
    </row>
    <row r="11" spans="2:22" s="6" customFormat="1" ht="9.75" customHeight="1">
      <c r="B11" s="59" t="s">
        <v>138</v>
      </c>
      <c r="C11" s="59"/>
      <c r="D11" s="59"/>
      <c r="E11" s="7"/>
      <c r="F11" s="8">
        <v>45</v>
      </c>
      <c r="G11" s="9">
        <v>1685470</v>
      </c>
      <c r="H11" s="9">
        <v>1365331</v>
      </c>
      <c r="I11" s="9">
        <v>340</v>
      </c>
      <c r="J11" s="9">
        <v>381485</v>
      </c>
      <c r="K11" s="9">
        <v>327077</v>
      </c>
      <c r="L11" s="9">
        <v>48</v>
      </c>
      <c r="M11" s="9">
        <v>21832</v>
      </c>
      <c r="N11" s="9">
        <v>16211</v>
      </c>
      <c r="O11" s="9">
        <v>53</v>
      </c>
      <c r="P11" s="9">
        <v>55830</v>
      </c>
      <c r="Q11" s="9">
        <v>21195</v>
      </c>
      <c r="R11" s="9">
        <f t="shared" si="0"/>
        <v>486</v>
      </c>
      <c r="S11" s="9">
        <f t="shared" si="0"/>
        <v>2144617</v>
      </c>
      <c r="T11" s="9">
        <f t="shared" si="0"/>
        <v>1729814</v>
      </c>
      <c r="U11" s="10">
        <v>86.8</v>
      </c>
      <c r="V11" s="9">
        <v>101</v>
      </c>
    </row>
    <row r="12" spans="2:22" s="11" customFormat="1" ht="9.75" customHeight="1">
      <c r="B12" s="61" t="s">
        <v>136</v>
      </c>
      <c r="C12" s="61"/>
      <c r="D12" s="61"/>
      <c r="E12" s="12"/>
      <c r="F12" s="22">
        <v>45</v>
      </c>
      <c r="G12" s="23">
        <v>1685470</v>
      </c>
      <c r="H12" s="23">
        <v>1385728</v>
      </c>
      <c r="I12" s="23">
        <v>339</v>
      </c>
      <c r="J12" s="23">
        <v>380738</v>
      </c>
      <c r="K12" s="23">
        <v>330791</v>
      </c>
      <c r="L12" s="23">
        <v>47</v>
      </c>
      <c r="M12" s="23">
        <v>21582</v>
      </c>
      <c r="N12" s="23">
        <v>15950</v>
      </c>
      <c r="O12" s="23">
        <v>56</v>
      </c>
      <c r="P12" s="23">
        <v>58183</v>
      </c>
      <c r="Q12" s="23">
        <v>21959</v>
      </c>
      <c r="R12" s="23">
        <f t="shared" si="0"/>
        <v>487</v>
      </c>
      <c r="S12" s="23">
        <f t="shared" si="0"/>
        <v>2145973</v>
      </c>
      <c r="T12" s="23">
        <f t="shared" si="0"/>
        <v>1754428</v>
      </c>
      <c r="U12" s="24">
        <v>87.6</v>
      </c>
      <c r="V12" s="23">
        <v>101</v>
      </c>
    </row>
    <row r="13" spans="2:22" s="6" customFormat="1" ht="7.5" customHeight="1">
      <c r="B13" s="7"/>
      <c r="C13" s="7"/>
      <c r="D13" s="7"/>
      <c r="E13" s="7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0"/>
        <v>0</v>
      </c>
      <c r="S13" s="9">
        <f t="shared" si="0"/>
        <v>0</v>
      </c>
      <c r="T13" s="9">
        <f t="shared" si="0"/>
        <v>0</v>
      </c>
      <c r="U13" s="10"/>
      <c r="V13" s="9"/>
    </row>
    <row r="14" spans="2:22" s="11" customFormat="1" ht="9.75" customHeight="1">
      <c r="B14" s="42" t="s">
        <v>122</v>
      </c>
      <c r="C14" s="42"/>
      <c r="D14" s="42"/>
      <c r="E14" s="12"/>
      <c r="F14" s="22">
        <v>14</v>
      </c>
      <c r="G14" s="23">
        <v>1223350</v>
      </c>
      <c r="H14" s="23">
        <v>1014662</v>
      </c>
      <c r="I14" s="23">
        <v>67</v>
      </c>
      <c r="J14" s="23">
        <v>128403</v>
      </c>
      <c r="K14" s="23">
        <v>126212</v>
      </c>
      <c r="L14" s="23">
        <v>17</v>
      </c>
      <c r="M14" s="23">
        <v>9220</v>
      </c>
      <c r="N14" s="23">
        <v>6845</v>
      </c>
      <c r="O14" s="23">
        <v>28</v>
      </c>
      <c r="P14" s="23">
        <v>27561</v>
      </c>
      <c r="Q14" s="23">
        <v>11503</v>
      </c>
      <c r="R14" s="23">
        <v>126</v>
      </c>
      <c r="S14" s="23">
        <v>1388534</v>
      </c>
      <c r="T14" s="23">
        <v>1159222</v>
      </c>
      <c r="U14" s="24">
        <v>91.2</v>
      </c>
      <c r="V14" s="23">
        <v>5</v>
      </c>
    </row>
    <row r="15" spans="2:22" s="6" customFormat="1" ht="7.5" customHeight="1">
      <c r="B15" s="13"/>
      <c r="C15" s="13"/>
      <c r="D15" s="13"/>
      <c r="E15" s="7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 t="shared" si="0"/>
        <v>0</v>
      </c>
      <c r="S15" s="9">
        <f t="shared" si="0"/>
        <v>0</v>
      </c>
      <c r="T15" s="9">
        <f t="shared" si="0"/>
        <v>0</v>
      </c>
      <c r="U15" s="10"/>
      <c r="V15" s="9"/>
    </row>
    <row r="16" spans="2:22" s="11" customFormat="1" ht="9.75" customHeight="1">
      <c r="B16" s="42" t="s">
        <v>123</v>
      </c>
      <c r="C16" s="42"/>
      <c r="D16" s="42"/>
      <c r="E16" s="12"/>
      <c r="F16" s="22">
        <v>31</v>
      </c>
      <c r="G16" s="25">
        <v>462120</v>
      </c>
      <c r="H16" s="25">
        <v>371066</v>
      </c>
      <c r="I16" s="25">
        <v>272</v>
      </c>
      <c r="J16" s="25">
        <v>252335</v>
      </c>
      <c r="K16" s="25">
        <v>204579</v>
      </c>
      <c r="L16" s="25">
        <v>30</v>
      </c>
      <c r="M16" s="25">
        <v>12362</v>
      </c>
      <c r="N16" s="25">
        <v>9105</v>
      </c>
      <c r="O16" s="25">
        <v>28</v>
      </c>
      <c r="P16" s="25">
        <v>30622</v>
      </c>
      <c r="Q16" s="25">
        <v>10456</v>
      </c>
      <c r="R16" s="25">
        <v>361</v>
      </c>
      <c r="S16" s="25">
        <v>757439</v>
      </c>
      <c r="T16" s="25">
        <v>595206</v>
      </c>
      <c r="U16" s="24">
        <v>81.2</v>
      </c>
      <c r="V16" s="25">
        <v>96</v>
      </c>
    </row>
    <row r="17" spans="2:22" s="6" customFormat="1" ht="7.5" customHeight="1">
      <c r="B17" s="13"/>
      <c r="C17" s="13"/>
      <c r="D17" s="13"/>
      <c r="E17" s="7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 t="shared" si="0"/>
        <v>0</v>
      </c>
      <c r="S17" s="9">
        <f t="shared" si="0"/>
        <v>0</v>
      </c>
      <c r="T17" s="9">
        <f t="shared" si="0"/>
        <v>0</v>
      </c>
      <c r="U17" s="10"/>
      <c r="V17" s="9"/>
    </row>
    <row r="18" spans="2:22" s="6" customFormat="1" ht="9.75" customHeight="1">
      <c r="B18" s="13"/>
      <c r="C18" s="31" t="s">
        <v>9</v>
      </c>
      <c r="D18" s="31"/>
      <c r="E18" s="7"/>
      <c r="F18" s="8">
        <v>1</v>
      </c>
      <c r="G18" s="9">
        <v>295000</v>
      </c>
      <c r="H18" s="9">
        <v>241189</v>
      </c>
      <c r="I18" s="9">
        <v>32</v>
      </c>
      <c r="J18" s="9">
        <v>84560</v>
      </c>
      <c r="K18" s="9">
        <v>93459</v>
      </c>
      <c r="L18" s="9">
        <v>14</v>
      </c>
      <c r="M18" s="9">
        <v>5370</v>
      </c>
      <c r="N18" s="9">
        <v>4082</v>
      </c>
      <c r="O18" s="9">
        <v>6</v>
      </c>
      <c r="P18" s="9">
        <v>4079</v>
      </c>
      <c r="Q18" s="9">
        <v>1866</v>
      </c>
      <c r="R18" s="9">
        <v>53</v>
      </c>
      <c r="S18" s="9">
        <v>389009</v>
      </c>
      <c r="T18" s="9">
        <v>340596</v>
      </c>
      <c r="U18" s="10">
        <v>83.2</v>
      </c>
      <c r="V18" s="9">
        <v>1</v>
      </c>
    </row>
    <row r="19" spans="2:22" s="6" customFormat="1" ht="9.75" customHeight="1">
      <c r="B19" s="13"/>
      <c r="C19" s="31" t="s">
        <v>10</v>
      </c>
      <c r="D19" s="31"/>
      <c r="E19" s="7"/>
      <c r="F19" s="8">
        <v>1</v>
      </c>
      <c r="G19" s="9">
        <v>150000</v>
      </c>
      <c r="H19" s="9">
        <v>130977</v>
      </c>
      <c r="I19" s="9">
        <v>3</v>
      </c>
      <c r="J19" s="9">
        <v>1400</v>
      </c>
      <c r="K19" s="9">
        <v>1255</v>
      </c>
      <c r="L19" s="9" t="s">
        <v>144</v>
      </c>
      <c r="M19" s="9" t="s">
        <v>144</v>
      </c>
      <c r="N19" s="9" t="s">
        <v>144</v>
      </c>
      <c r="O19" s="9">
        <v>9</v>
      </c>
      <c r="P19" s="9">
        <v>12777</v>
      </c>
      <c r="Q19" s="9">
        <v>4826</v>
      </c>
      <c r="R19" s="9">
        <v>13</v>
      </c>
      <c r="S19" s="9">
        <v>164177</v>
      </c>
      <c r="T19" s="9">
        <v>137058</v>
      </c>
      <c r="U19" s="10">
        <v>94.9</v>
      </c>
      <c r="V19" s="9" t="s">
        <v>144</v>
      </c>
    </row>
    <row r="20" spans="2:22" s="6" customFormat="1" ht="9.75" customHeight="1">
      <c r="B20" s="13"/>
      <c r="C20" s="31" t="s">
        <v>11</v>
      </c>
      <c r="D20" s="31"/>
      <c r="E20" s="7"/>
      <c r="F20" s="8">
        <v>1</v>
      </c>
      <c r="G20" s="9">
        <v>67700</v>
      </c>
      <c r="H20" s="9">
        <v>62291</v>
      </c>
      <c r="I20" s="9" t="s">
        <v>146</v>
      </c>
      <c r="J20" s="9" t="s">
        <v>146</v>
      </c>
      <c r="K20" s="9" t="s">
        <v>144</v>
      </c>
      <c r="L20" s="9" t="s">
        <v>144</v>
      </c>
      <c r="M20" s="9" t="s">
        <v>144</v>
      </c>
      <c r="N20" s="9" t="s">
        <v>144</v>
      </c>
      <c r="O20" s="9" t="s">
        <v>144</v>
      </c>
      <c r="P20" s="9" t="s">
        <v>144</v>
      </c>
      <c r="Q20" s="9" t="s">
        <v>146</v>
      </c>
      <c r="R20" s="9">
        <v>1</v>
      </c>
      <c r="S20" s="9">
        <v>67700</v>
      </c>
      <c r="T20" s="9">
        <v>62291</v>
      </c>
      <c r="U20" s="10">
        <v>96.7</v>
      </c>
      <c r="V20" s="9" t="s">
        <v>144</v>
      </c>
    </row>
    <row r="21" spans="2:22" s="6" customFormat="1" ht="9.75" customHeight="1">
      <c r="B21" s="13"/>
      <c r="C21" s="31" t="s">
        <v>12</v>
      </c>
      <c r="D21" s="31"/>
      <c r="E21" s="7"/>
      <c r="F21" s="8">
        <v>1</v>
      </c>
      <c r="G21" s="9">
        <v>91000</v>
      </c>
      <c r="H21" s="9">
        <v>81428</v>
      </c>
      <c r="I21" s="9" t="s">
        <v>146</v>
      </c>
      <c r="J21" s="9" t="s">
        <v>146</v>
      </c>
      <c r="K21" s="9" t="s">
        <v>144</v>
      </c>
      <c r="L21" s="9" t="s">
        <v>144</v>
      </c>
      <c r="M21" s="9" t="s">
        <v>144</v>
      </c>
      <c r="N21" s="9" t="s">
        <v>144</v>
      </c>
      <c r="O21" s="9" t="s">
        <v>144</v>
      </c>
      <c r="P21" s="9" t="s">
        <v>144</v>
      </c>
      <c r="Q21" s="9" t="s">
        <v>146</v>
      </c>
      <c r="R21" s="9">
        <v>1</v>
      </c>
      <c r="S21" s="9">
        <v>91000</v>
      </c>
      <c r="T21" s="9">
        <v>81428</v>
      </c>
      <c r="U21" s="10">
        <v>98.3</v>
      </c>
      <c r="V21" s="9" t="s">
        <v>144</v>
      </c>
    </row>
    <row r="22" spans="2:22" s="6" customFormat="1" ht="9.75" customHeight="1">
      <c r="B22" s="13"/>
      <c r="C22" s="31" t="s">
        <v>13</v>
      </c>
      <c r="D22" s="31"/>
      <c r="E22" s="7"/>
      <c r="F22" s="8">
        <v>1</v>
      </c>
      <c r="G22" s="9">
        <v>73000</v>
      </c>
      <c r="H22" s="9">
        <v>59612</v>
      </c>
      <c r="I22" s="9">
        <v>3</v>
      </c>
      <c r="J22" s="9">
        <v>6990</v>
      </c>
      <c r="K22" s="9">
        <v>3248</v>
      </c>
      <c r="L22" s="9" t="s">
        <v>144</v>
      </c>
      <c r="M22" s="9" t="s">
        <v>144</v>
      </c>
      <c r="N22" s="9" t="s">
        <v>144</v>
      </c>
      <c r="O22" s="9" t="s">
        <v>144</v>
      </c>
      <c r="P22" s="9" t="s">
        <v>144</v>
      </c>
      <c r="Q22" s="9" t="s">
        <v>146</v>
      </c>
      <c r="R22" s="9">
        <v>4</v>
      </c>
      <c r="S22" s="9">
        <v>79990</v>
      </c>
      <c r="T22" s="9">
        <v>62860</v>
      </c>
      <c r="U22" s="10">
        <v>99.8</v>
      </c>
      <c r="V22" s="9" t="s">
        <v>144</v>
      </c>
    </row>
    <row r="23" spans="2:22" s="6" customFormat="1" ht="9.75" customHeight="1">
      <c r="B23" s="13"/>
      <c r="C23" s="31" t="s">
        <v>14</v>
      </c>
      <c r="D23" s="31"/>
      <c r="E23" s="7"/>
      <c r="F23" s="8">
        <v>1</v>
      </c>
      <c r="G23" s="9">
        <v>60000</v>
      </c>
      <c r="H23" s="9">
        <v>46620</v>
      </c>
      <c r="I23" s="9">
        <v>2</v>
      </c>
      <c r="J23" s="9">
        <v>3500</v>
      </c>
      <c r="K23" s="9">
        <v>1704</v>
      </c>
      <c r="L23" s="9">
        <v>1</v>
      </c>
      <c r="M23" s="9">
        <v>150</v>
      </c>
      <c r="N23" s="9">
        <v>107</v>
      </c>
      <c r="O23" s="9">
        <v>2</v>
      </c>
      <c r="P23" s="9">
        <v>1300</v>
      </c>
      <c r="Q23" s="9">
        <v>865</v>
      </c>
      <c r="R23" s="9">
        <v>6</v>
      </c>
      <c r="S23" s="9">
        <v>64950</v>
      </c>
      <c r="T23" s="9">
        <v>49296</v>
      </c>
      <c r="U23" s="10">
        <v>93.5</v>
      </c>
      <c r="V23" s="9">
        <v>2</v>
      </c>
    </row>
    <row r="24" spans="2:22" s="6" customFormat="1" ht="9.75" customHeight="1">
      <c r="B24" s="13"/>
      <c r="C24" s="31" t="s">
        <v>15</v>
      </c>
      <c r="D24" s="31"/>
      <c r="E24" s="7"/>
      <c r="F24" s="8">
        <v>1</v>
      </c>
      <c r="G24" s="9">
        <v>19850</v>
      </c>
      <c r="H24" s="9">
        <v>18045</v>
      </c>
      <c r="I24" s="9">
        <v>6</v>
      </c>
      <c r="J24" s="9">
        <v>6260</v>
      </c>
      <c r="K24" s="9">
        <v>5046</v>
      </c>
      <c r="L24" s="9">
        <v>1</v>
      </c>
      <c r="M24" s="9">
        <v>200</v>
      </c>
      <c r="N24" s="9">
        <v>172</v>
      </c>
      <c r="O24" s="9" t="s">
        <v>144</v>
      </c>
      <c r="P24" s="9" t="s">
        <v>144</v>
      </c>
      <c r="Q24" s="9" t="s">
        <v>146</v>
      </c>
      <c r="R24" s="9">
        <v>8</v>
      </c>
      <c r="S24" s="9">
        <v>26310</v>
      </c>
      <c r="T24" s="9">
        <v>23263</v>
      </c>
      <c r="U24" s="10">
        <v>86.8</v>
      </c>
      <c r="V24" s="9" t="s">
        <v>144</v>
      </c>
    </row>
    <row r="25" spans="2:22" s="6" customFormat="1" ht="9.75" customHeight="1">
      <c r="B25" s="13"/>
      <c r="C25" s="31" t="s">
        <v>16</v>
      </c>
      <c r="D25" s="31"/>
      <c r="E25" s="7"/>
      <c r="F25" s="8">
        <v>1</v>
      </c>
      <c r="G25" s="9">
        <v>45000</v>
      </c>
      <c r="H25" s="9">
        <v>26988</v>
      </c>
      <c r="I25" s="9">
        <v>3</v>
      </c>
      <c r="J25" s="9">
        <v>9550</v>
      </c>
      <c r="K25" s="9">
        <v>7538</v>
      </c>
      <c r="L25" s="9" t="s">
        <v>144</v>
      </c>
      <c r="M25" s="9" t="s">
        <v>144</v>
      </c>
      <c r="N25" s="9" t="s">
        <v>144</v>
      </c>
      <c r="O25" s="9">
        <v>2</v>
      </c>
      <c r="P25" s="9">
        <v>800</v>
      </c>
      <c r="Q25" s="9">
        <v>700</v>
      </c>
      <c r="R25" s="9">
        <v>6</v>
      </c>
      <c r="S25" s="9">
        <v>55350</v>
      </c>
      <c r="T25" s="9">
        <v>35226</v>
      </c>
      <c r="U25" s="10">
        <v>89.1</v>
      </c>
      <c r="V25" s="9" t="s">
        <v>144</v>
      </c>
    </row>
    <row r="26" spans="2:22" s="6" customFormat="1" ht="9.75" customHeight="1">
      <c r="B26" s="13"/>
      <c r="C26" s="31" t="s">
        <v>17</v>
      </c>
      <c r="D26" s="31"/>
      <c r="E26" s="7"/>
      <c r="F26" s="8">
        <v>1</v>
      </c>
      <c r="G26" s="9">
        <v>56000</v>
      </c>
      <c r="H26" s="9">
        <v>40417</v>
      </c>
      <c r="I26" s="9">
        <v>12</v>
      </c>
      <c r="J26" s="9">
        <v>11190</v>
      </c>
      <c r="K26" s="9">
        <v>11011</v>
      </c>
      <c r="L26" s="9" t="s">
        <v>144</v>
      </c>
      <c r="M26" s="9" t="s">
        <v>144</v>
      </c>
      <c r="N26" s="9" t="s">
        <v>144</v>
      </c>
      <c r="O26" s="9">
        <v>3</v>
      </c>
      <c r="P26" s="9">
        <v>1900</v>
      </c>
      <c r="Q26" s="9">
        <v>1134</v>
      </c>
      <c r="R26" s="9">
        <v>16</v>
      </c>
      <c r="S26" s="9">
        <v>69090</v>
      </c>
      <c r="T26" s="9">
        <v>52562</v>
      </c>
      <c r="U26" s="10">
        <v>88.8</v>
      </c>
      <c r="V26" s="9" t="s">
        <v>144</v>
      </c>
    </row>
    <row r="27" spans="2:22" s="6" customFormat="1" ht="9.75" customHeight="1">
      <c r="B27" s="13"/>
      <c r="C27" s="31" t="s">
        <v>18</v>
      </c>
      <c r="D27" s="31"/>
      <c r="E27" s="7"/>
      <c r="F27" s="8">
        <v>1</v>
      </c>
      <c r="G27" s="9">
        <v>32000</v>
      </c>
      <c r="H27" s="9">
        <v>27250</v>
      </c>
      <c r="I27" s="9">
        <v>3</v>
      </c>
      <c r="J27" s="9">
        <v>883</v>
      </c>
      <c r="K27" s="9">
        <v>641</v>
      </c>
      <c r="L27" s="9" t="s">
        <v>144</v>
      </c>
      <c r="M27" s="9" t="s">
        <v>144</v>
      </c>
      <c r="N27" s="9" t="s">
        <v>144</v>
      </c>
      <c r="O27" s="9">
        <v>1</v>
      </c>
      <c r="P27" s="9">
        <v>265</v>
      </c>
      <c r="Q27" s="9">
        <v>265</v>
      </c>
      <c r="R27" s="9">
        <v>5</v>
      </c>
      <c r="S27" s="9">
        <v>33148</v>
      </c>
      <c r="T27" s="9">
        <v>28156</v>
      </c>
      <c r="U27" s="10">
        <v>81</v>
      </c>
      <c r="V27" s="9" t="s">
        <v>144</v>
      </c>
    </row>
    <row r="28" spans="2:22" s="6" customFormat="1" ht="9.75" customHeight="1">
      <c r="B28" s="13"/>
      <c r="C28" s="31" t="s">
        <v>19</v>
      </c>
      <c r="D28" s="31"/>
      <c r="E28" s="7"/>
      <c r="F28" s="8">
        <v>1</v>
      </c>
      <c r="G28" s="9">
        <v>61500</v>
      </c>
      <c r="H28" s="9">
        <v>37276</v>
      </c>
      <c r="I28" s="9">
        <v>2</v>
      </c>
      <c r="J28" s="9">
        <v>2420</v>
      </c>
      <c r="K28" s="9">
        <v>1157</v>
      </c>
      <c r="L28" s="9" t="s">
        <v>144</v>
      </c>
      <c r="M28" s="9" t="s">
        <v>144</v>
      </c>
      <c r="N28" s="9" t="s">
        <v>144</v>
      </c>
      <c r="O28" s="9" t="s">
        <v>144</v>
      </c>
      <c r="P28" s="9" t="s">
        <v>144</v>
      </c>
      <c r="Q28" s="9" t="s">
        <v>146</v>
      </c>
      <c r="R28" s="9">
        <v>3</v>
      </c>
      <c r="S28" s="9">
        <v>63920</v>
      </c>
      <c r="T28" s="9">
        <v>38433</v>
      </c>
      <c r="U28" s="10">
        <v>94.6</v>
      </c>
      <c r="V28" s="9">
        <v>1</v>
      </c>
    </row>
    <row r="29" spans="2:22" s="6" customFormat="1" ht="9.75" customHeight="1">
      <c r="B29" s="13"/>
      <c r="C29" s="31" t="s">
        <v>20</v>
      </c>
      <c r="D29" s="31"/>
      <c r="E29" s="7"/>
      <c r="F29" s="8">
        <v>1</v>
      </c>
      <c r="G29" s="9">
        <v>68500</v>
      </c>
      <c r="H29" s="9">
        <v>60300</v>
      </c>
      <c r="I29" s="9">
        <v>1</v>
      </c>
      <c r="J29" s="9">
        <v>1650</v>
      </c>
      <c r="K29" s="9">
        <v>1153</v>
      </c>
      <c r="L29" s="9" t="s">
        <v>144</v>
      </c>
      <c r="M29" s="9" t="s">
        <v>144</v>
      </c>
      <c r="N29" s="9" t="s">
        <v>144</v>
      </c>
      <c r="O29" s="9" t="s">
        <v>144</v>
      </c>
      <c r="P29" s="9" t="s">
        <v>144</v>
      </c>
      <c r="Q29" s="9" t="s">
        <v>146</v>
      </c>
      <c r="R29" s="9">
        <v>2</v>
      </c>
      <c r="S29" s="9">
        <v>70150</v>
      </c>
      <c r="T29" s="9">
        <v>61453</v>
      </c>
      <c r="U29" s="10">
        <v>94.3</v>
      </c>
      <c r="V29" s="9" t="s">
        <v>144</v>
      </c>
    </row>
    <row r="30" spans="2:22" s="6" customFormat="1" ht="9.75" customHeight="1">
      <c r="B30" s="13"/>
      <c r="C30" s="31" t="s">
        <v>21</v>
      </c>
      <c r="D30" s="31"/>
      <c r="E30" s="7"/>
      <c r="F30" s="8">
        <v>1</v>
      </c>
      <c r="G30" s="9">
        <v>148000</v>
      </c>
      <c r="H30" s="9">
        <v>117433</v>
      </c>
      <c r="I30" s="9" t="s">
        <v>146</v>
      </c>
      <c r="J30" s="9" t="s">
        <v>144</v>
      </c>
      <c r="K30" s="9" t="s">
        <v>146</v>
      </c>
      <c r="L30" s="9">
        <v>1</v>
      </c>
      <c r="M30" s="9">
        <v>3500</v>
      </c>
      <c r="N30" s="9">
        <v>2484</v>
      </c>
      <c r="O30" s="9">
        <v>4</v>
      </c>
      <c r="P30" s="9">
        <v>5840</v>
      </c>
      <c r="Q30" s="9">
        <v>1447</v>
      </c>
      <c r="R30" s="9">
        <v>6</v>
      </c>
      <c r="S30" s="9">
        <v>157340</v>
      </c>
      <c r="T30" s="9">
        <v>121364</v>
      </c>
      <c r="U30" s="10">
        <v>99.8</v>
      </c>
      <c r="V30" s="9" t="s">
        <v>144</v>
      </c>
    </row>
    <row r="31" spans="2:22" s="6" customFormat="1" ht="9.75" customHeight="1">
      <c r="B31" s="13"/>
      <c r="C31" s="31" t="s">
        <v>22</v>
      </c>
      <c r="D31" s="31"/>
      <c r="E31" s="7"/>
      <c r="F31" s="8">
        <v>1</v>
      </c>
      <c r="G31" s="9">
        <v>55800</v>
      </c>
      <c r="H31" s="9">
        <v>64836</v>
      </c>
      <c r="I31" s="9" t="s">
        <v>146</v>
      </c>
      <c r="J31" s="9" t="s">
        <v>144</v>
      </c>
      <c r="K31" s="9" t="s">
        <v>146</v>
      </c>
      <c r="L31" s="9" t="s">
        <v>144</v>
      </c>
      <c r="M31" s="9" t="s">
        <v>144</v>
      </c>
      <c r="N31" s="9" t="s">
        <v>144</v>
      </c>
      <c r="O31" s="9">
        <v>1</v>
      </c>
      <c r="P31" s="9">
        <v>600</v>
      </c>
      <c r="Q31" s="9">
        <v>400</v>
      </c>
      <c r="R31" s="9">
        <v>2</v>
      </c>
      <c r="S31" s="9">
        <v>56400</v>
      </c>
      <c r="T31" s="9">
        <v>65236</v>
      </c>
      <c r="U31" s="10">
        <v>98.2</v>
      </c>
      <c r="V31" s="9">
        <v>1</v>
      </c>
    </row>
    <row r="32" spans="2:22" s="6" customFormat="1" ht="7.5" customHeight="1">
      <c r="B32" s="13"/>
      <c r="C32" s="13"/>
      <c r="D32" s="13"/>
      <c r="E32" s="7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f>SUM(F32,I32,L32,O32)</f>
        <v>0</v>
      </c>
      <c r="S32" s="9">
        <f>SUM(G32,J32,M32,P32)</f>
        <v>0</v>
      </c>
      <c r="T32" s="9">
        <f>SUM(H32,K32,N32,Q32)</f>
        <v>0</v>
      </c>
      <c r="U32" s="10"/>
      <c r="V32" s="9"/>
    </row>
    <row r="33" spans="2:22" s="11" customFormat="1" ht="9.75" customHeight="1">
      <c r="B33" s="42" t="s">
        <v>23</v>
      </c>
      <c r="C33" s="42"/>
      <c r="D33" s="42"/>
      <c r="E33" s="12"/>
      <c r="F33" s="22">
        <v>3</v>
      </c>
      <c r="G33" s="25">
        <v>60000</v>
      </c>
      <c r="H33" s="25">
        <v>48514</v>
      </c>
      <c r="I33" s="25">
        <v>4</v>
      </c>
      <c r="J33" s="25">
        <v>7580</v>
      </c>
      <c r="K33" s="25">
        <v>7790</v>
      </c>
      <c r="L33" s="23">
        <v>2</v>
      </c>
      <c r="M33" s="23">
        <v>1517</v>
      </c>
      <c r="N33" s="23">
        <v>985</v>
      </c>
      <c r="O33" s="25">
        <v>5</v>
      </c>
      <c r="P33" s="25">
        <v>3060</v>
      </c>
      <c r="Q33" s="25">
        <v>1240</v>
      </c>
      <c r="R33" s="23">
        <v>14</v>
      </c>
      <c r="S33" s="23">
        <v>72157</v>
      </c>
      <c r="T33" s="23">
        <v>58529</v>
      </c>
      <c r="U33" s="24">
        <v>97.4</v>
      </c>
      <c r="V33" s="23">
        <v>3</v>
      </c>
    </row>
    <row r="34" spans="2:22" s="6" customFormat="1" ht="9.75" customHeight="1">
      <c r="B34" s="13"/>
      <c r="C34" s="31" t="s">
        <v>24</v>
      </c>
      <c r="D34" s="31"/>
      <c r="E34" s="7"/>
      <c r="F34" s="8" t="s">
        <v>144</v>
      </c>
      <c r="G34" s="9" t="s">
        <v>144</v>
      </c>
      <c r="H34" s="9" t="s">
        <v>144</v>
      </c>
      <c r="I34" s="9">
        <v>4</v>
      </c>
      <c r="J34" s="9">
        <v>7580</v>
      </c>
      <c r="K34" s="9">
        <v>7790</v>
      </c>
      <c r="L34" s="9" t="s">
        <v>144</v>
      </c>
      <c r="M34" s="9" t="s">
        <v>144</v>
      </c>
      <c r="N34" s="9" t="s">
        <v>144</v>
      </c>
      <c r="O34" s="9" t="s">
        <v>144</v>
      </c>
      <c r="P34" s="9" t="s">
        <v>144</v>
      </c>
      <c r="Q34" s="9" t="s">
        <v>144</v>
      </c>
      <c r="R34" s="9">
        <v>4</v>
      </c>
      <c r="S34" s="9">
        <v>7580</v>
      </c>
      <c r="T34" s="9">
        <v>7790</v>
      </c>
      <c r="U34" s="10">
        <v>97.7</v>
      </c>
      <c r="V34" s="9" t="s">
        <v>144</v>
      </c>
    </row>
    <row r="35" spans="2:22" s="6" customFormat="1" ht="9.75" customHeight="1">
      <c r="B35" s="13"/>
      <c r="C35" s="31" t="s">
        <v>25</v>
      </c>
      <c r="D35" s="31"/>
      <c r="E35" s="7"/>
      <c r="F35" s="8">
        <v>1</v>
      </c>
      <c r="G35" s="9">
        <v>25000</v>
      </c>
      <c r="H35" s="9">
        <v>18399</v>
      </c>
      <c r="I35" s="9" t="s">
        <v>144</v>
      </c>
      <c r="J35" s="9" t="s">
        <v>144</v>
      </c>
      <c r="K35" s="9" t="s">
        <v>144</v>
      </c>
      <c r="L35" s="9" t="s">
        <v>144</v>
      </c>
      <c r="M35" s="9" t="s">
        <v>144</v>
      </c>
      <c r="N35" s="9" t="s">
        <v>144</v>
      </c>
      <c r="O35" s="9" t="s">
        <v>144</v>
      </c>
      <c r="P35" s="9" t="s">
        <v>144</v>
      </c>
      <c r="Q35" s="9" t="s">
        <v>144</v>
      </c>
      <c r="R35" s="9">
        <v>1</v>
      </c>
      <c r="S35" s="9">
        <v>25000</v>
      </c>
      <c r="T35" s="9">
        <v>18399</v>
      </c>
      <c r="U35" s="10">
        <v>95.8</v>
      </c>
      <c r="V35" s="9" t="s">
        <v>144</v>
      </c>
    </row>
    <row r="36" spans="2:22" s="6" customFormat="1" ht="9.75" customHeight="1">
      <c r="B36" s="13"/>
      <c r="C36" s="31" t="s">
        <v>26</v>
      </c>
      <c r="D36" s="31"/>
      <c r="E36" s="7"/>
      <c r="F36" s="8">
        <v>1</v>
      </c>
      <c r="G36" s="9">
        <v>23000</v>
      </c>
      <c r="H36" s="9">
        <v>20617</v>
      </c>
      <c r="I36" s="9" t="s">
        <v>144</v>
      </c>
      <c r="J36" s="9" t="s">
        <v>144</v>
      </c>
      <c r="K36" s="9" t="s">
        <v>144</v>
      </c>
      <c r="L36" s="9">
        <v>2</v>
      </c>
      <c r="M36" s="9">
        <v>1517</v>
      </c>
      <c r="N36" s="9">
        <v>985</v>
      </c>
      <c r="O36" s="9">
        <v>2</v>
      </c>
      <c r="P36" s="9">
        <v>1150</v>
      </c>
      <c r="Q36" s="9">
        <v>750</v>
      </c>
      <c r="R36" s="9">
        <v>5</v>
      </c>
      <c r="S36" s="9">
        <v>25667</v>
      </c>
      <c r="T36" s="9">
        <v>22352</v>
      </c>
      <c r="U36" s="10">
        <v>98.7</v>
      </c>
      <c r="V36" s="9">
        <v>3</v>
      </c>
    </row>
    <row r="37" spans="2:22" s="6" customFormat="1" ht="9.75" customHeight="1">
      <c r="B37" s="13"/>
      <c r="C37" s="31" t="s">
        <v>27</v>
      </c>
      <c r="D37" s="31"/>
      <c r="E37" s="7"/>
      <c r="F37" s="8">
        <v>1</v>
      </c>
      <c r="G37" s="9">
        <v>12000</v>
      </c>
      <c r="H37" s="9">
        <v>9498</v>
      </c>
      <c r="I37" s="9" t="s">
        <v>144</v>
      </c>
      <c r="J37" s="9" t="s">
        <v>144</v>
      </c>
      <c r="K37" s="9" t="s">
        <v>144</v>
      </c>
      <c r="L37" s="9" t="s">
        <v>144</v>
      </c>
      <c r="M37" s="9" t="s">
        <v>144</v>
      </c>
      <c r="N37" s="9" t="s">
        <v>144</v>
      </c>
      <c r="O37" s="9">
        <v>3</v>
      </c>
      <c r="P37" s="9">
        <v>1910</v>
      </c>
      <c r="Q37" s="9">
        <v>490</v>
      </c>
      <c r="R37" s="9">
        <v>4</v>
      </c>
      <c r="S37" s="9">
        <v>13910</v>
      </c>
      <c r="T37" s="9">
        <v>9988</v>
      </c>
      <c r="U37" s="10">
        <v>97.1</v>
      </c>
      <c r="V37" s="9" t="s">
        <v>144</v>
      </c>
    </row>
    <row r="38" spans="2:22" s="6" customFormat="1" ht="7.5" customHeight="1">
      <c r="B38" s="13"/>
      <c r="C38" s="13"/>
      <c r="D38" s="13"/>
      <c r="E38" s="7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9"/>
    </row>
    <row r="39" spans="2:22" s="11" customFormat="1" ht="9.75" customHeight="1">
      <c r="B39" s="42" t="s">
        <v>28</v>
      </c>
      <c r="C39" s="42"/>
      <c r="D39" s="42"/>
      <c r="E39" s="12"/>
      <c r="F39" s="22">
        <v>2</v>
      </c>
      <c r="G39" s="23">
        <v>24000</v>
      </c>
      <c r="H39" s="23">
        <v>21370</v>
      </c>
      <c r="I39" s="23">
        <v>7</v>
      </c>
      <c r="J39" s="23">
        <v>14845</v>
      </c>
      <c r="K39" s="23">
        <v>14511</v>
      </c>
      <c r="L39" s="23">
        <v>3</v>
      </c>
      <c r="M39" s="23">
        <v>1110</v>
      </c>
      <c r="N39" s="23">
        <v>945</v>
      </c>
      <c r="O39" s="23">
        <v>2</v>
      </c>
      <c r="P39" s="23">
        <v>1340</v>
      </c>
      <c r="Q39" s="23">
        <v>537</v>
      </c>
      <c r="R39" s="23">
        <v>14</v>
      </c>
      <c r="S39" s="23">
        <v>41295</v>
      </c>
      <c r="T39" s="23">
        <v>37363</v>
      </c>
      <c r="U39" s="24">
        <v>95.5</v>
      </c>
      <c r="V39" s="24" t="s">
        <v>142</v>
      </c>
    </row>
    <row r="40" spans="2:22" s="6" customFormat="1" ht="9.75" customHeight="1">
      <c r="B40" s="13"/>
      <c r="C40" s="31" t="s">
        <v>29</v>
      </c>
      <c r="D40" s="31"/>
      <c r="E40" s="7"/>
      <c r="F40" s="8">
        <v>1</v>
      </c>
      <c r="G40" s="9">
        <v>15000</v>
      </c>
      <c r="H40" s="9">
        <v>13225</v>
      </c>
      <c r="I40" s="9" t="s">
        <v>144</v>
      </c>
      <c r="J40" s="9" t="s">
        <v>144</v>
      </c>
      <c r="K40" s="9" t="s">
        <v>144</v>
      </c>
      <c r="L40" s="9" t="s">
        <v>144</v>
      </c>
      <c r="M40" s="9" t="s">
        <v>144</v>
      </c>
      <c r="N40" s="9" t="s">
        <v>144</v>
      </c>
      <c r="O40" s="9" t="s">
        <v>144</v>
      </c>
      <c r="P40" s="9" t="s">
        <v>144</v>
      </c>
      <c r="Q40" s="9" t="s">
        <v>144</v>
      </c>
      <c r="R40" s="9">
        <v>1</v>
      </c>
      <c r="S40" s="9">
        <v>15000</v>
      </c>
      <c r="T40" s="9">
        <v>13225</v>
      </c>
      <c r="U40" s="10">
        <v>99.8</v>
      </c>
      <c r="V40" s="9" t="s">
        <v>144</v>
      </c>
    </row>
    <row r="41" spans="2:22" s="6" customFormat="1" ht="9.75" customHeight="1">
      <c r="B41" s="13"/>
      <c r="C41" s="31" t="s">
        <v>30</v>
      </c>
      <c r="D41" s="31"/>
      <c r="E41" s="7"/>
      <c r="F41" s="8">
        <v>1</v>
      </c>
      <c r="G41" s="9">
        <v>9000</v>
      </c>
      <c r="H41" s="9">
        <v>8145</v>
      </c>
      <c r="I41" s="9" t="s">
        <v>144</v>
      </c>
      <c r="J41" s="9" t="s">
        <v>144</v>
      </c>
      <c r="K41" s="9" t="s">
        <v>144</v>
      </c>
      <c r="L41" s="9" t="s">
        <v>144</v>
      </c>
      <c r="M41" s="9" t="s">
        <v>144</v>
      </c>
      <c r="N41" s="9" t="s">
        <v>144</v>
      </c>
      <c r="O41" s="9" t="s">
        <v>144</v>
      </c>
      <c r="P41" s="9" t="s">
        <v>144</v>
      </c>
      <c r="Q41" s="9" t="s">
        <v>144</v>
      </c>
      <c r="R41" s="9">
        <v>1</v>
      </c>
      <c r="S41" s="9">
        <v>9000</v>
      </c>
      <c r="T41" s="9">
        <v>8145</v>
      </c>
      <c r="U41" s="10">
        <v>94.2</v>
      </c>
      <c r="V41" s="9" t="s">
        <v>144</v>
      </c>
    </row>
    <row r="42" spans="2:22" s="6" customFormat="1" ht="9.75" customHeight="1">
      <c r="B42" s="13"/>
      <c r="C42" s="31" t="s">
        <v>31</v>
      </c>
      <c r="D42" s="31"/>
      <c r="E42" s="7"/>
      <c r="F42" s="8" t="s">
        <v>144</v>
      </c>
      <c r="G42" s="9" t="s">
        <v>144</v>
      </c>
      <c r="H42" s="9" t="s">
        <v>144</v>
      </c>
      <c r="I42" s="9">
        <v>7</v>
      </c>
      <c r="J42" s="9">
        <v>14845</v>
      </c>
      <c r="K42" s="9">
        <v>14511</v>
      </c>
      <c r="L42" s="9">
        <v>3</v>
      </c>
      <c r="M42" s="9">
        <v>1110</v>
      </c>
      <c r="N42" s="9">
        <v>945</v>
      </c>
      <c r="O42" s="9">
        <v>2</v>
      </c>
      <c r="P42" s="9">
        <v>1340</v>
      </c>
      <c r="Q42" s="9">
        <v>537</v>
      </c>
      <c r="R42" s="9">
        <v>12</v>
      </c>
      <c r="S42" s="9">
        <v>17295</v>
      </c>
      <c r="T42" s="9">
        <v>15993</v>
      </c>
      <c r="U42" s="10">
        <v>92.9</v>
      </c>
      <c r="V42" s="9" t="s">
        <v>144</v>
      </c>
    </row>
    <row r="43" spans="2:22" s="6" customFormat="1" ht="7.5" customHeight="1">
      <c r="B43" s="13"/>
      <c r="C43" s="13"/>
      <c r="D43" s="13"/>
      <c r="E43" s="7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9"/>
    </row>
    <row r="44" spans="2:22" s="11" customFormat="1" ht="9.75" customHeight="1">
      <c r="B44" s="42" t="s">
        <v>32</v>
      </c>
      <c r="C44" s="42"/>
      <c r="D44" s="42"/>
      <c r="E44" s="12"/>
      <c r="F44" s="22">
        <v>1</v>
      </c>
      <c r="G44" s="23">
        <v>30000</v>
      </c>
      <c r="H44" s="23">
        <v>25469</v>
      </c>
      <c r="I44" s="23">
        <v>7</v>
      </c>
      <c r="J44" s="23">
        <v>13449</v>
      </c>
      <c r="K44" s="23">
        <v>10816</v>
      </c>
      <c r="L44" s="23">
        <v>1</v>
      </c>
      <c r="M44" s="23">
        <v>200</v>
      </c>
      <c r="N44" s="23">
        <v>291</v>
      </c>
      <c r="O44" s="23">
        <v>1</v>
      </c>
      <c r="P44" s="23">
        <v>200</v>
      </c>
      <c r="Q44" s="23">
        <v>208</v>
      </c>
      <c r="R44" s="23">
        <v>10</v>
      </c>
      <c r="S44" s="23">
        <v>43849</v>
      </c>
      <c r="T44" s="23">
        <v>36784</v>
      </c>
      <c r="U44" s="24">
        <v>92.3</v>
      </c>
      <c r="V44" s="23">
        <v>3</v>
      </c>
    </row>
    <row r="45" spans="2:22" s="6" customFormat="1" ht="9.75" customHeight="1">
      <c r="B45" s="13"/>
      <c r="C45" s="31" t="s">
        <v>33</v>
      </c>
      <c r="D45" s="31"/>
      <c r="E45" s="7"/>
      <c r="F45" s="8">
        <v>1</v>
      </c>
      <c r="G45" s="9">
        <v>30000</v>
      </c>
      <c r="H45" s="9">
        <v>25469</v>
      </c>
      <c r="I45" s="9">
        <v>2</v>
      </c>
      <c r="J45" s="9">
        <v>3990</v>
      </c>
      <c r="K45" s="9">
        <v>3606</v>
      </c>
      <c r="L45" s="9">
        <v>1</v>
      </c>
      <c r="M45" s="9">
        <v>200</v>
      </c>
      <c r="N45" s="9">
        <v>291</v>
      </c>
      <c r="O45" s="9">
        <v>1</v>
      </c>
      <c r="P45" s="9">
        <v>200</v>
      </c>
      <c r="Q45" s="9">
        <v>208</v>
      </c>
      <c r="R45" s="9">
        <v>5</v>
      </c>
      <c r="S45" s="9">
        <v>34390</v>
      </c>
      <c r="T45" s="9">
        <v>29574</v>
      </c>
      <c r="U45" s="10">
        <v>91.4</v>
      </c>
      <c r="V45" s="9" t="s">
        <v>144</v>
      </c>
    </row>
    <row r="46" spans="2:22" s="6" customFormat="1" ht="9.75" customHeight="1">
      <c r="B46" s="13"/>
      <c r="C46" s="31" t="s">
        <v>34</v>
      </c>
      <c r="D46" s="31"/>
      <c r="E46" s="7"/>
      <c r="F46" s="8" t="s">
        <v>144</v>
      </c>
      <c r="G46" s="9" t="s">
        <v>144</v>
      </c>
      <c r="H46" s="9" t="s">
        <v>144</v>
      </c>
      <c r="I46" s="9">
        <v>5</v>
      </c>
      <c r="J46" s="9">
        <v>9459</v>
      </c>
      <c r="K46" s="9">
        <v>7210</v>
      </c>
      <c r="L46" s="9" t="s">
        <v>144</v>
      </c>
      <c r="M46" s="9" t="s">
        <v>144</v>
      </c>
      <c r="N46" s="9" t="s">
        <v>144</v>
      </c>
      <c r="O46" s="9" t="s">
        <v>144</v>
      </c>
      <c r="P46" s="9" t="s">
        <v>144</v>
      </c>
      <c r="Q46" s="9" t="s">
        <v>146</v>
      </c>
      <c r="R46" s="9">
        <v>5</v>
      </c>
      <c r="S46" s="9">
        <v>9459</v>
      </c>
      <c r="T46" s="9">
        <v>7210</v>
      </c>
      <c r="U46" s="10">
        <v>96.4</v>
      </c>
      <c r="V46" s="9">
        <v>3</v>
      </c>
    </row>
    <row r="47" spans="2:22" s="6" customFormat="1" ht="7.5" customHeight="1">
      <c r="B47" s="13"/>
      <c r="C47" s="13"/>
      <c r="D47" s="13"/>
      <c r="E47" s="7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f>SUM(F47,I47,L47,O47)</f>
        <v>0</v>
      </c>
      <c r="S47" s="9">
        <f>SUM(G47,J47,M47,P47)</f>
        <v>0</v>
      </c>
      <c r="T47" s="9">
        <f>SUM(H47,K47,N47,Q47)</f>
        <v>0</v>
      </c>
      <c r="U47" s="10"/>
      <c r="V47" s="9"/>
    </row>
    <row r="48" spans="2:22" s="11" customFormat="1" ht="9.75" customHeight="1">
      <c r="B48" s="42" t="s">
        <v>35</v>
      </c>
      <c r="C48" s="42"/>
      <c r="D48" s="42"/>
      <c r="E48" s="12"/>
      <c r="F48" s="22">
        <v>2</v>
      </c>
      <c r="G48" s="23">
        <v>33230</v>
      </c>
      <c r="H48" s="23">
        <v>29049</v>
      </c>
      <c r="I48" s="23">
        <v>5</v>
      </c>
      <c r="J48" s="23">
        <v>6346</v>
      </c>
      <c r="K48" s="23">
        <v>2526</v>
      </c>
      <c r="L48" s="23" t="s">
        <v>141</v>
      </c>
      <c r="M48" s="23" t="s">
        <v>141</v>
      </c>
      <c r="N48" s="23" t="s">
        <v>141</v>
      </c>
      <c r="O48" s="23">
        <v>3</v>
      </c>
      <c r="P48" s="23">
        <v>3677</v>
      </c>
      <c r="Q48" s="23">
        <v>1146</v>
      </c>
      <c r="R48" s="23">
        <v>10</v>
      </c>
      <c r="S48" s="23">
        <v>43253</v>
      </c>
      <c r="T48" s="23">
        <v>32721</v>
      </c>
      <c r="U48" s="24">
        <v>86.6</v>
      </c>
      <c r="V48" s="23">
        <v>1</v>
      </c>
    </row>
    <row r="49" spans="2:22" s="6" customFormat="1" ht="9.75" customHeight="1">
      <c r="B49" s="13"/>
      <c r="C49" s="31" t="s">
        <v>36</v>
      </c>
      <c r="D49" s="31"/>
      <c r="E49" s="7"/>
      <c r="F49" s="8">
        <v>1</v>
      </c>
      <c r="G49" s="9">
        <v>24000</v>
      </c>
      <c r="H49" s="9">
        <v>20876</v>
      </c>
      <c r="I49" s="9">
        <v>4</v>
      </c>
      <c r="J49" s="9">
        <v>5146</v>
      </c>
      <c r="K49" s="9">
        <v>1454</v>
      </c>
      <c r="L49" s="9" t="s">
        <v>144</v>
      </c>
      <c r="M49" s="9" t="s">
        <v>144</v>
      </c>
      <c r="N49" s="9" t="s">
        <v>144</v>
      </c>
      <c r="O49" s="9">
        <v>2</v>
      </c>
      <c r="P49" s="9">
        <v>1677</v>
      </c>
      <c r="Q49" s="9">
        <v>759</v>
      </c>
      <c r="R49" s="9">
        <v>7</v>
      </c>
      <c r="S49" s="9">
        <v>30823</v>
      </c>
      <c r="T49" s="9">
        <v>23089</v>
      </c>
      <c r="U49" s="10">
        <v>84</v>
      </c>
      <c r="V49" s="9">
        <v>1</v>
      </c>
    </row>
    <row r="50" spans="2:22" s="6" customFormat="1" ht="9.75" customHeight="1">
      <c r="B50" s="13"/>
      <c r="C50" s="31" t="s">
        <v>37</v>
      </c>
      <c r="D50" s="31"/>
      <c r="E50" s="7"/>
      <c r="F50" s="8">
        <v>1</v>
      </c>
      <c r="G50" s="9">
        <v>9230</v>
      </c>
      <c r="H50" s="9">
        <v>8173</v>
      </c>
      <c r="I50" s="9">
        <v>1</v>
      </c>
      <c r="J50" s="9">
        <v>1200</v>
      </c>
      <c r="K50" s="9">
        <v>1072</v>
      </c>
      <c r="L50" s="9" t="s">
        <v>144</v>
      </c>
      <c r="M50" s="9" t="s">
        <v>144</v>
      </c>
      <c r="N50" s="9" t="s">
        <v>144</v>
      </c>
      <c r="O50" s="9">
        <v>1</v>
      </c>
      <c r="P50" s="9">
        <v>2000</v>
      </c>
      <c r="Q50" s="9">
        <v>387</v>
      </c>
      <c r="R50" s="9">
        <v>3</v>
      </c>
      <c r="S50" s="9">
        <v>12430</v>
      </c>
      <c r="T50" s="9">
        <v>9632</v>
      </c>
      <c r="U50" s="10">
        <v>93.3</v>
      </c>
      <c r="V50" s="9" t="s">
        <v>144</v>
      </c>
    </row>
    <row r="51" spans="2:22" s="6" customFormat="1" ht="7.5" customHeight="1">
      <c r="B51" s="13"/>
      <c r="C51" s="13"/>
      <c r="D51" s="13"/>
      <c r="E51" s="7"/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f>SUM(F51,I51,L51,O51)</f>
        <v>0</v>
      </c>
      <c r="S51" s="9">
        <f>SUM(G51,J51,M51,P51)</f>
        <v>0</v>
      </c>
      <c r="T51" s="9">
        <f>SUM(H51,K51,N51,Q51)</f>
        <v>0</v>
      </c>
      <c r="U51" s="10"/>
      <c r="V51" s="9"/>
    </row>
    <row r="52" spans="2:22" s="11" customFormat="1" ht="9.75" customHeight="1">
      <c r="B52" s="42" t="s">
        <v>38</v>
      </c>
      <c r="C52" s="42"/>
      <c r="D52" s="42"/>
      <c r="E52" s="12"/>
      <c r="F52" s="22">
        <v>4</v>
      </c>
      <c r="G52" s="23">
        <v>52800</v>
      </c>
      <c r="H52" s="23">
        <v>45916</v>
      </c>
      <c r="I52" s="23" t="s">
        <v>142</v>
      </c>
      <c r="J52" s="23" t="s">
        <v>142</v>
      </c>
      <c r="K52" s="23" t="s">
        <v>142</v>
      </c>
      <c r="L52" s="23" t="s">
        <v>142</v>
      </c>
      <c r="M52" s="23" t="s">
        <v>142</v>
      </c>
      <c r="N52" s="23" t="s">
        <v>142</v>
      </c>
      <c r="O52" s="23">
        <v>5</v>
      </c>
      <c r="P52" s="23">
        <v>6624</v>
      </c>
      <c r="Q52" s="23">
        <v>1840</v>
      </c>
      <c r="R52" s="23">
        <v>9</v>
      </c>
      <c r="S52" s="23">
        <v>59424</v>
      </c>
      <c r="T52" s="23">
        <v>47756</v>
      </c>
      <c r="U52" s="24">
        <v>98.9</v>
      </c>
      <c r="V52" s="23" t="s">
        <v>142</v>
      </c>
    </row>
    <row r="53" spans="2:22" s="6" customFormat="1" ht="9.75" customHeight="1">
      <c r="B53" s="13"/>
      <c r="C53" s="31" t="s">
        <v>39</v>
      </c>
      <c r="D53" s="31"/>
      <c r="E53" s="7"/>
      <c r="F53" s="8">
        <v>1</v>
      </c>
      <c r="G53" s="9">
        <v>20000</v>
      </c>
      <c r="H53" s="9">
        <v>18847</v>
      </c>
      <c r="I53" s="9" t="s">
        <v>144</v>
      </c>
      <c r="J53" s="9" t="s">
        <v>144</v>
      </c>
      <c r="K53" s="9" t="s">
        <v>144</v>
      </c>
      <c r="L53" s="9" t="s">
        <v>144</v>
      </c>
      <c r="M53" s="9" t="s">
        <v>144</v>
      </c>
      <c r="N53" s="9" t="s">
        <v>144</v>
      </c>
      <c r="O53" s="9">
        <v>2</v>
      </c>
      <c r="P53" s="9">
        <v>2200</v>
      </c>
      <c r="Q53" s="9">
        <v>734</v>
      </c>
      <c r="R53" s="9">
        <v>3</v>
      </c>
      <c r="S53" s="9">
        <v>22200</v>
      </c>
      <c r="T53" s="9">
        <v>19581</v>
      </c>
      <c r="U53" s="10">
        <v>96.7</v>
      </c>
      <c r="V53" s="9" t="s">
        <v>144</v>
      </c>
    </row>
    <row r="54" spans="2:22" s="6" customFormat="1" ht="9.75" customHeight="1">
      <c r="B54" s="13"/>
      <c r="C54" s="31" t="s">
        <v>40</v>
      </c>
      <c r="D54" s="31"/>
      <c r="E54" s="7"/>
      <c r="F54" s="8">
        <v>1</v>
      </c>
      <c r="G54" s="9">
        <v>8500</v>
      </c>
      <c r="H54" s="9">
        <v>8223</v>
      </c>
      <c r="I54" s="9" t="s">
        <v>144</v>
      </c>
      <c r="J54" s="9" t="s">
        <v>144</v>
      </c>
      <c r="K54" s="9" t="s">
        <v>144</v>
      </c>
      <c r="L54" s="9" t="s">
        <v>144</v>
      </c>
      <c r="M54" s="9" t="s">
        <v>144</v>
      </c>
      <c r="N54" s="9" t="s">
        <v>144</v>
      </c>
      <c r="O54" s="9" t="s">
        <v>144</v>
      </c>
      <c r="P54" s="9" t="s">
        <v>144</v>
      </c>
      <c r="Q54" s="9" t="s">
        <v>146</v>
      </c>
      <c r="R54" s="9">
        <v>1</v>
      </c>
      <c r="S54" s="9">
        <v>8500</v>
      </c>
      <c r="T54" s="9">
        <v>8223</v>
      </c>
      <c r="U54" s="10">
        <v>99.7</v>
      </c>
      <c r="V54" s="9" t="s">
        <v>144</v>
      </c>
    </row>
    <row r="55" spans="2:22" s="6" customFormat="1" ht="9.75" customHeight="1">
      <c r="B55" s="13"/>
      <c r="C55" s="31" t="s">
        <v>41</v>
      </c>
      <c r="D55" s="31"/>
      <c r="E55" s="7"/>
      <c r="F55" s="8">
        <v>1</v>
      </c>
      <c r="G55" s="9">
        <v>17500</v>
      </c>
      <c r="H55" s="9">
        <v>13570</v>
      </c>
      <c r="I55" s="9" t="s">
        <v>144</v>
      </c>
      <c r="J55" s="9" t="s">
        <v>144</v>
      </c>
      <c r="K55" s="9" t="s">
        <v>144</v>
      </c>
      <c r="L55" s="9" t="s">
        <v>144</v>
      </c>
      <c r="M55" s="9" t="s">
        <v>144</v>
      </c>
      <c r="N55" s="9" t="s">
        <v>144</v>
      </c>
      <c r="O55" s="9">
        <v>3</v>
      </c>
      <c r="P55" s="9">
        <v>4424</v>
      </c>
      <c r="Q55" s="9">
        <v>1106</v>
      </c>
      <c r="R55" s="9">
        <v>4</v>
      </c>
      <c r="S55" s="9">
        <v>21924</v>
      </c>
      <c r="T55" s="9">
        <v>14676</v>
      </c>
      <c r="U55" s="10">
        <v>100</v>
      </c>
      <c r="V55" s="9" t="s">
        <v>144</v>
      </c>
    </row>
    <row r="56" spans="2:22" s="6" customFormat="1" ht="9.75" customHeight="1">
      <c r="B56" s="13"/>
      <c r="C56" s="31" t="s">
        <v>42</v>
      </c>
      <c r="D56" s="31"/>
      <c r="E56" s="7"/>
      <c r="F56" s="8">
        <v>1</v>
      </c>
      <c r="G56" s="9">
        <v>6800</v>
      </c>
      <c r="H56" s="9">
        <v>5276</v>
      </c>
      <c r="I56" s="9" t="s">
        <v>144</v>
      </c>
      <c r="J56" s="9" t="s">
        <v>144</v>
      </c>
      <c r="K56" s="9" t="s">
        <v>144</v>
      </c>
      <c r="L56" s="9" t="s">
        <v>144</v>
      </c>
      <c r="M56" s="9" t="s">
        <v>144</v>
      </c>
      <c r="N56" s="9" t="s">
        <v>144</v>
      </c>
      <c r="O56" s="9" t="s">
        <v>144</v>
      </c>
      <c r="P56" s="9" t="s">
        <v>144</v>
      </c>
      <c r="Q56" s="9" t="s">
        <v>144</v>
      </c>
      <c r="R56" s="9">
        <v>1</v>
      </c>
      <c r="S56" s="9">
        <v>6800</v>
      </c>
      <c r="T56" s="9">
        <v>5276</v>
      </c>
      <c r="U56" s="10">
        <v>99.8</v>
      </c>
      <c r="V56" s="9" t="s">
        <v>144</v>
      </c>
    </row>
    <row r="57" spans="2:22" s="6" customFormat="1" ht="7.5" customHeight="1">
      <c r="B57" s="13"/>
      <c r="C57" s="13"/>
      <c r="D57" s="13"/>
      <c r="E57" s="7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9"/>
    </row>
    <row r="58" spans="2:22" s="11" customFormat="1" ht="9.75" customHeight="1">
      <c r="B58" s="42" t="s">
        <v>43</v>
      </c>
      <c r="C58" s="42"/>
      <c r="D58" s="42"/>
      <c r="E58" s="12"/>
      <c r="F58" s="22">
        <v>2</v>
      </c>
      <c r="G58" s="25">
        <v>27000</v>
      </c>
      <c r="H58" s="25">
        <v>23748</v>
      </c>
      <c r="I58" s="25">
        <v>45</v>
      </c>
      <c r="J58" s="25">
        <v>24195</v>
      </c>
      <c r="K58" s="25">
        <v>16757</v>
      </c>
      <c r="L58" s="23">
        <v>3</v>
      </c>
      <c r="M58" s="23">
        <v>520</v>
      </c>
      <c r="N58" s="23">
        <v>477</v>
      </c>
      <c r="O58" s="25">
        <v>2</v>
      </c>
      <c r="P58" s="23">
        <v>429</v>
      </c>
      <c r="Q58" s="23">
        <v>371</v>
      </c>
      <c r="R58" s="23">
        <v>52</v>
      </c>
      <c r="S58" s="23">
        <v>52144</v>
      </c>
      <c r="T58" s="23">
        <v>41353</v>
      </c>
      <c r="U58" s="24">
        <v>57.5</v>
      </c>
      <c r="V58" s="25">
        <v>45</v>
      </c>
    </row>
    <row r="59" spans="2:22" s="6" customFormat="1" ht="9.75" customHeight="1">
      <c r="B59" s="13"/>
      <c r="C59" s="31" t="s">
        <v>44</v>
      </c>
      <c r="D59" s="31"/>
      <c r="E59" s="7"/>
      <c r="F59" s="8">
        <v>1</v>
      </c>
      <c r="G59" s="9">
        <v>13000</v>
      </c>
      <c r="H59" s="9">
        <v>10272</v>
      </c>
      <c r="I59" s="9">
        <v>8</v>
      </c>
      <c r="J59" s="9">
        <v>9574</v>
      </c>
      <c r="K59" s="9">
        <v>8580</v>
      </c>
      <c r="L59" s="9" t="s">
        <v>144</v>
      </c>
      <c r="M59" s="9" t="s">
        <v>144</v>
      </c>
      <c r="N59" s="9" t="s">
        <v>144</v>
      </c>
      <c r="O59" s="9" t="s">
        <v>144</v>
      </c>
      <c r="P59" s="9" t="s">
        <v>144</v>
      </c>
      <c r="Q59" s="9" t="s">
        <v>144</v>
      </c>
      <c r="R59" s="9">
        <v>9</v>
      </c>
      <c r="S59" s="9">
        <v>22574</v>
      </c>
      <c r="T59" s="9">
        <v>18852</v>
      </c>
      <c r="U59" s="10">
        <v>98</v>
      </c>
      <c r="V59" s="9" t="s">
        <v>144</v>
      </c>
    </row>
    <row r="60" spans="2:22" s="6" customFormat="1" ht="9.75" customHeight="1">
      <c r="B60" s="13"/>
      <c r="C60" s="31" t="s">
        <v>45</v>
      </c>
      <c r="D60" s="31"/>
      <c r="E60" s="7"/>
      <c r="F60" s="8" t="s">
        <v>144</v>
      </c>
      <c r="G60" s="9" t="s">
        <v>144</v>
      </c>
      <c r="H60" s="9" t="s">
        <v>144</v>
      </c>
      <c r="I60" s="9">
        <v>8</v>
      </c>
      <c r="J60" s="9">
        <v>2710</v>
      </c>
      <c r="K60" s="9">
        <v>2028</v>
      </c>
      <c r="L60" s="9" t="s">
        <v>144</v>
      </c>
      <c r="M60" s="9" t="s">
        <v>144</v>
      </c>
      <c r="N60" s="9" t="s">
        <v>144</v>
      </c>
      <c r="O60" s="9" t="s">
        <v>144</v>
      </c>
      <c r="P60" s="9" t="s">
        <v>144</v>
      </c>
      <c r="Q60" s="9" t="s">
        <v>144</v>
      </c>
      <c r="R60" s="9">
        <v>8</v>
      </c>
      <c r="S60" s="9">
        <v>2710</v>
      </c>
      <c r="T60" s="9">
        <v>2028</v>
      </c>
      <c r="U60" s="10">
        <v>45.5</v>
      </c>
      <c r="V60" s="9">
        <v>7</v>
      </c>
    </row>
    <row r="61" spans="2:22" s="6" customFormat="1" ht="9.75" customHeight="1">
      <c r="B61" s="13"/>
      <c r="C61" s="31" t="s">
        <v>46</v>
      </c>
      <c r="D61" s="31"/>
      <c r="E61" s="7"/>
      <c r="F61" s="8">
        <v>1</v>
      </c>
      <c r="G61" s="9">
        <v>14000</v>
      </c>
      <c r="H61" s="9">
        <v>13476</v>
      </c>
      <c r="I61" s="9">
        <v>1</v>
      </c>
      <c r="J61" s="9">
        <v>370</v>
      </c>
      <c r="K61" s="9">
        <v>332</v>
      </c>
      <c r="L61" s="9" t="s">
        <v>144</v>
      </c>
      <c r="M61" s="9" t="s">
        <v>144</v>
      </c>
      <c r="N61" s="9" t="s">
        <v>144</v>
      </c>
      <c r="O61" s="9" t="s">
        <v>144</v>
      </c>
      <c r="P61" s="9" t="s">
        <v>144</v>
      </c>
      <c r="Q61" s="9" t="s">
        <v>144</v>
      </c>
      <c r="R61" s="9">
        <v>2</v>
      </c>
      <c r="S61" s="9">
        <v>14370</v>
      </c>
      <c r="T61" s="9">
        <v>13808</v>
      </c>
      <c r="U61" s="10">
        <v>68.5</v>
      </c>
      <c r="V61" s="9" t="s">
        <v>144</v>
      </c>
    </row>
    <row r="62" spans="2:22" s="6" customFormat="1" ht="9.75" customHeight="1">
      <c r="B62" s="13"/>
      <c r="C62" s="31" t="s">
        <v>47</v>
      </c>
      <c r="D62" s="31"/>
      <c r="E62" s="7"/>
      <c r="F62" s="8" t="s">
        <v>144</v>
      </c>
      <c r="G62" s="9" t="s">
        <v>144</v>
      </c>
      <c r="H62" s="9" t="s">
        <v>144</v>
      </c>
      <c r="I62" s="9">
        <v>4</v>
      </c>
      <c r="J62" s="9">
        <v>1970</v>
      </c>
      <c r="K62" s="9">
        <v>1448</v>
      </c>
      <c r="L62" s="9">
        <v>2</v>
      </c>
      <c r="M62" s="9">
        <v>400</v>
      </c>
      <c r="N62" s="9">
        <v>384</v>
      </c>
      <c r="O62" s="9">
        <v>2</v>
      </c>
      <c r="P62" s="9">
        <v>429</v>
      </c>
      <c r="Q62" s="9">
        <v>371</v>
      </c>
      <c r="R62" s="9">
        <v>8</v>
      </c>
      <c r="S62" s="9">
        <v>2799</v>
      </c>
      <c r="T62" s="9">
        <v>2203</v>
      </c>
      <c r="U62" s="10">
        <v>10.4</v>
      </c>
      <c r="V62" s="9">
        <v>36</v>
      </c>
    </row>
    <row r="63" spans="2:22" s="6" customFormat="1" ht="9.75" customHeight="1">
      <c r="B63" s="13"/>
      <c r="C63" s="31" t="s">
        <v>48</v>
      </c>
      <c r="D63" s="31"/>
      <c r="E63" s="7"/>
      <c r="F63" s="8" t="s">
        <v>144</v>
      </c>
      <c r="G63" s="9" t="s">
        <v>144</v>
      </c>
      <c r="H63" s="9" t="s">
        <v>144</v>
      </c>
      <c r="I63" s="9">
        <v>1</v>
      </c>
      <c r="J63" s="9">
        <v>350</v>
      </c>
      <c r="K63" s="9">
        <v>126</v>
      </c>
      <c r="L63" s="9">
        <v>1</v>
      </c>
      <c r="M63" s="9">
        <v>120</v>
      </c>
      <c r="N63" s="9">
        <v>93</v>
      </c>
      <c r="O63" s="9" t="s">
        <v>144</v>
      </c>
      <c r="P63" s="9" t="s">
        <v>144</v>
      </c>
      <c r="Q63" s="9" t="s">
        <v>144</v>
      </c>
      <c r="R63" s="9">
        <v>2</v>
      </c>
      <c r="S63" s="9">
        <v>470</v>
      </c>
      <c r="T63" s="9">
        <v>219</v>
      </c>
      <c r="U63" s="10">
        <v>8.6</v>
      </c>
      <c r="V63" s="9" t="s">
        <v>144</v>
      </c>
    </row>
    <row r="64" spans="2:22" s="6" customFormat="1" ht="9.75" customHeight="1">
      <c r="B64" s="13"/>
      <c r="C64" s="31" t="s">
        <v>49</v>
      </c>
      <c r="D64" s="31"/>
      <c r="E64" s="7"/>
      <c r="F64" s="8" t="s">
        <v>144</v>
      </c>
      <c r="G64" s="9" t="s">
        <v>144</v>
      </c>
      <c r="H64" s="9" t="s">
        <v>144</v>
      </c>
      <c r="I64" s="9">
        <v>7</v>
      </c>
      <c r="J64" s="9">
        <v>3170</v>
      </c>
      <c r="K64" s="9">
        <v>1815</v>
      </c>
      <c r="L64" s="9" t="s">
        <v>144</v>
      </c>
      <c r="M64" s="9" t="s">
        <v>144</v>
      </c>
      <c r="N64" s="9" t="s">
        <v>144</v>
      </c>
      <c r="O64" s="9" t="s">
        <v>144</v>
      </c>
      <c r="P64" s="9" t="s">
        <v>144</v>
      </c>
      <c r="Q64" s="9" t="s">
        <v>144</v>
      </c>
      <c r="R64" s="9">
        <v>7</v>
      </c>
      <c r="S64" s="9">
        <v>3170</v>
      </c>
      <c r="T64" s="9">
        <v>1815</v>
      </c>
      <c r="U64" s="10">
        <v>99.7</v>
      </c>
      <c r="V64" s="9">
        <v>2</v>
      </c>
    </row>
    <row r="65" spans="2:22" s="6" customFormat="1" ht="9.75" customHeight="1">
      <c r="B65" s="13"/>
      <c r="C65" s="31" t="s">
        <v>50</v>
      </c>
      <c r="D65" s="31"/>
      <c r="E65" s="7"/>
      <c r="F65" s="8" t="s">
        <v>144</v>
      </c>
      <c r="G65" s="9" t="s">
        <v>144</v>
      </c>
      <c r="H65" s="9" t="s">
        <v>144</v>
      </c>
      <c r="I65" s="9">
        <v>4</v>
      </c>
      <c r="J65" s="9">
        <v>2040</v>
      </c>
      <c r="K65" s="9">
        <v>482</v>
      </c>
      <c r="L65" s="9" t="s">
        <v>144</v>
      </c>
      <c r="M65" s="9" t="s">
        <v>144</v>
      </c>
      <c r="N65" s="9" t="s">
        <v>144</v>
      </c>
      <c r="O65" s="9" t="s">
        <v>144</v>
      </c>
      <c r="P65" s="9" t="s">
        <v>144</v>
      </c>
      <c r="Q65" s="9" t="s">
        <v>144</v>
      </c>
      <c r="R65" s="9">
        <v>4</v>
      </c>
      <c r="S65" s="9">
        <v>2040</v>
      </c>
      <c r="T65" s="9">
        <v>482</v>
      </c>
      <c r="U65" s="10">
        <v>93.6</v>
      </c>
      <c r="V65" s="9" t="s">
        <v>144</v>
      </c>
    </row>
    <row r="66" spans="2:22" s="6" customFormat="1" ht="9.75" customHeight="1">
      <c r="B66" s="13"/>
      <c r="C66" s="31" t="s">
        <v>51</v>
      </c>
      <c r="D66" s="31"/>
      <c r="E66" s="7"/>
      <c r="F66" s="8" t="s">
        <v>144</v>
      </c>
      <c r="G66" s="9" t="s">
        <v>144</v>
      </c>
      <c r="H66" s="9" t="s">
        <v>144</v>
      </c>
      <c r="I66" s="9">
        <v>4</v>
      </c>
      <c r="J66" s="9">
        <v>1730</v>
      </c>
      <c r="K66" s="9">
        <v>772</v>
      </c>
      <c r="L66" s="9" t="s">
        <v>144</v>
      </c>
      <c r="M66" s="9" t="s">
        <v>144</v>
      </c>
      <c r="N66" s="9" t="s">
        <v>144</v>
      </c>
      <c r="O66" s="9" t="s">
        <v>144</v>
      </c>
      <c r="P66" s="9" t="s">
        <v>144</v>
      </c>
      <c r="Q66" s="9" t="s">
        <v>144</v>
      </c>
      <c r="R66" s="9">
        <v>4</v>
      </c>
      <c r="S66" s="9">
        <v>1730</v>
      </c>
      <c r="T66" s="9">
        <v>772</v>
      </c>
      <c r="U66" s="10">
        <v>100</v>
      </c>
      <c r="V66" s="9" t="s">
        <v>144</v>
      </c>
    </row>
    <row r="67" spans="2:22" s="6" customFormat="1" ht="9.75" customHeight="1">
      <c r="B67" s="13"/>
      <c r="C67" s="31" t="s">
        <v>137</v>
      </c>
      <c r="D67" s="31"/>
      <c r="E67" s="7"/>
      <c r="F67" s="8" t="s">
        <v>145</v>
      </c>
      <c r="G67" s="9" t="s">
        <v>145</v>
      </c>
      <c r="H67" s="9" t="s">
        <v>145</v>
      </c>
      <c r="I67" s="9">
        <v>8</v>
      </c>
      <c r="J67" s="9">
        <v>2281</v>
      </c>
      <c r="K67" s="9">
        <v>1174</v>
      </c>
      <c r="L67" s="9" t="s">
        <v>145</v>
      </c>
      <c r="M67" s="9" t="s">
        <v>145</v>
      </c>
      <c r="N67" s="9" t="s">
        <v>145</v>
      </c>
      <c r="O67" s="9" t="s">
        <v>145</v>
      </c>
      <c r="P67" s="9" t="s">
        <v>145</v>
      </c>
      <c r="Q67" s="9" t="s">
        <v>145</v>
      </c>
      <c r="R67" s="9">
        <v>8</v>
      </c>
      <c r="S67" s="9">
        <v>2281</v>
      </c>
      <c r="T67" s="9">
        <v>1174</v>
      </c>
      <c r="U67" s="10">
        <v>100</v>
      </c>
      <c r="V67" s="9" t="s">
        <v>145</v>
      </c>
    </row>
    <row r="68" spans="2:22" s="6" customFormat="1" ht="7.5" customHeight="1">
      <c r="B68" s="13"/>
      <c r="C68" s="13"/>
      <c r="D68" s="13"/>
      <c r="E68" s="7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9"/>
    </row>
    <row r="69" spans="2:22" s="11" customFormat="1" ht="9.75" customHeight="1">
      <c r="B69" s="42" t="s">
        <v>52</v>
      </c>
      <c r="C69" s="42"/>
      <c r="D69" s="42"/>
      <c r="E69" s="12"/>
      <c r="F69" s="22">
        <v>4</v>
      </c>
      <c r="G69" s="23">
        <v>69400</v>
      </c>
      <c r="H69" s="23">
        <v>48147</v>
      </c>
      <c r="I69" s="23">
        <v>12</v>
      </c>
      <c r="J69" s="23">
        <v>15130</v>
      </c>
      <c r="K69" s="23">
        <v>13881</v>
      </c>
      <c r="L69" s="23">
        <v>1</v>
      </c>
      <c r="M69" s="23">
        <v>880</v>
      </c>
      <c r="N69" s="23">
        <v>832</v>
      </c>
      <c r="O69" s="23">
        <v>5</v>
      </c>
      <c r="P69" s="23">
        <v>5405</v>
      </c>
      <c r="Q69" s="23">
        <v>2612</v>
      </c>
      <c r="R69" s="23">
        <v>22</v>
      </c>
      <c r="S69" s="23">
        <v>90815</v>
      </c>
      <c r="T69" s="23">
        <v>65472</v>
      </c>
      <c r="U69" s="24">
        <v>82.8</v>
      </c>
      <c r="V69" s="23">
        <v>3</v>
      </c>
    </row>
    <row r="70" spans="2:22" s="6" customFormat="1" ht="9.75" customHeight="1">
      <c r="B70" s="13"/>
      <c r="C70" s="31" t="s">
        <v>53</v>
      </c>
      <c r="D70" s="31"/>
      <c r="E70" s="7"/>
      <c r="F70" s="8">
        <v>1</v>
      </c>
      <c r="G70" s="9">
        <v>15000</v>
      </c>
      <c r="H70" s="9">
        <v>11565</v>
      </c>
      <c r="I70" s="9" t="s">
        <v>145</v>
      </c>
      <c r="J70" s="9" t="s">
        <v>145</v>
      </c>
      <c r="K70" s="9" t="s">
        <v>145</v>
      </c>
      <c r="L70" s="9" t="s">
        <v>145</v>
      </c>
      <c r="M70" s="9" t="s">
        <v>145</v>
      </c>
      <c r="N70" s="9" t="s">
        <v>145</v>
      </c>
      <c r="O70" s="9" t="s">
        <v>145</v>
      </c>
      <c r="P70" s="9" t="s">
        <v>145</v>
      </c>
      <c r="Q70" s="9" t="s">
        <v>145</v>
      </c>
      <c r="R70" s="9">
        <v>1</v>
      </c>
      <c r="S70" s="9">
        <v>15000</v>
      </c>
      <c r="T70" s="9">
        <v>11565</v>
      </c>
      <c r="U70" s="10">
        <v>84.4</v>
      </c>
      <c r="V70" s="9" t="s">
        <v>145</v>
      </c>
    </row>
    <row r="71" spans="2:22" s="6" customFormat="1" ht="9.75" customHeight="1">
      <c r="B71" s="13"/>
      <c r="C71" s="31" t="s">
        <v>54</v>
      </c>
      <c r="D71" s="31"/>
      <c r="E71" s="7"/>
      <c r="F71" s="8" t="s">
        <v>145</v>
      </c>
      <c r="G71" s="9" t="s">
        <v>145</v>
      </c>
      <c r="H71" s="9" t="s">
        <v>145</v>
      </c>
      <c r="I71" s="9">
        <v>8</v>
      </c>
      <c r="J71" s="9">
        <v>7480</v>
      </c>
      <c r="K71" s="9">
        <v>6048</v>
      </c>
      <c r="L71" s="9" t="s">
        <v>145</v>
      </c>
      <c r="M71" s="9" t="s">
        <v>145</v>
      </c>
      <c r="N71" s="9" t="s">
        <v>145</v>
      </c>
      <c r="O71" s="9">
        <v>2</v>
      </c>
      <c r="P71" s="9">
        <v>4530</v>
      </c>
      <c r="Q71" s="9">
        <v>1481</v>
      </c>
      <c r="R71" s="9">
        <v>10</v>
      </c>
      <c r="S71" s="9">
        <v>12010</v>
      </c>
      <c r="T71" s="9">
        <v>7529</v>
      </c>
      <c r="U71" s="10">
        <v>100</v>
      </c>
      <c r="V71" s="9" t="s">
        <v>145</v>
      </c>
    </row>
    <row r="72" spans="2:22" s="6" customFormat="1" ht="9.75" customHeight="1">
      <c r="B72" s="13"/>
      <c r="C72" s="31" t="s">
        <v>55</v>
      </c>
      <c r="D72" s="31"/>
      <c r="E72" s="7"/>
      <c r="F72" s="8">
        <v>1</v>
      </c>
      <c r="G72" s="9">
        <v>30000</v>
      </c>
      <c r="H72" s="9">
        <v>18800</v>
      </c>
      <c r="I72" s="9" t="s">
        <v>145</v>
      </c>
      <c r="J72" s="9" t="s">
        <v>145</v>
      </c>
      <c r="K72" s="9" t="s">
        <v>145</v>
      </c>
      <c r="L72" s="9" t="s">
        <v>145</v>
      </c>
      <c r="M72" s="9" t="s">
        <v>145</v>
      </c>
      <c r="N72" s="9" t="s">
        <v>145</v>
      </c>
      <c r="O72" s="9">
        <v>2</v>
      </c>
      <c r="P72" s="9">
        <v>475</v>
      </c>
      <c r="Q72" s="9">
        <v>569</v>
      </c>
      <c r="R72" s="9">
        <v>3</v>
      </c>
      <c r="S72" s="9">
        <v>30475</v>
      </c>
      <c r="T72" s="9">
        <v>19369</v>
      </c>
      <c r="U72" s="10">
        <v>72.7</v>
      </c>
      <c r="V72" s="9" t="s">
        <v>145</v>
      </c>
    </row>
    <row r="73" spans="2:22" s="6" customFormat="1" ht="9.75" customHeight="1">
      <c r="B73" s="13"/>
      <c r="C73" s="31" t="s">
        <v>56</v>
      </c>
      <c r="D73" s="31"/>
      <c r="E73" s="7"/>
      <c r="F73" s="8" t="s">
        <v>145</v>
      </c>
      <c r="G73" s="9" t="s">
        <v>145</v>
      </c>
      <c r="H73" s="9" t="s">
        <v>145</v>
      </c>
      <c r="I73" s="9">
        <v>2</v>
      </c>
      <c r="J73" s="9">
        <v>6640</v>
      </c>
      <c r="K73" s="9">
        <v>7108</v>
      </c>
      <c r="L73" s="9">
        <v>1</v>
      </c>
      <c r="M73" s="9">
        <v>880</v>
      </c>
      <c r="N73" s="9">
        <v>832</v>
      </c>
      <c r="O73" s="9" t="s">
        <v>145</v>
      </c>
      <c r="P73" s="9" t="s">
        <v>145</v>
      </c>
      <c r="Q73" s="9" t="s">
        <v>145</v>
      </c>
      <c r="R73" s="9">
        <v>3</v>
      </c>
      <c r="S73" s="9">
        <v>7520</v>
      </c>
      <c r="T73" s="9">
        <v>7940</v>
      </c>
      <c r="U73" s="10">
        <v>93.7</v>
      </c>
      <c r="V73" s="9" t="s">
        <v>145</v>
      </c>
    </row>
    <row r="74" spans="2:22" s="6" customFormat="1" ht="9.75" customHeight="1">
      <c r="B74" s="13"/>
      <c r="C74" s="31" t="s">
        <v>57</v>
      </c>
      <c r="D74" s="31"/>
      <c r="E74" s="7"/>
      <c r="F74" s="8">
        <v>1</v>
      </c>
      <c r="G74" s="9">
        <v>9400</v>
      </c>
      <c r="H74" s="9">
        <v>7990</v>
      </c>
      <c r="I74" s="9" t="s">
        <v>145</v>
      </c>
      <c r="J74" s="9" t="s">
        <v>145</v>
      </c>
      <c r="K74" s="9" t="s">
        <v>145</v>
      </c>
      <c r="L74" s="9" t="s">
        <v>145</v>
      </c>
      <c r="M74" s="9" t="s">
        <v>145</v>
      </c>
      <c r="N74" s="9" t="s">
        <v>145</v>
      </c>
      <c r="O74" s="9" t="s">
        <v>145</v>
      </c>
      <c r="P74" s="9" t="s">
        <v>145</v>
      </c>
      <c r="Q74" s="9" t="s">
        <v>145</v>
      </c>
      <c r="R74" s="9">
        <v>1</v>
      </c>
      <c r="S74" s="9">
        <v>9400</v>
      </c>
      <c r="T74" s="9">
        <v>7990</v>
      </c>
      <c r="U74" s="10">
        <v>83.7</v>
      </c>
      <c r="V74" s="9">
        <v>1</v>
      </c>
    </row>
    <row r="75" spans="2:22" s="6" customFormat="1" ht="9.75" customHeight="1">
      <c r="B75" s="13"/>
      <c r="C75" s="31" t="s">
        <v>58</v>
      </c>
      <c r="D75" s="31"/>
      <c r="E75" s="7"/>
      <c r="F75" s="8">
        <v>1</v>
      </c>
      <c r="G75" s="9">
        <v>15000</v>
      </c>
      <c r="H75" s="9">
        <v>9792</v>
      </c>
      <c r="I75" s="9" t="s">
        <v>145</v>
      </c>
      <c r="J75" s="9" t="s">
        <v>145</v>
      </c>
      <c r="K75" s="9" t="s">
        <v>145</v>
      </c>
      <c r="L75" s="9" t="s">
        <v>145</v>
      </c>
      <c r="M75" s="9" t="s">
        <v>145</v>
      </c>
      <c r="N75" s="9" t="s">
        <v>145</v>
      </c>
      <c r="O75" s="9">
        <v>1</v>
      </c>
      <c r="P75" s="9">
        <v>400</v>
      </c>
      <c r="Q75" s="9">
        <v>562</v>
      </c>
      <c r="R75" s="9">
        <v>2</v>
      </c>
      <c r="S75" s="9">
        <v>15400</v>
      </c>
      <c r="T75" s="9">
        <v>10354</v>
      </c>
      <c r="U75" s="10">
        <v>97.4</v>
      </c>
      <c r="V75" s="9">
        <v>2</v>
      </c>
    </row>
    <row r="76" spans="2:22" s="6" customFormat="1" ht="9.75" customHeight="1">
      <c r="B76" s="13"/>
      <c r="C76" s="31" t="s">
        <v>59</v>
      </c>
      <c r="D76" s="31"/>
      <c r="E76" s="7"/>
      <c r="F76" s="8" t="s">
        <v>145</v>
      </c>
      <c r="G76" s="9" t="s">
        <v>145</v>
      </c>
      <c r="H76" s="9" t="s">
        <v>145</v>
      </c>
      <c r="I76" s="9">
        <v>2</v>
      </c>
      <c r="J76" s="9">
        <v>1010</v>
      </c>
      <c r="K76" s="9">
        <v>725</v>
      </c>
      <c r="L76" s="9" t="s">
        <v>145</v>
      </c>
      <c r="M76" s="9" t="s">
        <v>145</v>
      </c>
      <c r="N76" s="9" t="s">
        <v>145</v>
      </c>
      <c r="O76" s="9" t="s">
        <v>145</v>
      </c>
      <c r="P76" s="9" t="s">
        <v>145</v>
      </c>
      <c r="Q76" s="9" t="s">
        <v>145</v>
      </c>
      <c r="R76" s="9">
        <v>2</v>
      </c>
      <c r="S76" s="9">
        <v>1010</v>
      </c>
      <c r="T76" s="9">
        <v>725</v>
      </c>
      <c r="U76" s="10">
        <v>24.3</v>
      </c>
      <c r="V76" s="9" t="s">
        <v>145</v>
      </c>
    </row>
    <row r="77" spans="2:22" s="6" customFormat="1" ht="7.5" customHeight="1">
      <c r="B77" s="13"/>
      <c r="C77" s="13"/>
      <c r="D77" s="13"/>
      <c r="E77" s="7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9"/>
    </row>
    <row r="78" spans="2:22" s="11" customFormat="1" ht="9.75" customHeight="1">
      <c r="B78" s="42" t="s">
        <v>60</v>
      </c>
      <c r="C78" s="42"/>
      <c r="D78" s="42"/>
      <c r="E78" s="12"/>
      <c r="F78" s="22">
        <v>1</v>
      </c>
      <c r="G78" s="23">
        <v>20000</v>
      </c>
      <c r="H78" s="23">
        <v>14616</v>
      </c>
      <c r="I78" s="23">
        <v>8</v>
      </c>
      <c r="J78" s="23">
        <v>15690</v>
      </c>
      <c r="K78" s="23">
        <v>13611</v>
      </c>
      <c r="L78" s="23">
        <v>5</v>
      </c>
      <c r="M78" s="23">
        <v>870</v>
      </c>
      <c r="N78" s="23">
        <v>848</v>
      </c>
      <c r="O78" s="23" t="s">
        <v>142</v>
      </c>
      <c r="P78" s="23" t="s">
        <v>142</v>
      </c>
      <c r="Q78" s="23" t="s">
        <v>142</v>
      </c>
      <c r="R78" s="23">
        <v>14</v>
      </c>
      <c r="S78" s="23">
        <v>36560</v>
      </c>
      <c r="T78" s="23">
        <v>29075</v>
      </c>
      <c r="U78" s="24">
        <v>95.7</v>
      </c>
      <c r="V78" s="23" t="s">
        <v>142</v>
      </c>
    </row>
    <row r="79" spans="2:22" s="6" customFormat="1" ht="9.75" customHeight="1">
      <c r="B79" s="13"/>
      <c r="C79" s="31" t="s">
        <v>61</v>
      </c>
      <c r="D79" s="31"/>
      <c r="E79" s="7"/>
      <c r="F79" s="8">
        <v>1</v>
      </c>
      <c r="G79" s="9">
        <v>20000</v>
      </c>
      <c r="H79" s="9">
        <v>14616</v>
      </c>
      <c r="I79" s="9">
        <v>2</v>
      </c>
      <c r="J79" s="9">
        <v>1660</v>
      </c>
      <c r="K79" s="9">
        <v>1230</v>
      </c>
      <c r="L79" s="9">
        <v>4</v>
      </c>
      <c r="M79" s="9">
        <v>670</v>
      </c>
      <c r="N79" s="9">
        <v>560</v>
      </c>
      <c r="O79" s="9" t="s">
        <v>145</v>
      </c>
      <c r="P79" s="9" t="s">
        <v>145</v>
      </c>
      <c r="Q79" s="9" t="s">
        <v>145</v>
      </c>
      <c r="R79" s="9">
        <v>7</v>
      </c>
      <c r="S79" s="9">
        <v>22330</v>
      </c>
      <c r="T79" s="9">
        <v>16406</v>
      </c>
      <c r="U79" s="10">
        <v>96.8</v>
      </c>
      <c r="V79" s="9" t="s">
        <v>145</v>
      </c>
    </row>
    <row r="80" spans="2:22" s="6" customFormat="1" ht="9.75" customHeight="1">
      <c r="B80" s="13"/>
      <c r="C80" s="31" t="s">
        <v>62</v>
      </c>
      <c r="D80" s="31"/>
      <c r="E80" s="7"/>
      <c r="F80" s="8" t="s">
        <v>145</v>
      </c>
      <c r="G80" s="9" t="s">
        <v>145</v>
      </c>
      <c r="H80" s="9" t="s">
        <v>145</v>
      </c>
      <c r="I80" s="9">
        <v>2</v>
      </c>
      <c r="J80" s="9">
        <v>3470</v>
      </c>
      <c r="K80" s="9">
        <v>2988</v>
      </c>
      <c r="L80" s="9" t="s">
        <v>145</v>
      </c>
      <c r="M80" s="9" t="s">
        <v>145</v>
      </c>
      <c r="N80" s="9" t="s">
        <v>145</v>
      </c>
      <c r="O80" s="9" t="s">
        <v>145</v>
      </c>
      <c r="P80" s="9" t="s">
        <v>145</v>
      </c>
      <c r="Q80" s="9" t="s">
        <v>145</v>
      </c>
      <c r="R80" s="9">
        <v>2</v>
      </c>
      <c r="S80" s="9">
        <v>3470</v>
      </c>
      <c r="T80" s="9">
        <v>2988</v>
      </c>
      <c r="U80" s="10">
        <v>99.7</v>
      </c>
      <c r="V80" s="9" t="s">
        <v>145</v>
      </c>
    </row>
    <row r="81" spans="2:22" s="6" customFormat="1" ht="9.75" customHeight="1">
      <c r="B81" s="13"/>
      <c r="C81" s="31" t="s">
        <v>63</v>
      </c>
      <c r="D81" s="31"/>
      <c r="E81" s="7"/>
      <c r="F81" s="8" t="s">
        <v>145</v>
      </c>
      <c r="G81" s="9" t="s">
        <v>145</v>
      </c>
      <c r="H81" s="9" t="s">
        <v>145</v>
      </c>
      <c r="I81" s="9">
        <v>4</v>
      </c>
      <c r="J81" s="9">
        <v>10560</v>
      </c>
      <c r="K81" s="9">
        <v>9393</v>
      </c>
      <c r="L81" s="9">
        <v>1</v>
      </c>
      <c r="M81" s="9">
        <v>200</v>
      </c>
      <c r="N81" s="9">
        <v>288</v>
      </c>
      <c r="O81" s="9" t="s">
        <v>145</v>
      </c>
      <c r="P81" s="9" t="s">
        <v>145</v>
      </c>
      <c r="Q81" s="9" t="s">
        <v>145</v>
      </c>
      <c r="R81" s="9">
        <v>5</v>
      </c>
      <c r="S81" s="9">
        <v>10760</v>
      </c>
      <c r="T81" s="9">
        <v>9681</v>
      </c>
      <c r="U81" s="10">
        <v>92.7</v>
      </c>
      <c r="V81" s="9" t="s">
        <v>145</v>
      </c>
    </row>
    <row r="82" ht="6" customHeight="1" thickBot="1">
      <c r="F82" s="14"/>
    </row>
    <row r="83" spans="1:22" ht="13.5">
      <c r="A83" s="15" t="s">
        <v>133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21" customHeight="1">
      <c r="A84" s="60" t="s">
        <v>153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" ht="13.5" customHeight="1">
      <c r="A85" s="17"/>
      <c r="B85" s="17"/>
    </row>
    <row r="86" spans="1:2" ht="13.5" customHeight="1" thickBot="1">
      <c r="A86" s="17"/>
      <c r="B86" s="17"/>
    </row>
    <row r="87" spans="1:22" ht="14.25" customHeight="1" thickTop="1">
      <c r="A87" s="43" t="s">
        <v>1</v>
      </c>
      <c r="B87" s="43"/>
      <c r="C87" s="43"/>
      <c r="D87" s="43"/>
      <c r="E87" s="43"/>
      <c r="F87" s="32" t="s">
        <v>2</v>
      </c>
      <c r="G87" s="33"/>
      <c r="H87" s="34"/>
      <c r="I87" s="32" t="s">
        <v>3</v>
      </c>
      <c r="J87" s="46"/>
      <c r="K87" s="46"/>
      <c r="L87" s="46"/>
      <c r="M87" s="46"/>
      <c r="N87" s="51"/>
      <c r="O87" s="32" t="s">
        <v>128</v>
      </c>
      <c r="P87" s="46"/>
      <c r="Q87" s="46"/>
      <c r="R87" s="32" t="s">
        <v>4</v>
      </c>
      <c r="S87" s="30"/>
      <c r="T87" s="47"/>
      <c r="U87" s="40" t="s">
        <v>130</v>
      </c>
      <c r="V87" s="29" t="s">
        <v>5</v>
      </c>
    </row>
    <row r="88" spans="1:22" ht="13.5" customHeight="1">
      <c r="A88" s="44"/>
      <c r="B88" s="44"/>
      <c r="C88" s="44"/>
      <c r="D88" s="44"/>
      <c r="E88" s="44"/>
      <c r="F88" s="35" t="s">
        <v>6</v>
      </c>
      <c r="G88" s="37" t="s">
        <v>125</v>
      </c>
      <c r="H88" s="38" t="s">
        <v>124</v>
      </c>
      <c r="I88" s="48" t="s">
        <v>126</v>
      </c>
      <c r="J88" s="49"/>
      <c r="K88" s="50"/>
      <c r="L88" s="52" t="s">
        <v>127</v>
      </c>
      <c r="M88" s="53"/>
      <c r="N88" s="54"/>
      <c r="O88" s="35" t="s">
        <v>6</v>
      </c>
      <c r="P88" s="55" t="s">
        <v>8</v>
      </c>
      <c r="Q88" s="57" t="s">
        <v>131</v>
      </c>
      <c r="R88" s="35" t="s">
        <v>6</v>
      </c>
      <c r="S88" s="41" t="s">
        <v>132</v>
      </c>
      <c r="T88" s="37" t="s">
        <v>129</v>
      </c>
      <c r="U88" s="41"/>
      <c r="V88" s="41" t="s">
        <v>6</v>
      </c>
    </row>
    <row r="89" spans="1:22" ht="13.5">
      <c r="A89" s="45"/>
      <c r="B89" s="45"/>
      <c r="C89" s="45"/>
      <c r="D89" s="45"/>
      <c r="E89" s="45"/>
      <c r="F89" s="36"/>
      <c r="G89" s="36"/>
      <c r="H89" s="39"/>
      <c r="I89" s="28" t="s">
        <v>6</v>
      </c>
      <c r="J89" s="4" t="s">
        <v>7</v>
      </c>
      <c r="K89" s="4" t="s">
        <v>124</v>
      </c>
      <c r="L89" s="28" t="s">
        <v>6</v>
      </c>
      <c r="M89" s="4" t="s">
        <v>7</v>
      </c>
      <c r="N89" s="4" t="s">
        <v>124</v>
      </c>
      <c r="O89" s="36"/>
      <c r="P89" s="56"/>
      <c r="Q89" s="58"/>
      <c r="R89" s="36"/>
      <c r="S89" s="36"/>
      <c r="T89" s="36"/>
      <c r="U89" s="36"/>
      <c r="V89" s="36"/>
    </row>
    <row r="90" ht="6" customHeight="1">
      <c r="F90" s="5"/>
    </row>
    <row r="91" spans="2:22" s="11" customFormat="1" ht="9.75" customHeight="1">
      <c r="B91" s="42" t="s">
        <v>64</v>
      </c>
      <c r="C91" s="42"/>
      <c r="D91" s="42"/>
      <c r="E91" s="12"/>
      <c r="F91" s="22">
        <v>1</v>
      </c>
      <c r="G91" s="23">
        <v>6800</v>
      </c>
      <c r="H91" s="23">
        <v>6002</v>
      </c>
      <c r="I91" s="23">
        <v>19</v>
      </c>
      <c r="J91" s="23">
        <v>11463</v>
      </c>
      <c r="K91" s="23">
        <v>9688</v>
      </c>
      <c r="L91" s="23" t="s">
        <v>142</v>
      </c>
      <c r="M91" s="23" t="s">
        <v>142</v>
      </c>
      <c r="N91" s="23" t="s">
        <v>142</v>
      </c>
      <c r="O91" s="23" t="s">
        <v>142</v>
      </c>
      <c r="P91" s="23" t="s">
        <v>142</v>
      </c>
      <c r="Q91" s="23" t="s">
        <v>142</v>
      </c>
      <c r="R91" s="23">
        <v>20</v>
      </c>
      <c r="S91" s="23">
        <v>18263</v>
      </c>
      <c r="T91" s="23">
        <v>15690</v>
      </c>
      <c r="U91" s="24">
        <v>81.7</v>
      </c>
      <c r="V91" s="23" t="s">
        <v>142</v>
      </c>
    </row>
    <row r="92" spans="2:22" s="6" customFormat="1" ht="9.75" customHeight="1">
      <c r="B92" s="13"/>
      <c r="C92" s="31" t="s">
        <v>65</v>
      </c>
      <c r="D92" s="31"/>
      <c r="E92" s="7"/>
      <c r="F92" s="8" t="s">
        <v>146</v>
      </c>
      <c r="G92" s="9" t="s">
        <v>146</v>
      </c>
      <c r="H92" s="9" t="s">
        <v>146</v>
      </c>
      <c r="I92" s="9">
        <v>2</v>
      </c>
      <c r="J92" s="9">
        <v>2672</v>
      </c>
      <c r="K92" s="9">
        <v>2415</v>
      </c>
      <c r="L92" s="20" t="s">
        <v>146</v>
      </c>
      <c r="M92" s="9" t="s">
        <v>146</v>
      </c>
      <c r="N92" s="9" t="s">
        <v>146</v>
      </c>
      <c r="O92" s="9" t="s">
        <v>146</v>
      </c>
      <c r="P92" s="9" t="s">
        <v>146</v>
      </c>
      <c r="Q92" s="9" t="s">
        <v>146</v>
      </c>
      <c r="R92" s="9">
        <v>2</v>
      </c>
      <c r="S92" s="9">
        <v>2672</v>
      </c>
      <c r="T92" s="9">
        <v>2415</v>
      </c>
      <c r="U92" s="10">
        <v>90.9</v>
      </c>
      <c r="V92" s="9" t="s">
        <v>146</v>
      </c>
    </row>
    <row r="93" spans="2:22" s="6" customFormat="1" ht="9.75" customHeight="1">
      <c r="B93" s="13"/>
      <c r="C93" s="31" t="s">
        <v>66</v>
      </c>
      <c r="D93" s="31"/>
      <c r="E93" s="7"/>
      <c r="F93" s="8" t="s">
        <v>146</v>
      </c>
      <c r="G93" s="9" t="s">
        <v>146</v>
      </c>
      <c r="H93" s="9" t="s">
        <v>146</v>
      </c>
      <c r="I93" s="9">
        <v>1</v>
      </c>
      <c r="J93" s="9">
        <v>155</v>
      </c>
      <c r="K93" s="9">
        <v>152</v>
      </c>
      <c r="L93" s="20" t="s">
        <v>146</v>
      </c>
      <c r="M93" s="9" t="s">
        <v>146</v>
      </c>
      <c r="N93" s="9" t="s">
        <v>146</v>
      </c>
      <c r="O93" s="9" t="s">
        <v>146</v>
      </c>
      <c r="P93" s="9" t="s">
        <v>146</v>
      </c>
      <c r="Q93" s="9" t="s">
        <v>146</v>
      </c>
      <c r="R93" s="9">
        <v>1</v>
      </c>
      <c r="S93" s="9">
        <v>155</v>
      </c>
      <c r="T93" s="9">
        <v>152</v>
      </c>
      <c r="U93" s="10">
        <v>6.7</v>
      </c>
      <c r="V93" s="9" t="s">
        <v>146</v>
      </c>
    </row>
    <row r="94" spans="2:22" s="6" customFormat="1" ht="9.75" customHeight="1">
      <c r="B94" s="13"/>
      <c r="C94" s="31" t="s">
        <v>67</v>
      </c>
      <c r="D94" s="31"/>
      <c r="E94" s="7"/>
      <c r="F94" s="8">
        <v>1</v>
      </c>
      <c r="G94" s="9">
        <v>6800</v>
      </c>
      <c r="H94" s="9">
        <v>6002</v>
      </c>
      <c r="I94" s="9">
        <v>1</v>
      </c>
      <c r="J94" s="9">
        <v>600</v>
      </c>
      <c r="K94" s="9">
        <v>491</v>
      </c>
      <c r="L94" s="20" t="s">
        <v>146</v>
      </c>
      <c r="M94" s="9" t="s">
        <v>146</v>
      </c>
      <c r="N94" s="9" t="s">
        <v>146</v>
      </c>
      <c r="O94" s="9" t="s">
        <v>146</v>
      </c>
      <c r="P94" s="9" t="s">
        <v>146</v>
      </c>
      <c r="Q94" s="9" t="s">
        <v>146</v>
      </c>
      <c r="R94" s="9">
        <v>2</v>
      </c>
      <c r="S94" s="9">
        <v>7400</v>
      </c>
      <c r="T94" s="9">
        <v>6493</v>
      </c>
      <c r="U94" s="10">
        <v>96.3</v>
      </c>
      <c r="V94" s="9" t="s">
        <v>146</v>
      </c>
    </row>
    <row r="95" spans="2:22" s="6" customFormat="1" ht="9.75" customHeight="1">
      <c r="B95" s="13"/>
      <c r="C95" s="31" t="s">
        <v>68</v>
      </c>
      <c r="D95" s="31"/>
      <c r="E95" s="7"/>
      <c r="F95" s="8" t="s">
        <v>146</v>
      </c>
      <c r="G95" s="9" t="s">
        <v>146</v>
      </c>
      <c r="H95" s="9" t="s">
        <v>146</v>
      </c>
      <c r="I95" s="9">
        <v>9</v>
      </c>
      <c r="J95" s="9">
        <v>4610</v>
      </c>
      <c r="K95" s="9">
        <v>3942</v>
      </c>
      <c r="L95" s="20" t="s">
        <v>146</v>
      </c>
      <c r="M95" s="9" t="s">
        <v>146</v>
      </c>
      <c r="N95" s="9" t="s">
        <v>146</v>
      </c>
      <c r="O95" s="9" t="s">
        <v>146</v>
      </c>
      <c r="P95" s="9" t="s">
        <v>146</v>
      </c>
      <c r="Q95" s="9" t="s">
        <v>146</v>
      </c>
      <c r="R95" s="9">
        <v>9</v>
      </c>
      <c r="S95" s="9">
        <v>4610</v>
      </c>
      <c r="T95" s="9">
        <v>3942</v>
      </c>
      <c r="U95" s="10">
        <v>84.2</v>
      </c>
      <c r="V95" s="9" t="s">
        <v>146</v>
      </c>
    </row>
    <row r="96" spans="2:22" s="6" customFormat="1" ht="9.75" customHeight="1">
      <c r="B96" s="13"/>
      <c r="C96" s="31" t="s">
        <v>69</v>
      </c>
      <c r="D96" s="31"/>
      <c r="E96" s="7"/>
      <c r="F96" s="8" t="s">
        <v>146</v>
      </c>
      <c r="G96" s="9" t="s">
        <v>146</v>
      </c>
      <c r="H96" s="9" t="s">
        <v>146</v>
      </c>
      <c r="I96" s="9">
        <v>6</v>
      </c>
      <c r="J96" s="9">
        <v>3426</v>
      </c>
      <c r="K96" s="9">
        <v>2688</v>
      </c>
      <c r="L96" s="20" t="s">
        <v>146</v>
      </c>
      <c r="M96" s="9" t="s">
        <v>146</v>
      </c>
      <c r="N96" s="9" t="s">
        <v>146</v>
      </c>
      <c r="O96" s="9" t="s">
        <v>146</v>
      </c>
      <c r="P96" s="9" t="s">
        <v>146</v>
      </c>
      <c r="Q96" s="9" t="s">
        <v>146</v>
      </c>
      <c r="R96" s="9">
        <v>6</v>
      </c>
      <c r="S96" s="9">
        <v>3426</v>
      </c>
      <c r="T96" s="9">
        <v>2688</v>
      </c>
      <c r="U96" s="10">
        <v>94.1</v>
      </c>
      <c r="V96" s="9" t="s">
        <v>146</v>
      </c>
    </row>
    <row r="97" spans="2:22" s="6" customFormat="1" ht="9.75" customHeight="1">
      <c r="B97" s="13"/>
      <c r="C97" s="13"/>
      <c r="D97" s="13"/>
      <c r="E97" s="7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9"/>
    </row>
    <row r="98" spans="2:22" s="11" customFormat="1" ht="9.75" customHeight="1">
      <c r="B98" s="42" t="s">
        <v>70</v>
      </c>
      <c r="C98" s="42"/>
      <c r="D98" s="42"/>
      <c r="E98" s="12"/>
      <c r="F98" s="22">
        <v>1</v>
      </c>
      <c r="G98" s="23">
        <v>15000</v>
      </c>
      <c r="H98" s="23">
        <v>11781</v>
      </c>
      <c r="I98" s="23">
        <v>34</v>
      </c>
      <c r="J98" s="23">
        <v>24094</v>
      </c>
      <c r="K98" s="23">
        <v>18005</v>
      </c>
      <c r="L98" s="23" t="s">
        <v>142</v>
      </c>
      <c r="M98" s="23" t="s">
        <v>142</v>
      </c>
      <c r="N98" s="23" t="s">
        <v>142</v>
      </c>
      <c r="O98" s="23">
        <v>1</v>
      </c>
      <c r="P98" s="23">
        <v>450</v>
      </c>
      <c r="Q98" s="23">
        <v>490</v>
      </c>
      <c r="R98" s="23">
        <v>36</v>
      </c>
      <c r="S98" s="23">
        <v>39544</v>
      </c>
      <c r="T98" s="23">
        <v>30276</v>
      </c>
      <c r="U98" s="24">
        <v>58.4</v>
      </c>
      <c r="V98" s="23">
        <v>6</v>
      </c>
    </row>
    <row r="99" spans="2:22" s="6" customFormat="1" ht="9.75" customHeight="1">
      <c r="B99" s="13"/>
      <c r="C99" s="31" t="s">
        <v>71</v>
      </c>
      <c r="D99" s="31"/>
      <c r="E99" s="7"/>
      <c r="F99" s="8">
        <v>1</v>
      </c>
      <c r="G99" s="9">
        <v>15000</v>
      </c>
      <c r="H99" s="9">
        <v>11781</v>
      </c>
      <c r="I99" s="9">
        <v>8</v>
      </c>
      <c r="J99" s="9">
        <v>2880</v>
      </c>
      <c r="K99" s="9">
        <v>1742</v>
      </c>
      <c r="L99" s="20" t="s">
        <v>146</v>
      </c>
      <c r="M99" s="9" t="s">
        <v>146</v>
      </c>
      <c r="N99" s="9" t="s">
        <v>146</v>
      </c>
      <c r="O99" s="9" t="s">
        <v>146</v>
      </c>
      <c r="P99" s="9" t="s">
        <v>146</v>
      </c>
      <c r="Q99" s="9" t="s">
        <v>146</v>
      </c>
      <c r="R99" s="9">
        <v>9</v>
      </c>
      <c r="S99" s="9">
        <v>17880</v>
      </c>
      <c r="T99" s="9">
        <v>13523</v>
      </c>
      <c r="U99" s="10">
        <v>74.1</v>
      </c>
      <c r="V99" s="9">
        <v>1</v>
      </c>
    </row>
    <row r="100" spans="2:22" s="6" customFormat="1" ht="9.75" customHeight="1">
      <c r="B100" s="13"/>
      <c r="C100" s="31" t="s">
        <v>143</v>
      </c>
      <c r="D100" s="31"/>
      <c r="E100" s="7"/>
      <c r="F100" s="8" t="s">
        <v>147</v>
      </c>
      <c r="G100" s="9" t="s">
        <v>147</v>
      </c>
      <c r="H100" s="9" t="s">
        <v>147</v>
      </c>
      <c r="I100" s="9">
        <v>2</v>
      </c>
      <c r="J100" s="9">
        <v>4910</v>
      </c>
      <c r="K100" s="9">
        <v>2936</v>
      </c>
      <c r="L100" s="20" t="s">
        <v>147</v>
      </c>
      <c r="M100" s="9" t="s">
        <v>147</v>
      </c>
      <c r="N100" s="9" t="s">
        <v>147</v>
      </c>
      <c r="O100" s="9" t="s">
        <v>147</v>
      </c>
      <c r="P100" s="9" t="s">
        <v>147</v>
      </c>
      <c r="Q100" s="9" t="s">
        <v>147</v>
      </c>
      <c r="R100" s="9">
        <v>2</v>
      </c>
      <c r="S100" s="9">
        <v>4910</v>
      </c>
      <c r="T100" s="9">
        <v>2936</v>
      </c>
      <c r="U100" s="10">
        <v>40.9</v>
      </c>
      <c r="V100" s="9">
        <v>1</v>
      </c>
    </row>
    <row r="101" spans="2:22" s="6" customFormat="1" ht="9.75" customHeight="1">
      <c r="B101" s="13"/>
      <c r="C101" s="31" t="s">
        <v>72</v>
      </c>
      <c r="D101" s="31"/>
      <c r="E101" s="7"/>
      <c r="F101" s="8" t="s">
        <v>147</v>
      </c>
      <c r="G101" s="9" t="s">
        <v>147</v>
      </c>
      <c r="H101" s="9" t="s">
        <v>147</v>
      </c>
      <c r="I101" s="9">
        <v>7</v>
      </c>
      <c r="J101" s="9">
        <v>8537</v>
      </c>
      <c r="K101" s="9">
        <v>6444</v>
      </c>
      <c r="L101" s="20" t="s">
        <v>147</v>
      </c>
      <c r="M101" s="9" t="s">
        <v>147</v>
      </c>
      <c r="N101" s="9" t="s">
        <v>147</v>
      </c>
      <c r="O101" s="9" t="s">
        <v>147</v>
      </c>
      <c r="P101" s="9" t="s">
        <v>147</v>
      </c>
      <c r="Q101" s="9" t="s">
        <v>147</v>
      </c>
      <c r="R101" s="9">
        <v>7</v>
      </c>
      <c r="S101" s="9">
        <v>8537</v>
      </c>
      <c r="T101" s="9">
        <v>6444</v>
      </c>
      <c r="U101" s="10">
        <v>51.5</v>
      </c>
      <c r="V101" s="9">
        <v>1</v>
      </c>
    </row>
    <row r="102" spans="2:22" s="6" customFormat="1" ht="9.75" customHeight="1">
      <c r="B102" s="13"/>
      <c r="C102" s="31" t="s">
        <v>73</v>
      </c>
      <c r="D102" s="31"/>
      <c r="E102" s="7"/>
      <c r="F102" s="8" t="s">
        <v>147</v>
      </c>
      <c r="G102" s="9" t="s">
        <v>147</v>
      </c>
      <c r="H102" s="9" t="s">
        <v>147</v>
      </c>
      <c r="I102" s="9">
        <v>6</v>
      </c>
      <c r="J102" s="9">
        <v>3632</v>
      </c>
      <c r="K102" s="9">
        <v>3006</v>
      </c>
      <c r="L102" s="20" t="s">
        <v>147</v>
      </c>
      <c r="M102" s="9" t="s">
        <v>147</v>
      </c>
      <c r="N102" s="9" t="s">
        <v>147</v>
      </c>
      <c r="O102" s="9" t="s">
        <v>147</v>
      </c>
      <c r="P102" s="9" t="s">
        <v>147</v>
      </c>
      <c r="Q102" s="9" t="s">
        <v>147</v>
      </c>
      <c r="R102" s="9">
        <v>6</v>
      </c>
      <c r="S102" s="9">
        <v>3632</v>
      </c>
      <c r="T102" s="9">
        <v>3006</v>
      </c>
      <c r="U102" s="10">
        <v>88.6</v>
      </c>
      <c r="V102" s="9">
        <v>1</v>
      </c>
    </row>
    <row r="103" spans="2:22" s="6" customFormat="1" ht="9.75" customHeight="1">
      <c r="B103" s="13"/>
      <c r="C103" s="31" t="s">
        <v>74</v>
      </c>
      <c r="D103" s="31"/>
      <c r="E103" s="7"/>
      <c r="F103" s="8" t="s">
        <v>147</v>
      </c>
      <c r="G103" s="9" t="s">
        <v>147</v>
      </c>
      <c r="H103" s="9" t="s">
        <v>147</v>
      </c>
      <c r="I103" s="9">
        <v>3</v>
      </c>
      <c r="J103" s="9">
        <v>790</v>
      </c>
      <c r="K103" s="9">
        <v>707</v>
      </c>
      <c r="L103" s="20" t="s">
        <v>147</v>
      </c>
      <c r="M103" s="9" t="s">
        <v>147</v>
      </c>
      <c r="N103" s="9" t="s">
        <v>147</v>
      </c>
      <c r="O103" s="9">
        <v>1</v>
      </c>
      <c r="P103" s="9">
        <v>450</v>
      </c>
      <c r="Q103" s="9">
        <v>490</v>
      </c>
      <c r="R103" s="9">
        <v>4</v>
      </c>
      <c r="S103" s="9">
        <v>1240</v>
      </c>
      <c r="T103" s="9">
        <v>1197</v>
      </c>
      <c r="U103" s="10">
        <v>21.6</v>
      </c>
      <c r="V103" s="9">
        <v>1</v>
      </c>
    </row>
    <row r="104" spans="2:22" s="6" customFormat="1" ht="9.75" customHeight="1">
      <c r="B104" s="13"/>
      <c r="C104" s="31" t="s">
        <v>134</v>
      </c>
      <c r="D104" s="31"/>
      <c r="E104" s="7"/>
      <c r="F104" s="8" t="s">
        <v>148</v>
      </c>
      <c r="G104" s="9" t="s">
        <v>148</v>
      </c>
      <c r="H104" s="9" t="s">
        <v>148</v>
      </c>
      <c r="I104" s="9">
        <v>2</v>
      </c>
      <c r="J104" s="9">
        <v>570</v>
      </c>
      <c r="K104" s="9">
        <v>518</v>
      </c>
      <c r="L104" s="20" t="s">
        <v>148</v>
      </c>
      <c r="M104" s="9" t="s">
        <v>148</v>
      </c>
      <c r="N104" s="9" t="s">
        <v>148</v>
      </c>
      <c r="O104" s="9" t="s">
        <v>148</v>
      </c>
      <c r="P104" s="9" t="s">
        <v>148</v>
      </c>
      <c r="Q104" s="9" t="s">
        <v>148</v>
      </c>
      <c r="R104" s="9">
        <v>2</v>
      </c>
      <c r="S104" s="9">
        <v>570</v>
      </c>
      <c r="T104" s="9">
        <v>518</v>
      </c>
      <c r="U104" s="10">
        <v>22.9</v>
      </c>
      <c r="V104" s="9" t="s">
        <v>148</v>
      </c>
    </row>
    <row r="105" spans="2:22" s="6" customFormat="1" ht="9.75" customHeight="1">
      <c r="B105" s="13"/>
      <c r="C105" s="31" t="s">
        <v>75</v>
      </c>
      <c r="D105" s="31"/>
      <c r="E105" s="7"/>
      <c r="F105" s="8" t="s">
        <v>148</v>
      </c>
      <c r="G105" s="9" t="s">
        <v>148</v>
      </c>
      <c r="H105" s="9" t="s">
        <v>148</v>
      </c>
      <c r="I105" s="9">
        <v>6</v>
      </c>
      <c r="J105" s="9">
        <v>2775</v>
      </c>
      <c r="K105" s="9">
        <v>2652</v>
      </c>
      <c r="L105" s="20" t="s">
        <v>148</v>
      </c>
      <c r="M105" s="9" t="s">
        <v>148</v>
      </c>
      <c r="N105" s="9" t="s">
        <v>148</v>
      </c>
      <c r="O105" s="9" t="s">
        <v>148</v>
      </c>
      <c r="P105" s="9" t="s">
        <v>148</v>
      </c>
      <c r="Q105" s="9" t="s">
        <v>148</v>
      </c>
      <c r="R105" s="9">
        <v>6</v>
      </c>
      <c r="S105" s="9">
        <v>2775</v>
      </c>
      <c r="T105" s="9">
        <v>2652</v>
      </c>
      <c r="U105" s="10">
        <v>99</v>
      </c>
      <c r="V105" s="9">
        <v>1</v>
      </c>
    </row>
    <row r="106" spans="2:22" s="6" customFormat="1" ht="9.75" customHeight="1">
      <c r="B106" s="13"/>
      <c r="C106" s="13"/>
      <c r="D106" s="13"/>
      <c r="E106" s="7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9"/>
    </row>
    <row r="107" spans="2:22" s="11" customFormat="1" ht="9.75" customHeight="1">
      <c r="B107" s="42" t="s">
        <v>76</v>
      </c>
      <c r="C107" s="42"/>
      <c r="D107" s="42"/>
      <c r="E107" s="12"/>
      <c r="F107" s="22">
        <v>4</v>
      </c>
      <c r="G107" s="23">
        <v>44780</v>
      </c>
      <c r="H107" s="23">
        <v>31022</v>
      </c>
      <c r="I107" s="23">
        <v>12</v>
      </c>
      <c r="J107" s="23">
        <v>16861</v>
      </c>
      <c r="K107" s="23">
        <v>12541</v>
      </c>
      <c r="L107" s="23" t="s">
        <v>142</v>
      </c>
      <c r="M107" s="23" t="s">
        <v>142</v>
      </c>
      <c r="N107" s="23" t="s">
        <v>142</v>
      </c>
      <c r="O107" s="23">
        <v>1</v>
      </c>
      <c r="P107" s="23">
        <v>850</v>
      </c>
      <c r="Q107" s="23">
        <v>250</v>
      </c>
      <c r="R107" s="23">
        <v>17</v>
      </c>
      <c r="S107" s="23">
        <v>62491</v>
      </c>
      <c r="T107" s="23">
        <v>43813</v>
      </c>
      <c r="U107" s="24">
        <v>72.5</v>
      </c>
      <c r="V107" s="23">
        <v>9</v>
      </c>
    </row>
    <row r="108" spans="2:22" s="6" customFormat="1" ht="9.75" customHeight="1">
      <c r="B108" s="13"/>
      <c r="C108" s="31" t="s">
        <v>77</v>
      </c>
      <c r="D108" s="31"/>
      <c r="E108" s="7"/>
      <c r="F108" s="8">
        <v>1</v>
      </c>
      <c r="G108" s="9">
        <v>10000</v>
      </c>
      <c r="H108" s="9">
        <v>6167</v>
      </c>
      <c r="I108" s="20" t="s">
        <v>148</v>
      </c>
      <c r="J108" s="9" t="s">
        <v>148</v>
      </c>
      <c r="K108" s="9" t="s">
        <v>148</v>
      </c>
      <c r="L108" s="20" t="s">
        <v>148</v>
      </c>
      <c r="M108" s="9" t="s">
        <v>148</v>
      </c>
      <c r="N108" s="9" t="s">
        <v>148</v>
      </c>
      <c r="O108" s="9">
        <v>1</v>
      </c>
      <c r="P108" s="9">
        <v>850</v>
      </c>
      <c r="Q108" s="9">
        <v>250</v>
      </c>
      <c r="R108" s="9">
        <v>2</v>
      </c>
      <c r="S108" s="9">
        <v>10850</v>
      </c>
      <c r="T108" s="9">
        <v>6417</v>
      </c>
      <c r="U108" s="10">
        <v>96.7</v>
      </c>
      <c r="V108" s="9" t="s">
        <v>148</v>
      </c>
    </row>
    <row r="109" spans="2:22" s="6" customFormat="1" ht="9.75" customHeight="1">
      <c r="B109" s="13"/>
      <c r="C109" s="31" t="s">
        <v>78</v>
      </c>
      <c r="D109" s="31"/>
      <c r="E109" s="7"/>
      <c r="F109" s="8">
        <v>1</v>
      </c>
      <c r="G109" s="9">
        <v>8800</v>
      </c>
      <c r="H109" s="9">
        <v>5403</v>
      </c>
      <c r="I109" s="20" t="s">
        <v>148</v>
      </c>
      <c r="J109" s="9" t="s">
        <v>148</v>
      </c>
      <c r="K109" s="9" t="s">
        <v>148</v>
      </c>
      <c r="L109" s="20" t="s">
        <v>148</v>
      </c>
      <c r="M109" s="9" t="s">
        <v>148</v>
      </c>
      <c r="N109" s="9" t="s">
        <v>148</v>
      </c>
      <c r="O109" s="9" t="s">
        <v>148</v>
      </c>
      <c r="P109" s="9" t="s">
        <v>148</v>
      </c>
      <c r="Q109" s="9" t="s">
        <v>148</v>
      </c>
      <c r="R109" s="9">
        <v>1</v>
      </c>
      <c r="S109" s="9">
        <v>8800</v>
      </c>
      <c r="T109" s="9">
        <v>5403</v>
      </c>
      <c r="U109" s="10">
        <v>94.3</v>
      </c>
      <c r="V109" s="9" t="s">
        <v>148</v>
      </c>
    </row>
    <row r="110" spans="2:22" s="6" customFormat="1" ht="9.75" customHeight="1">
      <c r="B110" s="13"/>
      <c r="C110" s="31" t="s">
        <v>79</v>
      </c>
      <c r="D110" s="31"/>
      <c r="E110" s="7"/>
      <c r="F110" s="8">
        <v>1</v>
      </c>
      <c r="G110" s="9">
        <v>13400</v>
      </c>
      <c r="H110" s="9">
        <v>8999</v>
      </c>
      <c r="I110" s="20" t="s">
        <v>148</v>
      </c>
      <c r="J110" s="9" t="s">
        <v>148</v>
      </c>
      <c r="K110" s="9" t="s">
        <v>148</v>
      </c>
      <c r="L110" s="20" t="s">
        <v>148</v>
      </c>
      <c r="M110" s="9" t="s">
        <v>148</v>
      </c>
      <c r="N110" s="9" t="s">
        <v>148</v>
      </c>
      <c r="O110" s="9" t="s">
        <v>148</v>
      </c>
      <c r="P110" s="9" t="s">
        <v>148</v>
      </c>
      <c r="Q110" s="9" t="s">
        <v>148</v>
      </c>
      <c r="R110" s="9">
        <v>1</v>
      </c>
      <c r="S110" s="9">
        <v>13400</v>
      </c>
      <c r="T110" s="9">
        <v>8999</v>
      </c>
      <c r="U110" s="10">
        <v>86.8</v>
      </c>
      <c r="V110" s="9" t="s">
        <v>148</v>
      </c>
    </row>
    <row r="111" spans="2:22" s="6" customFormat="1" ht="9.75" customHeight="1">
      <c r="B111" s="13"/>
      <c r="C111" s="31" t="s">
        <v>80</v>
      </c>
      <c r="D111" s="31"/>
      <c r="E111" s="7"/>
      <c r="F111" s="8" t="s">
        <v>148</v>
      </c>
      <c r="G111" s="9" t="s">
        <v>148</v>
      </c>
      <c r="H111" s="9" t="s">
        <v>146</v>
      </c>
      <c r="I111" s="20">
        <v>7</v>
      </c>
      <c r="J111" s="9">
        <v>6796</v>
      </c>
      <c r="K111" s="9">
        <v>4827</v>
      </c>
      <c r="L111" s="20" t="s">
        <v>148</v>
      </c>
      <c r="M111" s="9" t="s">
        <v>148</v>
      </c>
      <c r="N111" s="9" t="s">
        <v>148</v>
      </c>
      <c r="O111" s="9" t="s">
        <v>148</v>
      </c>
      <c r="P111" s="9" t="s">
        <v>148</v>
      </c>
      <c r="Q111" s="9" t="s">
        <v>148</v>
      </c>
      <c r="R111" s="9">
        <v>7</v>
      </c>
      <c r="S111" s="9">
        <v>6796</v>
      </c>
      <c r="T111" s="9">
        <v>4827</v>
      </c>
      <c r="U111" s="10">
        <v>76.5</v>
      </c>
      <c r="V111" s="9">
        <v>1</v>
      </c>
    </row>
    <row r="112" spans="2:22" s="6" customFormat="1" ht="9.75" customHeight="1">
      <c r="B112" s="13"/>
      <c r="C112" s="31" t="s">
        <v>81</v>
      </c>
      <c r="D112" s="31"/>
      <c r="E112" s="7"/>
      <c r="F112" s="8">
        <v>1</v>
      </c>
      <c r="G112" s="9">
        <v>12580</v>
      </c>
      <c r="H112" s="9">
        <v>10453</v>
      </c>
      <c r="I112" s="20">
        <v>1</v>
      </c>
      <c r="J112" s="9">
        <v>3200</v>
      </c>
      <c r="K112" s="9">
        <v>2883</v>
      </c>
      <c r="L112" s="20" t="s">
        <v>148</v>
      </c>
      <c r="M112" s="9" t="s">
        <v>148</v>
      </c>
      <c r="N112" s="9" t="s">
        <v>148</v>
      </c>
      <c r="O112" s="9" t="s">
        <v>148</v>
      </c>
      <c r="P112" s="9" t="s">
        <v>148</v>
      </c>
      <c r="Q112" s="9" t="s">
        <v>148</v>
      </c>
      <c r="R112" s="9">
        <v>2</v>
      </c>
      <c r="S112" s="9">
        <v>15780</v>
      </c>
      <c r="T112" s="9">
        <v>13336</v>
      </c>
      <c r="U112" s="10">
        <v>87.1</v>
      </c>
      <c r="V112" s="9" t="s">
        <v>148</v>
      </c>
    </row>
    <row r="113" spans="2:22" s="6" customFormat="1" ht="9.75" customHeight="1">
      <c r="B113" s="13"/>
      <c r="C113" s="31" t="s">
        <v>82</v>
      </c>
      <c r="D113" s="31"/>
      <c r="E113" s="7"/>
      <c r="F113" s="8" t="s">
        <v>148</v>
      </c>
      <c r="G113" s="9" t="s">
        <v>148</v>
      </c>
      <c r="H113" s="9" t="s">
        <v>148</v>
      </c>
      <c r="I113" s="20">
        <v>4</v>
      </c>
      <c r="J113" s="9">
        <v>6865</v>
      </c>
      <c r="K113" s="9">
        <v>4831</v>
      </c>
      <c r="L113" s="20" t="s">
        <v>148</v>
      </c>
      <c r="M113" s="9" t="s">
        <v>148</v>
      </c>
      <c r="N113" s="9" t="s">
        <v>148</v>
      </c>
      <c r="O113" s="9" t="s">
        <v>148</v>
      </c>
      <c r="P113" s="9" t="s">
        <v>148</v>
      </c>
      <c r="Q113" s="9" t="s">
        <v>148</v>
      </c>
      <c r="R113" s="9">
        <v>4</v>
      </c>
      <c r="S113" s="9">
        <v>6865</v>
      </c>
      <c r="T113" s="9">
        <v>4831</v>
      </c>
      <c r="U113" s="10">
        <v>38.4</v>
      </c>
      <c r="V113" s="9">
        <v>1</v>
      </c>
    </row>
    <row r="114" spans="2:22" s="6" customFormat="1" ht="9.75" customHeight="1">
      <c r="B114" s="13"/>
      <c r="C114" s="31" t="s">
        <v>83</v>
      </c>
      <c r="D114" s="31"/>
      <c r="E114" s="7"/>
      <c r="F114" s="8" t="s">
        <v>148</v>
      </c>
      <c r="G114" s="9" t="s">
        <v>148</v>
      </c>
      <c r="H114" s="9" t="s">
        <v>148</v>
      </c>
      <c r="I114" s="20" t="s">
        <v>148</v>
      </c>
      <c r="J114" s="9" t="s">
        <v>148</v>
      </c>
      <c r="K114" s="9" t="s">
        <v>148</v>
      </c>
      <c r="L114" s="20" t="s">
        <v>148</v>
      </c>
      <c r="M114" s="9" t="s">
        <v>148</v>
      </c>
      <c r="N114" s="9" t="s">
        <v>148</v>
      </c>
      <c r="O114" s="9" t="s">
        <v>148</v>
      </c>
      <c r="P114" s="9" t="s">
        <v>148</v>
      </c>
      <c r="Q114" s="9" t="s">
        <v>148</v>
      </c>
      <c r="R114" s="9" t="s">
        <v>142</v>
      </c>
      <c r="S114" s="9" t="s">
        <v>148</v>
      </c>
      <c r="T114" s="9" t="s">
        <v>148</v>
      </c>
      <c r="U114" s="19" t="s">
        <v>148</v>
      </c>
      <c r="V114" s="9">
        <v>7</v>
      </c>
    </row>
    <row r="115" spans="2:22" s="6" customFormat="1" ht="9.75" customHeight="1">
      <c r="B115" s="13"/>
      <c r="C115" s="13"/>
      <c r="D115" s="13"/>
      <c r="E115" s="7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9"/>
    </row>
    <row r="116" spans="2:22" s="11" customFormat="1" ht="9.75" customHeight="1">
      <c r="B116" s="42" t="s">
        <v>84</v>
      </c>
      <c r="C116" s="42"/>
      <c r="D116" s="42"/>
      <c r="E116" s="12"/>
      <c r="F116" s="22">
        <v>1</v>
      </c>
      <c r="G116" s="23">
        <v>19000</v>
      </c>
      <c r="H116" s="23">
        <v>16558</v>
      </c>
      <c r="I116" s="23">
        <v>2</v>
      </c>
      <c r="J116" s="23">
        <v>2650</v>
      </c>
      <c r="K116" s="23">
        <v>2199</v>
      </c>
      <c r="L116" s="23">
        <v>1</v>
      </c>
      <c r="M116" s="23">
        <v>300</v>
      </c>
      <c r="N116" s="23">
        <v>184</v>
      </c>
      <c r="O116" s="23" t="s">
        <v>140</v>
      </c>
      <c r="P116" s="23" t="s">
        <v>140</v>
      </c>
      <c r="Q116" s="23" t="s">
        <v>140</v>
      </c>
      <c r="R116" s="23">
        <v>4</v>
      </c>
      <c r="S116" s="23">
        <v>21950</v>
      </c>
      <c r="T116" s="23">
        <v>18941</v>
      </c>
      <c r="U116" s="26">
        <v>96.8</v>
      </c>
      <c r="V116" s="23">
        <v>1</v>
      </c>
    </row>
    <row r="117" spans="2:22" s="6" customFormat="1" ht="9.75" customHeight="1">
      <c r="B117" s="13"/>
      <c r="C117" s="31" t="s">
        <v>85</v>
      </c>
      <c r="D117" s="31"/>
      <c r="E117" s="7"/>
      <c r="F117" s="8">
        <v>1</v>
      </c>
      <c r="G117" s="9">
        <v>19000</v>
      </c>
      <c r="H117" s="9">
        <v>16558</v>
      </c>
      <c r="I117" s="9">
        <v>1</v>
      </c>
      <c r="J117" s="9">
        <v>290</v>
      </c>
      <c r="K117" s="9">
        <v>207</v>
      </c>
      <c r="L117" s="9">
        <v>1</v>
      </c>
      <c r="M117" s="9">
        <v>300</v>
      </c>
      <c r="N117" s="9">
        <v>184</v>
      </c>
      <c r="O117" s="9" t="s">
        <v>148</v>
      </c>
      <c r="P117" s="9" t="s">
        <v>148</v>
      </c>
      <c r="Q117" s="9" t="s">
        <v>148</v>
      </c>
      <c r="R117" s="9">
        <v>3</v>
      </c>
      <c r="S117" s="9">
        <v>19590</v>
      </c>
      <c r="T117" s="9">
        <v>16949</v>
      </c>
      <c r="U117" s="10">
        <v>96.7</v>
      </c>
      <c r="V117" s="9">
        <v>1</v>
      </c>
    </row>
    <row r="118" spans="2:22" s="6" customFormat="1" ht="9.75" customHeight="1">
      <c r="B118" s="13"/>
      <c r="C118" s="31" t="s">
        <v>135</v>
      </c>
      <c r="D118" s="31"/>
      <c r="E118" s="7"/>
      <c r="F118" s="8" t="s">
        <v>149</v>
      </c>
      <c r="G118" s="9" t="s">
        <v>149</v>
      </c>
      <c r="H118" s="9" t="s">
        <v>149</v>
      </c>
      <c r="I118" s="9">
        <v>1</v>
      </c>
      <c r="J118" s="9">
        <v>2360</v>
      </c>
      <c r="K118" s="9">
        <v>1992</v>
      </c>
      <c r="L118" s="20" t="s">
        <v>149</v>
      </c>
      <c r="M118" s="9" t="s">
        <v>149</v>
      </c>
      <c r="N118" s="9" t="s">
        <v>149</v>
      </c>
      <c r="O118" s="9" t="s">
        <v>149</v>
      </c>
      <c r="P118" s="9" t="s">
        <v>149</v>
      </c>
      <c r="Q118" s="9" t="s">
        <v>149</v>
      </c>
      <c r="R118" s="9">
        <v>1</v>
      </c>
      <c r="S118" s="9">
        <v>2360</v>
      </c>
      <c r="T118" s="9">
        <v>1992</v>
      </c>
      <c r="U118" s="10">
        <v>97.4</v>
      </c>
      <c r="V118" s="9" t="s">
        <v>149</v>
      </c>
    </row>
    <row r="119" spans="2:22" s="6" customFormat="1" ht="9.75" customHeight="1">
      <c r="B119" s="13"/>
      <c r="C119" s="13"/>
      <c r="D119" s="13"/>
      <c r="E119" s="7"/>
      <c r="F119" s="8"/>
      <c r="G119" s="9"/>
      <c r="H119" s="9"/>
      <c r="I119" s="9"/>
      <c r="J119" s="9"/>
      <c r="K119" s="9"/>
      <c r="L119" s="18"/>
      <c r="M119" s="9"/>
      <c r="N119" s="9"/>
      <c r="O119" s="9"/>
      <c r="P119" s="9"/>
      <c r="Q119" s="9"/>
      <c r="R119" s="9"/>
      <c r="S119" s="9"/>
      <c r="T119" s="9"/>
      <c r="U119" s="10"/>
      <c r="V119" s="9"/>
    </row>
    <row r="120" spans="2:22" s="11" customFormat="1" ht="9.75" customHeight="1">
      <c r="B120" s="42" t="s">
        <v>86</v>
      </c>
      <c r="C120" s="42"/>
      <c r="D120" s="42"/>
      <c r="E120" s="12"/>
      <c r="F120" s="22">
        <v>1</v>
      </c>
      <c r="G120" s="23">
        <v>15700</v>
      </c>
      <c r="H120" s="23">
        <v>12320</v>
      </c>
      <c r="I120" s="23" t="s">
        <v>146</v>
      </c>
      <c r="J120" s="23" t="s">
        <v>146</v>
      </c>
      <c r="K120" s="23" t="s">
        <v>146</v>
      </c>
      <c r="L120" s="23" t="s">
        <v>146</v>
      </c>
      <c r="M120" s="23" t="s">
        <v>146</v>
      </c>
      <c r="N120" s="23" t="s">
        <v>146</v>
      </c>
      <c r="O120" s="23" t="s">
        <v>146</v>
      </c>
      <c r="P120" s="23" t="s">
        <v>146</v>
      </c>
      <c r="Q120" s="23" t="s">
        <v>146</v>
      </c>
      <c r="R120" s="23">
        <v>1</v>
      </c>
      <c r="S120" s="23">
        <v>15700</v>
      </c>
      <c r="T120" s="23">
        <v>12320</v>
      </c>
      <c r="U120" s="24">
        <v>93.5</v>
      </c>
      <c r="V120" s="23" t="str">
        <f>V121</f>
        <v>-</v>
      </c>
    </row>
    <row r="121" spans="2:22" s="6" customFormat="1" ht="9.75" customHeight="1">
      <c r="B121" s="13"/>
      <c r="C121" s="31" t="s">
        <v>87</v>
      </c>
      <c r="D121" s="31"/>
      <c r="E121" s="7"/>
      <c r="F121" s="8">
        <v>1</v>
      </c>
      <c r="G121" s="9">
        <v>15700</v>
      </c>
      <c r="H121" s="9">
        <v>12320</v>
      </c>
      <c r="I121" s="20" t="s">
        <v>149</v>
      </c>
      <c r="J121" s="9" t="s">
        <v>149</v>
      </c>
      <c r="K121" s="9" t="s">
        <v>149</v>
      </c>
      <c r="L121" s="20" t="s">
        <v>149</v>
      </c>
      <c r="M121" s="9" t="s">
        <v>149</v>
      </c>
      <c r="N121" s="9" t="s">
        <v>149</v>
      </c>
      <c r="O121" s="9" t="s">
        <v>149</v>
      </c>
      <c r="P121" s="9" t="s">
        <v>149</v>
      </c>
      <c r="Q121" s="9" t="s">
        <v>149</v>
      </c>
      <c r="R121" s="9">
        <v>1</v>
      </c>
      <c r="S121" s="9">
        <v>15700</v>
      </c>
      <c r="T121" s="9">
        <v>12320</v>
      </c>
      <c r="U121" s="10">
        <v>93.5</v>
      </c>
      <c r="V121" s="9" t="s">
        <v>149</v>
      </c>
    </row>
    <row r="122" spans="2:22" s="6" customFormat="1" ht="9.75" customHeight="1">
      <c r="B122" s="13"/>
      <c r="C122" s="13"/>
      <c r="D122" s="13"/>
      <c r="E122" s="7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9"/>
    </row>
    <row r="123" spans="2:22" s="11" customFormat="1" ht="9.75" customHeight="1">
      <c r="B123" s="42" t="s">
        <v>88</v>
      </c>
      <c r="C123" s="42"/>
      <c r="D123" s="42"/>
      <c r="E123" s="12"/>
      <c r="F123" s="22" t="s">
        <v>142</v>
      </c>
      <c r="G123" s="27" t="s">
        <v>142</v>
      </c>
      <c r="H123" s="27" t="s">
        <v>142</v>
      </c>
      <c r="I123" s="23">
        <v>21</v>
      </c>
      <c r="J123" s="23">
        <v>41764</v>
      </c>
      <c r="K123" s="23">
        <v>35861</v>
      </c>
      <c r="L123" s="23">
        <v>5</v>
      </c>
      <c r="M123" s="23">
        <v>3815</v>
      </c>
      <c r="N123" s="23">
        <v>2874</v>
      </c>
      <c r="O123" s="23" t="s">
        <v>142</v>
      </c>
      <c r="P123" s="23" t="s">
        <v>142</v>
      </c>
      <c r="Q123" s="23" t="s">
        <v>142</v>
      </c>
      <c r="R123" s="23">
        <v>26</v>
      </c>
      <c r="S123" s="23">
        <v>45579</v>
      </c>
      <c r="T123" s="23">
        <v>38735</v>
      </c>
      <c r="U123" s="24">
        <v>73.7</v>
      </c>
      <c r="V123" s="23">
        <v>10</v>
      </c>
    </row>
    <row r="124" spans="2:22" s="6" customFormat="1" ht="9.75" customHeight="1">
      <c r="B124" s="13"/>
      <c r="C124" s="31" t="s">
        <v>89</v>
      </c>
      <c r="D124" s="31"/>
      <c r="E124" s="7"/>
      <c r="F124" s="8" t="s">
        <v>149</v>
      </c>
      <c r="G124" s="9" t="s">
        <v>149</v>
      </c>
      <c r="H124" s="9" t="s">
        <v>149</v>
      </c>
      <c r="I124" s="9">
        <v>1</v>
      </c>
      <c r="J124" s="9">
        <v>4980</v>
      </c>
      <c r="K124" s="9">
        <v>3956</v>
      </c>
      <c r="L124" s="20" t="s">
        <v>149</v>
      </c>
      <c r="M124" s="9" t="s">
        <v>149</v>
      </c>
      <c r="N124" s="9" t="s">
        <v>149</v>
      </c>
      <c r="O124" s="9" t="s">
        <v>149</v>
      </c>
      <c r="P124" s="9" t="s">
        <v>149</v>
      </c>
      <c r="Q124" s="9" t="s">
        <v>149</v>
      </c>
      <c r="R124" s="9">
        <v>1</v>
      </c>
      <c r="S124" s="9">
        <v>4980</v>
      </c>
      <c r="T124" s="9">
        <v>3956</v>
      </c>
      <c r="U124" s="10">
        <v>63.5</v>
      </c>
      <c r="V124" s="9" t="s">
        <v>149</v>
      </c>
    </row>
    <row r="125" spans="2:22" s="6" customFormat="1" ht="9.75" customHeight="1">
      <c r="B125" s="13"/>
      <c r="C125" s="31" t="s">
        <v>90</v>
      </c>
      <c r="D125" s="31"/>
      <c r="E125" s="7"/>
      <c r="F125" s="8" t="s">
        <v>149</v>
      </c>
      <c r="G125" s="9" t="s">
        <v>149</v>
      </c>
      <c r="H125" s="9" t="s">
        <v>149</v>
      </c>
      <c r="I125" s="9">
        <v>1</v>
      </c>
      <c r="J125" s="9">
        <v>1030</v>
      </c>
      <c r="K125" s="9">
        <v>1012</v>
      </c>
      <c r="L125" s="20" t="s">
        <v>149</v>
      </c>
      <c r="M125" s="9" t="s">
        <v>149</v>
      </c>
      <c r="N125" s="9" t="s">
        <v>149</v>
      </c>
      <c r="O125" s="9" t="s">
        <v>149</v>
      </c>
      <c r="P125" s="9" t="s">
        <v>149</v>
      </c>
      <c r="Q125" s="9" t="s">
        <v>149</v>
      </c>
      <c r="R125" s="9">
        <v>1</v>
      </c>
      <c r="S125" s="9">
        <v>1030</v>
      </c>
      <c r="T125" s="9">
        <v>1012</v>
      </c>
      <c r="U125" s="10">
        <v>100</v>
      </c>
      <c r="V125" s="9" t="s">
        <v>149</v>
      </c>
    </row>
    <row r="126" spans="2:22" s="6" customFormat="1" ht="9.75" customHeight="1">
      <c r="B126" s="13"/>
      <c r="C126" s="31" t="s">
        <v>91</v>
      </c>
      <c r="D126" s="31"/>
      <c r="E126" s="7"/>
      <c r="F126" s="8" t="s">
        <v>149</v>
      </c>
      <c r="G126" s="9" t="s">
        <v>149</v>
      </c>
      <c r="H126" s="9" t="s">
        <v>149</v>
      </c>
      <c r="I126" s="9">
        <v>1</v>
      </c>
      <c r="J126" s="9">
        <v>2750</v>
      </c>
      <c r="K126" s="9">
        <v>2254</v>
      </c>
      <c r="L126" s="20">
        <v>1</v>
      </c>
      <c r="M126" s="9">
        <v>500</v>
      </c>
      <c r="N126" s="9">
        <v>390</v>
      </c>
      <c r="O126" s="9" t="s">
        <v>149</v>
      </c>
      <c r="P126" s="9" t="s">
        <v>149</v>
      </c>
      <c r="Q126" s="9" t="s">
        <v>149</v>
      </c>
      <c r="R126" s="9">
        <v>2</v>
      </c>
      <c r="S126" s="9">
        <v>3250</v>
      </c>
      <c r="T126" s="9">
        <v>2644</v>
      </c>
      <c r="U126" s="10">
        <v>73.8</v>
      </c>
      <c r="V126" s="9">
        <v>4</v>
      </c>
    </row>
    <row r="127" spans="2:22" s="6" customFormat="1" ht="9.75" customHeight="1">
      <c r="B127" s="13"/>
      <c r="C127" s="31" t="s">
        <v>92</v>
      </c>
      <c r="D127" s="31"/>
      <c r="E127" s="7"/>
      <c r="F127" s="8" t="s">
        <v>149</v>
      </c>
      <c r="G127" s="9" t="s">
        <v>149</v>
      </c>
      <c r="H127" s="9" t="s">
        <v>149</v>
      </c>
      <c r="I127" s="9">
        <v>1</v>
      </c>
      <c r="J127" s="9">
        <v>3930</v>
      </c>
      <c r="K127" s="9">
        <v>3891</v>
      </c>
      <c r="L127" s="20">
        <v>4</v>
      </c>
      <c r="M127" s="9">
        <v>3315</v>
      </c>
      <c r="N127" s="9">
        <v>2484</v>
      </c>
      <c r="O127" s="9" t="s">
        <v>149</v>
      </c>
      <c r="P127" s="9" t="s">
        <v>149</v>
      </c>
      <c r="Q127" s="9" t="s">
        <v>149</v>
      </c>
      <c r="R127" s="9">
        <v>5</v>
      </c>
      <c r="S127" s="9">
        <v>7245</v>
      </c>
      <c r="T127" s="9">
        <v>6375</v>
      </c>
      <c r="U127" s="10">
        <v>91.4</v>
      </c>
      <c r="V127" s="9" t="s">
        <v>149</v>
      </c>
    </row>
    <row r="128" spans="2:22" s="6" customFormat="1" ht="9.75" customHeight="1">
      <c r="B128" s="13"/>
      <c r="C128" s="31" t="s">
        <v>93</v>
      </c>
      <c r="D128" s="31"/>
      <c r="E128" s="7"/>
      <c r="F128" s="8" t="s">
        <v>149</v>
      </c>
      <c r="G128" s="9" t="s">
        <v>149</v>
      </c>
      <c r="H128" s="9" t="s">
        <v>149</v>
      </c>
      <c r="I128" s="9">
        <v>3</v>
      </c>
      <c r="J128" s="9">
        <v>4054</v>
      </c>
      <c r="K128" s="9">
        <v>3721</v>
      </c>
      <c r="L128" s="20" t="s">
        <v>149</v>
      </c>
      <c r="M128" s="9" t="s">
        <v>149</v>
      </c>
      <c r="N128" s="9" t="s">
        <v>149</v>
      </c>
      <c r="O128" s="9" t="s">
        <v>149</v>
      </c>
      <c r="P128" s="9" t="s">
        <v>149</v>
      </c>
      <c r="Q128" s="9" t="s">
        <v>149</v>
      </c>
      <c r="R128" s="9">
        <v>3</v>
      </c>
      <c r="S128" s="9">
        <v>4054</v>
      </c>
      <c r="T128" s="9">
        <v>3721</v>
      </c>
      <c r="U128" s="10">
        <v>53.4</v>
      </c>
      <c r="V128" s="9" t="s">
        <v>149</v>
      </c>
    </row>
    <row r="129" spans="2:22" s="6" customFormat="1" ht="9.75" customHeight="1">
      <c r="B129" s="13"/>
      <c r="C129" s="31" t="s">
        <v>94</v>
      </c>
      <c r="D129" s="31"/>
      <c r="E129" s="7"/>
      <c r="F129" s="8" t="s">
        <v>149</v>
      </c>
      <c r="G129" s="9" t="s">
        <v>149</v>
      </c>
      <c r="H129" s="9" t="s">
        <v>149</v>
      </c>
      <c r="I129" s="9">
        <v>1</v>
      </c>
      <c r="J129" s="9">
        <v>4100</v>
      </c>
      <c r="K129" s="9">
        <v>2568</v>
      </c>
      <c r="L129" s="20" t="s">
        <v>149</v>
      </c>
      <c r="M129" s="9" t="s">
        <v>149</v>
      </c>
      <c r="N129" s="9" t="s">
        <v>149</v>
      </c>
      <c r="O129" s="9" t="s">
        <v>149</v>
      </c>
      <c r="P129" s="9" t="s">
        <v>149</v>
      </c>
      <c r="Q129" s="9" t="s">
        <v>149</v>
      </c>
      <c r="R129" s="9">
        <v>1</v>
      </c>
      <c r="S129" s="9">
        <v>4100</v>
      </c>
      <c r="T129" s="9">
        <v>2568</v>
      </c>
      <c r="U129" s="10">
        <v>64.6</v>
      </c>
      <c r="V129" s="9" t="s">
        <v>149</v>
      </c>
    </row>
    <row r="130" spans="2:22" s="6" customFormat="1" ht="9.75" customHeight="1">
      <c r="B130" s="13"/>
      <c r="C130" s="31" t="s">
        <v>95</v>
      </c>
      <c r="D130" s="31"/>
      <c r="E130" s="7"/>
      <c r="F130" s="8" t="s">
        <v>149</v>
      </c>
      <c r="G130" s="9" t="s">
        <v>149</v>
      </c>
      <c r="H130" s="9" t="s">
        <v>149</v>
      </c>
      <c r="I130" s="9">
        <v>2</v>
      </c>
      <c r="J130" s="9">
        <v>6000</v>
      </c>
      <c r="K130" s="9">
        <v>5770</v>
      </c>
      <c r="L130" s="20" t="s">
        <v>149</v>
      </c>
      <c r="M130" s="9" t="s">
        <v>149</v>
      </c>
      <c r="N130" s="9" t="s">
        <v>149</v>
      </c>
      <c r="O130" s="9" t="s">
        <v>149</v>
      </c>
      <c r="P130" s="9" t="s">
        <v>149</v>
      </c>
      <c r="Q130" s="9" t="s">
        <v>149</v>
      </c>
      <c r="R130" s="9">
        <v>2</v>
      </c>
      <c r="S130" s="9">
        <v>6000</v>
      </c>
      <c r="T130" s="9">
        <v>5770</v>
      </c>
      <c r="U130" s="10">
        <v>98.9</v>
      </c>
      <c r="V130" s="9" t="s">
        <v>149</v>
      </c>
    </row>
    <row r="131" spans="2:22" s="6" customFormat="1" ht="9.75" customHeight="1">
      <c r="B131" s="13"/>
      <c r="C131" s="31" t="s">
        <v>96</v>
      </c>
      <c r="D131" s="31"/>
      <c r="E131" s="7"/>
      <c r="F131" s="8" t="s">
        <v>149</v>
      </c>
      <c r="G131" s="9" t="s">
        <v>149</v>
      </c>
      <c r="H131" s="9" t="s">
        <v>149</v>
      </c>
      <c r="I131" s="9">
        <v>3</v>
      </c>
      <c r="J131" s="9">
        <v>5350</v>
      </c>
      <c r="K131" s="9">
        <v>4508</v>
      </c>
      <c r="L131" s="20" t="s">
        <v>149</v>
      </c>
      <c r="M131" s="9" t="s">
        <v>149</v>
      </c>
      <c r="N131" s="9" t="s">
        <v>149</v>
      </c>
      <c r="O131" s="9" t="s">
        <v>149</v>
      </c>
      <c r="P131" s="9" t="s">
        <v>149</v>
      </c>
      <c r="Q131" s="9" t="s">
        <v>149</v>
      </c>
      <c r="R131" s="9">
        <v>3</v>
      </c>
      <c r="S131" s="9">
        <v>5350</v>
      </c>
      <c r="T131" s="9">
        <v>4508</v>
      </c>
      <c r="U131" s="10">
        <v>77</v>
      </c>
      <c r="V131" s="9">
        <v>1</v>
      </c>
    </row>
    <row r="132" spans="2:22" s="6" customFormat="1" ht="9.75" customHeight="1">
      <c r="B132" s="13"/>
      <c r="C132" s="31" t="s">
        <v>97</v>
      </c>
      <c r="D132" s="31"/>
      <c r="E132" s="7"/>
      <c r="F132" s="8" t="s">
        <v>149</v>
      </c>
      <c r="G132" s="9" t="s">
        <v>149</v>
      </c>
      <c r="H132" s="9" t="s">
        <v>149</v>
      </c>
      <c r="I132" s="9">
        <v>2</v>
      </c>
      <c r="J132" s="9">
        <v>5930</v>
      </c>
      <c r="K132" s="9">
        <v>5279</v>
      </c>
      <c r="L132" s="20" t="s">
        <v>149</v>
      </c>
      <c r="M132" s="9" t="s">
        <v>149</v>
      </c>
      <c r="N132" s="9" t="s">
        <v>149</v>
      </c>
      <c r="O132" s="9" t="s">
        <v>149</v>
      </c>
      <c r="P132" s="9" t="s">
        <v>149</v>
      </c>
      <c r="Q132" s="9" t="s">
        <v>149</v>
      </c>
      <c r="R132" s="9">
        <v>2</v>
      </c>
      <c r="S132" s="9">
        <v>5930</v>
      </c>
      <c r="T132" s="9">
        <v>5279</v>
      </c>
      <c r="U132" s="10">
        <v>69.2</v>
      </c>
      <c r="V132" s="9" t="s">
        <v>142</v>
      </c>
    </row>
    <row r="133" spans="2:22" s="6" customFormat="1" ht="9.75" customHeight="1">
      <c r="B133" s="13"/>
      <c r="C133" s="31" t="s">
        <v>98</v>
      </c>
      <c r="D133" s="31"/>
      <c r="E133" s="7"/>
      <c r="F133" s="8" t="s">
        <v>149</v>
      </c>
      <c r="G133" s="9" t="s">
        <v>149</v>
      </c>
      <c r="H133" s="9" t="s">
        <v>149</v>
      </c>
      <c r="I133" s="9">
        <v>1</v>
      </c>
      <c r="J133" s="9">
        <v>450</v>
      </c>
      <c r="K133" s="9">
        <v>264</v>
      </c>
      <c r="L133" s="20" t="s">
        <v>149</v>
      </c>
      <c r="M133" s="9" t="s">
        <v>149</v>
      </c>
      <c r="N133" s="9" t="s">
        <v>149</v>
      </c>
      <c r="O133" s="9" t="s">
        <v>149</v>
      </c>
      <c r="P133" s="9" t="s">
        <v>149</v>
      </c>
      <c r="Q133" s="9" t="s">
        <v>149</v>
      </c>
      <c r="R133" s="9">
        <v>1</v>
      </c>
      <c r="S133" s="9">
        <v>450</v>
      </c>
      <c r="T133" s="9">
        <v>564</v>
      </c>
      <c r="U133" s="10">
        <v>22.7</v>
      </c>
      <c r="V133" s="9">
        <v>4</v>
      </c>
    </row>
    <row r="134" spans="2:22" s="6" customFormat="1" ht="9.75" customHeight="1">
      <c r="B134" s="13"/>
      <c r="C134" s="31" t="s">
        <v>99</v>
      </c>
      <c r="D134" s="31"/>
      <c r="E134" s="7"/>
      <c r="F134" s="8" t="s">
        <v>149</v>
      </c>
      <c r="G134" s="9" t="s">
        <v>149</v>
      </c>
      <c r="H134" s="9" t="s">
        <v>149</v>
      </c>
      <c r="I134" s="9">
        <v>5</v>
      </c>
      <c r="J134" s="9">
        <v>3190</v>
      </c>
      <c r="K134" s="9">
        <v>2638</v>
      </c>
      <c r="L134" s="20" t="s">
        <v>149</v>
      </c>
      <c r="M134" s="9" t="s">
        <v>149</v>
      </c>
      <c r="N134" s="9" t="s">
        <v>149</v>
      </c>
      <c r="O134" s="9" t="s">
        <v>149</v>
      </c>
      <c r="P134" s="9" t="s">
        <v>149</v>
      </c>
      <c r="Q134" s="9" t="s">
        <v>149</v>
      </c>
      <c r="R134" s="9">
        <v>5</v>
      </c>
      <c r="S134" s="9">
        <v>3190</v>
      </c>
      <c r="T134" s="9">
        <v>2638</v>
      </c>
      <c r="U134" s="10">
        <v>77.7</v>
      </c>
      <c r="V134" s="9">
        <v>1</v>
      </c>
    </row>
    <row r="135" spans="2:22" s="6" customFormat="1" ht="9.75" customHeight="1">
      <c r="B135" s="13"/>
      <c r="C135" s="13"/>
      <c r="D135" s="13"/>
      <c r="E135" s="7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/>
      <c r="V135" s="9"/>
    </row>
    <row r="136" spans="2:22" s="11" customFormat="1" ht="9.75" customHeight="1">
      <c r="B136" s="42" t="s">
        <v>100</v>
      </c>
      <c r="C136" s="42"/>
      <c r="D136" s="42"/>
      <c r="E136" s="12"/>
      <c r="F136" s="22">
        <v>1</v>
      </c>
      <c r="G136" s="23">
        <v>10000</v>
      </c>
      <c r="H136" s="23">
        <v>8127</v>
      </c>
      <c r="I136" s="23">
        <v>12</v>
      </c>
      <c r="J136" s="23">
        <v>21560</v>
      </c>
      <c r="K136" s="23">
        <v>18941</v>
      </c>
      <c r="L136" s="23">
        <v>2</v>
      </c>
      <c r="M136" s="23">
        <v>500</v>
      </c>
      <c r="N136" s="23">
        <v>385</v>
      </c>
      <c r="O136" s="23" t="s">
        <v>142</v>
      </c>
      <c r="P136" s="23" t="s">
        <v>142</v>
      </c>
      <c r="Q136" s="23" t="s">
        <v>142</v>
      </c>
      <c r="R136" s="23">
        <v>15</v>
      </c>
      <c r="S136" s="23">
        <v>32060</v>
      </c>
      <c r="T136" s="23">
        <v>27453</v>
      </c>
      <c r="U136" s="24">
        <v>65.8</v>
      </c>
      <c r="V136" s="23" t="s">
        <v>142</v>
      </c>
    </row>
    <row r="137" spans="2:22" s="6" customFormat="1" ht="9.75" customHeight="1">
      <c r="B137" s="13"/>
      <c r="C137" s="31" t="s">
        <v>101</v>
      </c>
      <c r="D137" s="31"/>
      <c r="E137" s="7"/>
      <c r="F137" s="8" t="s">
        <v>149</v>
      </c>
      <c r="G137" s="9" t="s">
        <v>149</v>
      </c>
      <c r="H137" s="9" t="s">
        <v>149</v>
      </c>
      <c r="I137" s="9">
        <v>3</v>
      </c>
      <c r="J137" s="9">
        <v>6500</v>
      </c>
      <c r="K137" s="9">
        <v>6212</v>
      </c>
      <c r="L137" s="9">
        <v>1</v>
      </c>
      <c r="M137" s="9">
        <v>300</v>
      </c>
      <c r="N137" s="9">
        <v>250</v>
      </c>
      <c r="O137" s="9" t="s">
        <v>149</v>
      </c>
      <c r="P137" s="9" t="s">
        <v>149</v>
      </c>
      <c r="Q137" s="9" t="s">
        <v>149</v>
      </c>
      <c r="R137" s="9">
        <v>4</v>
      </c>
      <c r="S137" s="9">
        <v>6800</v>
      </c>
      <c r="T137" s="9">
        <v>6462</v>
      </c>
      <c r="U137" s="10">
        <v>56.7</v>
      </c>
      <c r="V137" s="9" t="s">
        <v>149</v>
      </c>
    </row>
    <row r="138" spans="2:22" s="6" customFormat="1" ht="9.75" customHeight="1">
      <c r="B138" s="13"/>
      <c r="C138" s="31" t="s">
        <v>102</v>
      </c>
      <c r="D138" s="31"/>
      <c r="E138" s="7"/>
      <c r="F138" s="8" t="s">
        <v>149</v>
      </c>
      <c r="G138" s="9" t="s">
        <v>149</v>
      </c>
      <c r="H138" s="9" t="s">
        <v>149</v>
      </c>
      <c r="I138" s="9">
        <v>4</v>
      </c>
      <c r="J138" s="9">
        <v>5070</v>
      </c>
      <c r="K138" s="9">
        <v>4100</v>
      </c>
      <c r="L138" s="20" t="s">
        <v>149</v>
      </c>
      <c r="M138" s="9" t="s">
        <v>149</v>
      </c>
      <c r="N138" s="9" t="s">
        <v>149</v>
      </c>
      <c r="O138" s="9" t="s">
        <v>149</v>
      </c>
      <c r="P138" s="9" t="s">
        <v>149</v>
      </c>
      <c r="Q138" s="9" t="s">
        <v>149</v>
      </c>
      <c r="R138" s="9">
        <v>4</v>
      </c>
      <c r="S138" s="9">
        <v>5070</v>
      </c>
      <c r="T138" s="9">
        <v>4100</v>
      </c>
      <c r="U138" s="10">
        <v>87.6</v>
      </c>
      <c r="V138" s="9" t="s">
        <v>149</v>
      </c>
    </row>
    <row r="139" spans="2:22" s="6" customFormat="1" ht="9.75" customHeight="1">
      <c r="B139" s="13"/>
      <c r="C139" s="31" t="s">
        <v>103</v>
      </c>
      <c r="D139" s="31"/>
      <c r="E139" s="7"/>
      <c r="F139" s="8">
        <v>1</v>
      </c>
      <c r="G139" s="9">
        <v>10000</v>
      </c>
      <c r="H139" s="9">
        <v>8127</v>
      </c>
      <c r="I139" s="9">
        <v>2</v>
      </c>
      <c r="J139" s="9">
        <v>1790</v>
      </c>
      <c r="K139" s="9">
        <v>1331</v>
      </c>
      <c r="L139" s="20">
        <v>1</v>
      </c>
      <c r="M139" s="9">
        <v>200</v>
      </c>
      <c r="N139" s="9">
        <v>135</v>
      </c>
      <c r="O139" s="9" t="s">
        <v>149</v>
      </c>
      <c r="P139" s="9" t="s">
        <v>149</v>
      </c>
      <c r="Q139" s="9" t="s">
        <v>149</v>
      </c>
      <c r="R139" s="9">
        <v>4</v>
      </c>
      <c r="S139" s="9">
        <v>11990</v>
      </c>
      <c r="T139" s="9">
        <v>9593</v>
      </c>
      <c r="U139" s="10">
        <v>63.2</v>
      </c>
      <c r="V139" s="9" t="s">
        <v>149</v>
      </c>
    </row>
    <row r="140" spans="2:22" s="6" customFormat="1" ht="9.75" customHeight="1">
      <c r="B140" s="13"/>
      <c r="C140" s="31" t="s">
        <v>104</v>
      </c>
      <c r="D140" s="31"/>
      <c r="E140" s="7"/>
      <c r="F140" s="8" t="s">
        <v>149</v>
      </c>
      <c r="G140" s="9" t="s">
        <v>149</v>
      </c>
      <c r="H140" s="9" t="s">
        <v>149</v>
      </c>
      <c r="I140" s="9">
        <v>3</v>
      </c>
      <c r="J140" s="9">
        <v>8200</v>
      </c>
      <c r="K140" s="9">
        <v>7298</v>
      </c>
      <c r="L140" s="20" t="s">
        <v>149</v>
      </c>
      <c r="M140" s="9" t="s">
        <v>149</v>
      </c>
      <c r="N140" s="9" t="s">
        <v>149</v>
      </c>
      <c r="O140" s="9" t="s">
        <v>149</v>
      </c>
      <c r="P140" s="9" t="s">
        <v>149</v>
      </c>
      <c r="Q140" s="9" t="s">
        <v>149</v>
      </c>
      <c r="R140" s="9">
        <v>3</v>
      </c>
      <c r="S140" s="9">
        <v>8200</v>
      </c>
      <c r="T140" s="9">
        <v>7298</v>
      </c>
      <c r="U140" s="10">
        <v>81.8</v>
      </c>
      <c r="V140" s="9" t="s">
        <v>149</v>
      </c>
    </row>
    <row r="141" spans="2:22" s="6" customFormat="1" ht="9.75" customHeight="1">
      <c r="B141" s="13"/>
      <c r="C141" s="31" t="s">
        <v>105</v>
      </c>
      <c r="D141" s="31"/>
      <c r="E141" s="7"/>
      <c r="F141" s="8" t="s">
        <v>149</v>
      </c>
      <c r="G141" s="9" t="s">
        <v>149</v>
      </c>
      <c r="H141" s="9" t="s">
        <v>149</v>
      </c>
      <c r="I141" s="20" t="s">
        <v>149</v>
      </c>
      <c r="J141" s="9" t="s">
        <v>149</v>
      </c>
      <c r="K141" s="9" t="s">
        <v>149</v>
      </c>
      <c r="L141" s="20" t="s">
        <v>149</v>
      </c>
      <c r="M141" s="9" t="s">
        <v>149</v>
      </c>
      <c r="N141" s="9" t="s">
        <v>149</v>
      </c>
      <c r="O141" s="9" t="s">
        <v>149</v>
      </c>
      <c r="P141" s="9" t="s">
        <v>149</v>
      </c>
      <c r="Q141" s="9" t="s">
        <v>149</v>
      </c>
      <c r="R141" s="9" t="s">
        <v>149</v>
      </c>
      <c r="S141" s="9" t="s">
        <v>149</v>
      </c>
      <c r="T141" s="9" t="s">
        <v>149</v>
      </c>
      <c r="U141" s="19" t="s">
        <v>149</v>
      </c>
      <c r="V141" s="9" t="s">
        <v>149</v>
      </c>
    </row>
    <row r="142" spans="2:22" s="6" customFormat="1" ht="9.75" customHeight="1">
      <c r="B142" s="13"/>
      <c r="C142" s="13"/>
      <c r="D142" s="13"/>
      <c r="E142" s="7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0"/>
      <c r="V142" s="9"/>
    </row>
    <row r="143" spans="2:22" s="11" customFormat="1" ht="9.75" customHeight="1">
      <c r="B143" s="42" t="s">
        <v>106</v>
      </c>
      <c r="C143" s="42"/>
      <c r="D143" s="42"/>
      <c r="E143" s="12"/>
      <c r="F143" s="22" t="s">
        <v>142</v>
      </c>
      <c r="G143" s="27" t="s">
        <v>142</v>
      </c>
      <c r="H143" s="27" t="s">
        <v>142</v>
      </c>
      <c r="I143" s="23">
        <v>45</v>
      </c>
      <c r="J143" s="23">
        <v>23693</v>
      </c>
      <c r="K143" s="23">
        <v>17902</v>
      </c>
      <c r="L143" s="23">
        <v>2</v>
      </c>
      <c r="M143" s="23">
        <v>550</v>
      </c>
      <c r="N143" s="23">
        <v>256</v>
      </c>
      <c r="O143" s="23" t="s">
        <v>142</v>
      </c>
      <c r="P143" s="23" t="s">
        <v>142</v>
      </c>
      <c r="Q143" s="23" t="s">
        <v>142</v>
      </c>
      <c r="R143" s="23">
        <v>47</v>
      </c>
      <c r="S143" s="23">
        <v>24243</v>
      </c>
      <c r="T143" s="23">
        <v>18158</v>
      </c>
      <c r="U143" s="26">
        <v>86.9</v>
      </c>
      <c r="V143" s="23">
        <v>4</v>
      </c>
    </row>
    <row r="144" spans="2:22" s="6" customFormat="1" ht="9.75" customHeight="1">
      <c r="B144" s="13"/>
      <c r="C144" s="31" t="s">
        <v>107</v>
      </c>
      <c r="D144" s="31"/>
      <c r="E144" s="7"/>
      <c r="F144" s="8" t="s">
        <v>149</v>
      </c>
      <c r="G144" s="9" t="s">
        <v>149</v>
      </c>
      <c r="H144" s="9" t="s">
        <v>149</v>
      </c>
      <c r="I144" s="9">
        <v>9</v>
      </c>
      <c r="J144" s="9">
        <v>4919</v>
      </c>
      <c r="K144" s="9">
        <v>4694</v>
      </c>
      <c r="L144" s="20" t="s">
        <v>149</v>
      </c>
      <c r="M144" s="9" t="s">
        <v>149</v>
      </c>
      <c r="N144" s="9" t="s">
        <v>149</v>
      </c>
      <c r="O144" s="9" t="s">
        <v>149</v>
      </c>
      <c r="P144" s="9" t="s">
        <v>149</v>
      </c>
      <c r="Q144" s="9" t="s">
        <v>149</v>
      </c>
      <c r="R144" s="9">
        <v>9</v>
      </c>
      <c r="S144" s="9">
        <v>4919</v>
      </c>
      <c r="T144" s="9">
        <v>4694</v>
      </c>
      <c r="U144" s="10">
        <v>100</v>
      </c>
      <c r="V144" s="9">
        <v>1</v>
      </c>
    </row>
    <row r="145" spans="2:22" s="6" customFormat="1" ht="9.75" customHeight="1">
      <c r="B145" s="13"/>
      <c r="C145" s="31" t="s">
        <v>108</v>
      </c>
      <c r="D145" s="31"/>
      <c r="E145" s="7"/>
      <c r="F145" s="8" t="s">
        <v>149</v>
      </c>
      <c r="G145" s="9" t="s">
        <v>149</v>
      </c>
      <c r="H145" s="9" t="s">
        <v>149</v>
      </c>
      <c r="I145" s="9">
        <v>7</v>
      </c>
      <c r="J145" s="9">
        <v>2690</v>
      </c>
      <c r="K145" s="9">
        <v>2035</v>
      </c>
      <c r="L145" s="20" t="s">
        <v>149</v>
      </c>
      <c r="M145" s="9" t="s">
        <v>149</v>
      </c>
      <c r="N145" s="9" t="s">
        <v>149</v>
      </c>
      <c r="O145" s="9" t="s">
        <v>149</v>
      </c>
      <c r="P145" s="9" t="s">
        <v>149</v>
      </c>
      <c r="Q145" s="9" t="s">
        <v>149</v>
      </c>
      <c r="R145" s="9">
        <v>7</v>
      </c>
      <c r="S145" s="9">
        <v>2690</v>
      </c>
      <c r="T145" s="9">
        <v>2035</v>
      </c>
      <c r="U145" s="10">
        <v>80.9</v>
      </c>
      <c r="V145" s="9" t="s">
        <v>149</v>
      </c>
    </row>
    <row r="146" spans="2:22" s="6" customFormat="1" ht="9.75" customHeight="1">
      <c r="B146" s="13"/>
      <c r="C146" s="31" t="s">
        <v>109</v>
      </c>
      <c r="D146" s="31"/>
      <c r="E146" s="7"/>
      <c r="F146" s="8" t="s">
        <v>149</v>
      </c>
      <c r="G146" s="9" t="s">
        <v>149</v>
      </c>
      <c r="H146" s="9" t="s">
        <v>149</v>
      </c>
      <c r="I146" s="9">
        <v>4</v>
      </c>
      <c r="J146" s="9">
        <v>1990</v>
      </c>
      <c r="K146" s="9">
        <v>1536</v>
      </c>
      <c r="L146" s="20" t="s">
        <v>149</v>
      </c>
      <c r="M146" s="9" t="s">
        <v>149</v>
      </c>
      <c r="N146" s="9" t="s">
        <v>149</v>
      </c>
      <c r="O146" s="9" t="s">
        <v>149</v>
      </c>
      <c r="P146" s="9" t="s">
        <v>149</v>
      </c>
      <c r="Q146" s="9" t="s">
        <v>149</v>
      </c>
      <c r="R146" s="9">
        <v>4</v>
      </c>
      <c r="S146" s="9">
        <v>1990</v>
      </c>
      <c r="T146" s="9">
        <v>1536</v>
      </c>
      <c r="U146" s="10">
        <v>95.8</v>
      </c>
      <c r="V146" s="9">
        <v>1</v>
      </c>
    </row>
    <row r="147" spans="2:22" s="6" customFormat="1" ht="9.75" customHeight="1">
      <c r="B147" s="13"/>
      <c r="C147" s="31" t="s">
        <v>110</v>
      </c>
      <c r="D147" s="31"/>
      <c r="E147" s="7"/>
      <c r="F147" s="8" t="s">
        <v>149</v>
      </c>
      <c r="G147" s="9" t="s">
        <v>149</v>
      </c>
      <c r="H147" s="9" t="s">
        <v>149</v>
      </c>
      <c r="I147" s="9">
        <v>3</v>
      </c>
      <c r="J147" s="9">
        <v>3510</v>
      </c>
      <c r="K147" s="9">
        <v>1901</v>
      </c>
      <c r="L147" s="20" t="s">
        <v>149</v>
      </c>
      <c r="M147" s="9" t="s">
        <v>149</v>
      </c>
      <c r="N147" s="9" t="s">
        <v>149</v>
      </c>
      <c r="O147" s="9" t="s">
        <v>149</v>
      </c>
      <c r="P147" s="9" t="s">
        <v>149</v>
      </c>
      <c r="Q147" s="9" t="s">
        <v>149</v>
      </c>
      <c r="R147" s="9">
        <v>3</v>
      </c>
      <c r="S147" s="9">
        <v>3510</v>
      </c>
      <c r="T147" s="9">
        <v>1901</v>
      </c>
      <c r="U147" s="10">
        <v>92.5</v>
      </c>
      <c r="V147" s="9">
        <v>1</v>
      </c>
    </row>
    <row r="148" spans="2:22" s="6" customFormat="1" ht="9.75" customHeight="1">
      <c r="B148" s="13"/>
      <c r="C148" s="31" t="s">
        <v>111</v>
      </c>
      <c r="D148" s="31"/>
      <c r="E148" s="7"/>
      <c r="F148" s="8" t="s">
        <v>149</v>
      </c>
      <c r="G148" s="9" t="s">
        <v>149</v>
      </c>
      <c r="H148" s="9" t="s">
        <v>149</v>
      </c>
      <c r="I148" s="9">
        <v>2</v>
      </c>
      <c r="J148" s="9">
        <v>2455</v>
      </c>
      <c r="K148" s="9">
        <v>2157</v>
      </c>
      <c r="L148" s="20" t="s">
        <v>149</v>
      </c>
      <c r="M148" s="9" t="s">
        <v>149</v>
      </c>
      <c r="N148" s="9" t="s">
        <v>149</v>
      </c>
      <c r="O148" s="9" t="s">
        <v>149</v>
      </c>
      <c r="P148" s="9" t="s">
        <v>149</v>
      </c>
      <c r="Q148" s="9" t="s">
        <v>149</v>
      </c>
      <c r="R148" s="9">
        <v>2</v>
      </c>
      <c r="S148" s="9">
        <v>2455</v>
      </c>
      <c r="T148" s="9">
        <v>2157</v>
      </c>
      <c r="U148" s="10">
        <v>92.4</v>
      </c>
      <c r="V148" s="9" t="s">
        <v>149</v>
      </c>
    </row>
    <row r="149" spans="2:22" s="6" customFormat="1" ht="9.75" customHeight="1">
      <c r="B149" s="13"/>
      <c r="C149" s="31" t="s">
        <v>112</v>
      </c>
      <c r="D149" s="31"/>
      <c r="E149" s="7"/>
      <c r="F149" s="8" t="s">
        <v>149</v>
      </c>
      <c r="G149" s="9" t="s">
        <v>149</v>
      </c>
      <c r="H149" s="9" t="s">
        <v>149</v>
      </c>
      <c r="I149" s="9">
        <v>8</v>
      </c>
      <c r="J149" s="9">
        <v>4949</v>
      </c>
      <c r="K149" s="9">
        <v>3531</v>
      </c>
      <c r="L149" s="20" t="s">
        <v>149</v>
      </c>
      <c r="M149" s="9" t="s">
        <v>149</v>
      </c>
      <c r="N149" s="9" t="s">
        <v>149</v>
      </c>
      <c r="O149" s="9" t="s">
        <v>149</v>
      </c>
      <c r="P149" s="9" t="s">
        <v>149</v>
      </c>
      <c r="Q149" s="9" t="s">
        <v>149</v>
      </c>
      <c r="R149" s="9">
        <v>8</v>
      </c>
      <c r="S149" s="9">
        <v>4949</v>
      </c>
      <c r="T149" s="9">
        <v>3531</v>
      </c>
      <c r="U149" s="10">
        <v>80.2</v>
      </c>
      <c r="V149" s="9">
        <v>1</v>
      </c>
    </row>
    <row r="150" spans="2:22" s="6" customFormat="1" ht="9.75" customHeight="1">
      <c r="B150" s="13"/>
      <c r="C150" s="31" t="s">
        <v>113</v>
      </c>
      <c r="D150" s="31"/>
      <c r="E150" s="7"/>
      <c r="F150" s="8" t="s">
        <v>149</v>
      </c>
      <c r="G150" s="9" t="s">
        <v>149</v>
      </c>
      <c r="H150" s="9" t="s">
        <v>149</v>
      </c>
      <c r="I150" s="9">
        <v>8</v>
      </c>
      <c r="J150" s="9">
        <v>2127</v>
      </c>
      <c r="K150" s="9">
        <v>1431</v>
      </c>
      <c r="L150" s="20">
        <v>2</v>
      </c>
      <c r="M150" s="9">
        <v>550</v>
      </c>
      <c r="N150" s="9">
        <v>256</v>
      </c>
      <c r="O150" s="9" t="s">
        <v>149</v>
      </c>
      <c r="P150" s="9" t="s">
        <v>149</v>
      </c>
      <c r="Q150" s="9" t="s">
        <v>149</v>
      </c>
      <c r="R150" s="9">
        <v>10</v>
      </c>
      <c r="S150" s="9">
        <v>2677</v>
      </c>
      <c r="T150" s="9">
        <v>1687</v>
      </c>
      <c r="U150" s="10">
        <v>73.4</v>
      </c>
      <c r="V150" s="9" t="s">
        <v>149</v>
      </c>
    </row>
    <row r="151" spans="2:22" s="6" customFormat="1" ht="9.75" customHeight="1">
      <c r="B151" s="13"/>
      <c r="C151" s="31" t="s">
        <v>114</v>
      </c>
      <c r="D151" s="31"/>
      <c r="E151" s="7"/>
      <c r="F151" s="8" t="s">
        <v>149</v>
      </c>
      <c r="G151" s="9" t="s">
        <v>149</v>
      </c>
      <c r="H151" s="9" t="s">
        <v>149</v>
      </c>
      <c r="I151" s="9">
        <v>4</v>
      </c>
      <c r="J151" s="9">
        <v>1053</v>
      </c>
      <c r="K151" s="9">
        <v>617</v>
      </c>
      <c r="L151" s="20" t="s">
        <v>149</v>
      </c>
      <c r="M151" s="9" t="s">
        <v>149</v>
      </c>
      <c r="N151" s="9" t="s">
        <v>149</v>
      </c>
      <c r="O151" s="9" t="s">
        <v>149</v>
      </c>
      <c r="P151" s="9" t="s">
        <v>149</v>
      </c>
      <c r="Q151" s="9" t="s">
        <v>149</v>
      </c>
      <c r="R151" s="9">
        <v>4</v>
      </c>
      <c r="S151" s="9">
        <v>1053</v>
      </c>
      <c r="T151" s="9">
        <v>617</v>
      </c>
      <c r="U151" s="10">
        <v>59.9</v>
      </c>
      <c r="V151" s="9" t="s">
        <v>149</v>
      </c>
    </row>
    <row r="152" spans="2:22" s="6" customFormat="1" ht="7.5" customHeight="1">
      <c r="B152" s="13"/>
      <c r="C152" s="13"/>
      <c r="D152" s="13"/>
      <c r="E152" s="7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9"/>
    </row>
    <row r="153" spans="2:22" s="11" customFormat="1" ht="9.75" customHeight="1">
      <c r="B153" s="42" t="s">
        <v>115</v>
      </c>
      <c r="C153" s="42"/>
      <c r="D153" s="42"/>
      <c r="E153" s="12"/>
      <c r="F153" s="22">
        <v>3</v>
      </c>
      <c r="G153" s="23">
        <v>34410</v>
      </c>
      <c r="H153" s="23">
        <v>28427</v>
      </c>
      <c r="I153" s="23">
        <v>39</v>
      </c>
      <c r="J153" s="23">
        <v>13015</v>
      </c>
      <c r="K153" s="23">
        <v>9550</v>
      </c>
      <c r="L153" s="23">
        <v>5</v>
      </c>
      <c r="M153" s="23">
        <v>2100</v>
      </c>
      <c r="N153" s="23">
        <v>1028</v>
      </c>
      <c r="O153" s="23">
        <v>3</v>
      </c>
      <c r="P153" s="23">
        <v>8587</v>
      </c>
      <c r="Q153" s="23">
        <v>1762</v>
      </c>
      <c r="R153" s="23">
        <v>50</v>
      </c>
      <c r="S153" s="23">
        <v>58112</v>
      </c>
      <c r="T153" s="23">
        <v>40767</v>
      </c>
      <c r="U153" s="24">
        <v>86.8</v>
      </c>
      <c r="V153" s="23">
        <v>11</v>
      </c>
    </row>
    <row r="154" spans="2:22" s="6" customFormat="1" ht="9.75" customHeight="1">
      <c r="B154" s="13"/>
      <c r="C154" s="31" t="s">
        <v>116</v>
      </c>
      <c r="D154" s="31"/>
      <c r="E154" s="7"/>
      <c r="F154" s="8">
        <v>1</v>
      </c>
      <c r="G154" s="9">
        <v>12300</v>
      </c>
      <c r="H154" s="9">
        <v>11962</v>
      </c>
      <c r="I154" s="9">
        <v>4</v>
      </c>
      <c r="J154" s="9">
        <v>1535</v>
      </c>
      <c r="K154" s="9">
        <v>1429</v>
      </c>
      <c r="L154" s="9">
        <v>2</v>
      </c>
      <c r="M154" s="9">
        <v>700</v>
      </c>
      <c r="N154" s="9">
        <v>482</v>
      </c>
      <c r="O154" s="9" t="s">
        <v>149</v>
      </c>
      <c r="P154" s="9" t="s">
        <v>149</v>
      </c>
      <c r="Q154" s="9" t="s">
        <v>149</v>
      </c>
      <c r="R154" s="9">
        <v>7</v>
      </c>
      <c r="S154" s="9">
        <v>14535</v>
      </c>
      <c r="T154" s="9">
        <v>13873</v>
      </c>
      <c r="U154" s="10">
        <v>85</v>
      </c>
      <c r="V154" s="9" t="s">
        <v>149</v>
      </c>
    </row>
    <row r="155" spans="2:22" s="6" customFormat="1" ht="9.75" customHeight="1">
      <c r="B155" s="13"/>
      <c r="C155" s="31" t="s">
        <v>117</v>
      </c>
      <c r="D155" s="31"/>
      <c r="E155" s="7"/>
      <c r="F155" s="8">
        <v>1</v>
      </c>
      <c r="G155" s="9">
        <v>7110</v>
      </c>
      <c r="H155" s="9">
        <v>7481</v>
      </c>
      <c r="I155" s="20" t="s">
        <v>149</v>
      </c>
      <c r="J155" s="9" t="s">
        <v>149</v>
      </c>
      <c r="K155" s="9" t="s">
        <v>149</v>
      </c>
      <c r="L155" s="20" t="s">
        <v>149</v>
      </c>
      <c r="M155" s="9" t="s">
        <v>149</v>
      </c>
      <c r="N155" s="9" t="s">
        <v>149</v>
      </c>
      <c r="O155" s="9" t="s">
        <v>149</v>
      </c>
      <c r="P155" s="9" t="s">
        <v>149</v>
      </c>
      <c r="Q155" s="9" t="s">
        <v>149</v>
      </c>
      <c r="R155" s="9">
        <v>1</v>
      </c>
      <c r="S155" s="9">
        <v>7110</v>
      </c>
      <c r="T155" s="9">
        <v>7481</v>
      </c>
      <c r="U155" s="10">
        <v>94.2</v>
      </c>
      <c r="V155" s="9" t="s">
        <v>149</v>
      </c>
    </row>
    <row r="156" spans="2:22" s="6" customFormat="1" ht="9.75" customHeight="1">
      <c r="B156" s="13"/>
      <c r="C156" s="31" t="s">
        <v>118</v>
      </c>
      <c r="D156" s="31"/>
      <c r="E156" s="7"/>
      <c r="F156" s="8" t="s">
        <v>149</v>
      </c>
      <c r="G156" s="9" t="s">
        <v>149</v>
      </c>
      <c r="H156" s="9" t="s">
        <v>149</v>
      </c>
      <c r="I156" s="9">
        <v>9</v>
      </c>
      <c r="J156" s="9">
        <v>1906</v>
      </c>
      <c r="K156" s="9">
        <v>1401</v>
      </c>
      <c r="L156" s="20" t="s">
        <v>149</v>
      </c>
      <c r="M156" s="9" t="s">
        <v>149</v>
      </c>
      <c r="N156" s="9" t="s">
        <v>149</v>
      </c>
      <c r="O156" s="9" t="s">
        <v>149</v>
      </c>
      <c r="P156" s="9" t="s">
        <v>149</v>
      </c>
      <c r="Q156" s="9" t="s">
        <v>149</v>
      </c>
      <c r="R156" s="9">
        <v>9</v>
      </c>
      <c r="S156" s="9">
        <v>1906</v>
      </c>
      <c r="T156" s="9">
        <v>1401</v>
      </c>
      <c r="U156" s="10">
        <v>80.1</v>
      </c>
      <c r="V156" s="9">
        <v>1</v>
      </c>
    </row>
    <row r="157" spans="2:22" s="6" customFormat="1" ht="9.75" customHeight="1">
      <c r="B157" s="13"/>
      <c r="C157" s="31" t="s">
        <v>119</v>
      </c>
      <c r="D157" s="31"/>
      <c r="E157" s="7"/>
      <c r="F157" s="8" t="s">
        <v>149</v>
      </c>
      <c r="G157" s="9" t="s">
        <v>149</v>
      </c>
      <c r="H157" s="9" t="s">
        <v>149</v>
      </c>
      <c r="I157" s="9">
        <v>8</v>
      </c>
      <c r="J157" s="9">
        <v>2375</v>
      </c>
      <c r="K157" s="9">
        <v>958</v>
      </c>
      <c r="L157" s="20" t="s">
        <v>149</v>
      </c>
      <c r="M157" s="9" t="s">
        <v>149</v>
      </c>
      <c r="N157" s="9" t="s">
        <v>149</v>
      </c>
      <c r="O157" s="9" t="s">
        <v>149</v>
      </c>
      <c r="P157" s="9" t="s">
        <v>149</v>
      </c>
      <c r="Q157" s="9" t="s">
        <v>149</v>
      </c>
      <c r="R157" s="9">
        <v>8</v>
      </c>
      <c r="S157" s="9">
        <v>2375</v>
      </c>
      <c r="T157" s="9">
        <v>958</v>
      </c>
      <c r="U157" s="10">
        <v>61.5</v>
      </c>
      <c r="V157" s="9">
        <v>8</v>
      </c>
    </row>
    <row r="158" spans="2:22" s="6" customFormat="1" ht="9.75" customHeight="1">
      <c r="B158" s="13"/>
      <c r="C158" s="31" t="s">
        <v>120</v>
      </c>
      <c r="D158" s="31"/>
      <c r="E158" s="7"/>
      <c r="F158" s="8">
        <v>1</v>
      </c>
      <c r="G158" s="9">
        <v>15000</v>
      </c>
      <c r="H158" s="9">
        <v>8984</v>
      </c>
      <c r="I158" s="9">
        <v>8</v>
      </c>
      <c r="J158" s="9">
        <v>3259</v>
      </c>
      <c r="K158" s="9">
        <v>2737</v>
      </c>
      <c r="L158" s="9">
        <v>1</v>
      </c>
      <c r="M158" s="9">
        <v>1000</v>
      </c>
      <c r="N158" s="9">
        <v>307</v>
      </c>
      <c r="O158" s="9">
        <v>3</v>
      </c>
      <c r="P158" s="9">
        <v>8587</v>
      </c>
      <c r="Q158" s="9">
        <v>1762</v>
      </c>
      <c r="R158" s="9">
        <v>13</v>
      </c>
      <c r="S158" s="9">
        <v>27846</v>
      </c>
      <c r="T158" s="9">
        <v>13790</v>
      </c>
      <c r="U158" s="10">
        <v>91.5</v>
      </c>
      <c r="V158" s="9">
        <v>1</v>
      </c>
    </row>
    <row r="159" spans="2:22" s="6" customFormat="1" ht="9.75" customHeight="1">
      <c r="B159" s="13"/>
      <c r="C159" s="31" t="s">
        <v>121</v>
      </c>
      <c r="D159" s="31"/>
      <c r="E159" s="7"/>
      <c r="F159" s="8" t="s">
        <v>149</v>
      </c>
      <c r="G159" s="9" t="s">
        <v>149</v>
      </c>
      <c r="H159" s="9" t="s">
        <v>149</v>
      </c>
      <c r="I159" s="9">
        <v>10</v>
      </c>
      <c r="J159" s="9">
        <v>3940</v>
      </c>
      <c r="K159" s="9">
        <v>3025</v>
      </c>
      <c r="L159" s="9">
        <v>2</v>
      </c>
      <c r="M159" s="9">
        <v>400</v>
      </c>
      <c r="N159" s="9">
        <v>239</v>
      </c>
      <c r="O159" s="9" t="s">
        <v>149</v>
      </c>
      <c r="P159" s="9" t="s">
        <v>149</v>
      </c>
      <c r="Q159" s="9" t="s">
        <v>149</v>
      </c>
      <c r="R159" s="9">
        <v>12</v>
      </c>
      <c r="S159" s="9">
        <v>4340</v>
      </c>
      <c r="T159" s="9">
        <v>3264</v>
      </c>
      <c r="U159" s="10">
        <v>75.7</v>
      </c>
      <c r="V159" s="9">
        <v>1</v>
      </c>
    </row>
    <row r="160" ht="6" customHeight="1" thickBot="1">
      <c r="F160" s="14"/>
    </row>
    <row r="161" spans="1:22" ht="13.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</sheetData>
  <mergeCells count="162">
    <mergeCell ref="B9:D9"/>
    <mergeCell ref="B8:D8"/>
    <mergeCell ref="A1:V1"/>
    <mergeCell ref="A84:V84"/>
    <mergeCell ref="B10:D10"/>
    <mergeCell ref="B11:D11"/>
    <mergeCell ref="B12:D12"/>
    <mergeCell ref="O5:O6"/>
    <mergeCell ref="P5:P6"/>
    <mergeCell ref="Q5:Q6"/>
    <mergeCell ref="I88:K88"/>
    <mergeCell ref="L88:N88"/>
    <mergeCell ref="O88:O89"/>
    <mergeCell ref="O87:Q87"/>
    <mergeCell ref="P88:P89"/>
    <mergeCell ref="Q88:Q89"/>
    <mergeCell ref="I5:K5"/>
    <mergeCell ref="I4:N4"/>
    <mergeCell ref="L5:N5"/>
    <mergeCell ref="I87:N87"/>
    <mergeCell ref="C92:D92"/>
    <mergeCell ref="A87:E89"/>
    <mergeCell ref="F87:H87"/>
    <mergeCell ref="F88:F89"/>
    <mergeCell ref="G88:G89"/>
    <mergeCell ref="H88:H89"/>
    <mergeCell ref="C93:D93"/>
    <mergeCell ref="C102:D102"/>
    <mergeCell ref="C101:D101"/>
    <mergeCell ref="C100:D100"/>
    <mergeCell ref="C99:D99"/>
    <mergeCell ref="C108:D108"/>
    <mergeCell ref="C96:D96"/>
    <mergeCell ref="C95:D95"/>
    <mergeCell ref="C94:D94"/>
    <mergeCell ref="C117:D117"/>
    <mergeCell ref="C114:D114"/>
    <mergeCell ref="C113:D113"/>
    <mergeCell ref="C112:D112"/>
    <mergeCell ref="B116:D116"/>
    <mergeCell ref="C125:D125"/>
    <mergeCell ref="C124:D124"/>
    <mergeCell ref="C121:D121"/>
    <mergeCell ref="C118:D118"/>
    <mergeCell ref="B120:D120"/>
    <mergeCell ref="B123:D123"/>
    <mergeCell ref="C129:D129"/>
    <mergeCell ref="C128:D128"/>
    <mergeCell ref="C127:D127"/>
    <mergeCell ref="C126:D126"/>
    <mergeCell ref="C133:D133"/>
    <mergeCell ref="C132:D132"/>
    <mergeCell ref="C131:D131"/>
    <mergeCell ref="C130:D130"/>
    <mergeCell ref="C147:D147"/>
    <mergeCell ref="C146:D146"/>
    <mergeCell ref="C145:D145"/>
    <mergeCell ref="C144:D144"/>
    <mergeCell ref="C151:D151"/>
    <mergeCell ref="C150:D150"/>
    <mergeCell ref="C149:D149"/>
    <mergeCell ref="C148:D148"/>
    <mergeCell ref="B153:D153"/>
    <mergeCell ref="C159:D159"/>
    <mergeCell ref="C158:D158"/>
    <mergeCell ref="C157:D157"/>
    <mergeCell ref="C156:D156"/>
    <mergeCell ref="C155:D155"/>
    <mergeCell ref="C154:D154"/>
    <mergeCell ref="B136:D136"/>
    <mergeCell ref="B143:D143"/>
    <mergeCell ref="C141:D141"/>
    <mergeCell ref="C140:D140"/>
    <mergeCell ref="C139:D139"/>
    <mergeCell ref="C138:D138"/>
    <mergeCell ref="C137:D137"/>
    <mergeCell ref="C134:D134"/>
    <mergeCell ref="B91:D91"/>
    <mergeCell ref="B98:D98"/>
    <mergeCell ref="B107:D107"/>
    <mergeCell ref="C111:D111"/>
    <mergeCell ref="C110:D110"/>
    <mergeCell ref="C109:D109"/>
    <mergeCell ref="C105:D105"/>
    <mergeCell ref="C104:D104"/>
    <mergeCell ref="C103:D103"/>
    <mergeCell ref="U87:U89"/>
    <mergeCell ref="V88:V89"/>
    <mergeCell ref="R4:T4"/>
    <mergeCell ref="T5:T6"/>
    <mergeCell ref="S5:S6"/>
    <mergeCell ref="R5:R6"/>
    <mergeCell ref="S88:S89"/>
    <mergeCell ref="R87:T87"/>
    <mergeCell ref="T88:T89"/>
    <mergeCell ref="R88:R89"/>
    <mergeCell ref="O4:Q4"/>
    <mergeCell ref="C37:D37"/>
    <mergeCell ref="C36:D36"/>
    <mergeCell ref="C35:D35"/>
    <mergeCell ref="C34:D34"/>
    <mergeCell ref="C31:D31"/>
    <mergeCell ref="B33:D33"/>
    <mergeCell ref="C29:D29"/>
    <mergeCell ref="C30:D30"/>
    <mergeCell ref="C25:D25"/>
    <mergeCell ref="C40:D40"/>
    <mergeCell ref="C49:D49"/>
    <mergeCell ref="B48:D48"/>
    <mergeCell ref="C46:D46"/>
    <mergeCell ref="C45:D45"/>
    <mergeCell ref="B44:D44"/>
    <mergeCell ref="B52:D52"/>
    <mergeCell ref="C50:D50"/>
    <mergeCell ref="C42:D42"/>
    <mergeCell ref="C41:D41"/>
    <mergeCell ref="C56:D56"/>
    <mergeCell ref="C55:D55"/>
    <mergeCell ref="C54:D54"/>
    <mergeCell ref="C53:D53"/>
    <mergeCell ref="C61:D61"/>
    <mergeCell ref="C60:D60"/>
    <mergeCell ref="C59:D59"/>
    <mergeCell ref="B58:D58"/>
    <mergeCell ref="C65:D65"/>
    <mergeCell ref="C64:D64"/>
    <mergeCell ref="C63:D63"/>
    <mergeCell ref="C62:D62"/>
    <mergeCell ref="C71:D71"/>
    <mergeCell ref="C70:D70"/>
    <mergeCell ref="B69:D69"/>
    <mergeCell ref="C67:D67"/>
    <mergeCell ref="B39:D39"/>
    <mergeCell ref="C81:D81"/>
    <mergeCell ref="C80:D80"/>
    <mergeCell ref="C79:D79"/>
    <mergeCell ref="B78:D78"/>
    <mergeCell ref="C76:D76"/>
    <mergeCell ref="C75:D75"/>
    <mergeCell ref="C74:D74"/>
    <mergeCell ref="C73:D73"/>
    <mergeCell ref="C72:D72"/>
    <mergeCell ref="U4:U6"/>
    <mergeCell ref="V5:V6"/>
    <mergeCell ref="C24:D24"/>
    <mergeCell ref="C20:D20"/>
    <mergeCell ref="C21:D21"/>
    <mergeCell ref="C22:D22"/>
    <mergeCell ref="C23:D23"/>
    <mergeCell ref="B14:D14"/>
    <mergeCell ref="A4:E6"/>
    <mergeCell ref="B16:D16"/>
    <mergeCell ref="C66:D66"/>
    <mergeCell ref="F4:H4"/>
    <mergeCell ref="F5:F6"/>
    <mergeCell ref="G5:G6"/>
    <mergeCell ref="H5:H6"/>
    <mergeCell ref="C28:D28"/>
    <mergeCell ref="C26:D26"/>
    <mergeCell ref="C27:D27"/>
    <mergeCell ref="C18:D18"/>
    <mergeCell ref="C19:D1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ignoredErrors>
    <ignoredError sqref="B9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2010-09-01T00:37:32Z</cp:lastPrinted>
  <dcterms:created xsi:type="dcterms:W3CDTF">2001-04-20T04:39:23Z</dcterms:created>
  <dcterms:modified xsi:type="dcterms:W3CDTF">2010-09-01T02:46:36Z</dcterms:modified>
  <cp:category/>
  <cp:version/>
  <cp:contentType/>
  <cp:contentStatus/>
</cp:coreProperties>
</file>