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92-295" sheetId="1" r:id="rId1"/>
  </sheets>
  <definedNames/>
  <calcPr fullCalcOnLoad="1"/>
</workbook>
</file>

<file path=xl/sharedStrings.xml><?xml version="1.0" encoding="utf-8"?>
<sst xmlns="http://schemas.openxmlformats.org/spreadsheetml/2006/main" count="443" uniqueCount="43">
  <si>
    <t>区分</t>
  </si>
  <si>
    <t>総計</t>
  </si>
  <si>
    <t>一戸建</t>
  </si>
  <si>
    <t>長屋建</t>
  </si>
  <si>
    <t>共同住宅</t>
  </si>
  <si>
    <t>その他</t>
  </si>
  <si>
    <t>１階</t>
  </si>
  <si>
    <t>２階以上</t>
  </si>
  <si>
    <t>２階</t>
  </si>
  <si>
    <t>３～５階</t>
  </si>
  <si>
    <t>６～10階</t>
  </si>
  <si>
    <t>終戦前</t>
  </si>
  <si>
    <t>終戦時～昭和25年</t>
  </si>
  <si>
    <t>昭和26年～35年</t>
  </si>
  <si>
    <t>昭和36年～45年</t>
  </si>
  <si>
    <t>不詳</t>
  </si>
  <si>
    <t>木造</t>
  </si>
  <si>
    <t>ブロック造</t>
  </si>
  <si>
    <t>６階以上</t>
  </si>
  <si>
    <r>
      <t>鉄骨</t>
    </r>
    <r>
      <rPr>
        <sz val="3"/>
        <rFont val="ＭＳ ゴシック"/>
        <family val="3"/>
      </rPr>
      <t>・</t>
    </r>
    <r>
      <rPr>
        <sz val="6"/>
        <rFont val="ＭＳ ゴシック"/>
        <family val="3"/>
      </rPr>
      <t>鉄筋コンクリート造</t>
    </r>
  </si>
  <si>
    <t>-</t>
  </si>
  <si>
    <t>-</t>
  </si>
  <si>
    <t>総計</t>
  </si>
  <si>
    <t>昭和51年～53年</t>
  </si>
  <si>
    <t>昭和54年</t>
  </si>
  <si>
    <t>昭和55年</t>
  </si>
  <si>
    <t>昭和56年</t>
  </si>
  <si>
    <t>昭和57年</t>
  </si>
  <si>
    <t>昭和58年１月～９月</t>
  </si>
  <si>
    <t>防火木造</t>
  </si>
  <si>
    <t>-</t>
  </si>
  <si>
    <t>昭和46年～50年</t>
  </si>
  <si>
    <t>昭和46年～50年</t>
  </si>
  <si>
    <t>-</t>
  </si>
  <si>
    <t>昭和46年～50年</t>
  </si>
  <si>
    <t>-</t>
  </si>
  <si>
    <t>-</t>
  </si>
  <si>
    <t>昭和46年～50年</t>
  </si>
  <si>
    <t>-</t>
  </si>
  <si>
    <t>157．建て方、構造、階数、建築の時期別住宅数</t>
  </si>
  <si>
    <t>-</t>
  </si>
  <si>
    <t>157．建て方、構造、階数、建築の時期別住宅数（続き）</t>
  </si>
  <si>
    <t>　資料：総務省統計局「住宅統計調査」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</si>
</sst>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  <numFmt numFmtId="193" formatCode="[$-411]ggge&quot;年&quot;m&quot;月&quot;d&quot;日&quot;;@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3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176" fontId="6" fillId="0" borderId="1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2" fillId="0" borderId="1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7" xfId="0" applyFont="1" applyFill="1" applyBorder="1" applyAlignment="1">
      <alignment horizontal="distributed" vertical="center"/>
    </xf>
    <xf numFmtId="1" fontId="6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9" fillId="0" borderId="0" xfId="0" applyFont="1" applyFill="1" applyAlignment="1">
      <alignment horizontal="distributed"/>
    </xf>
    <xf numFmtId="0" fontId="11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right"/>
    </xf>
    <xf numFmtId="176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distributed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93" fontId="2" fillId="0" borderId="13" xfId="0" applyNumberFormat="1" applyFont="1" applyFill="1" applyBorder="1" applyAlignment="1">
      <alignment/>
    </xf>
    <xf numFmtId="58" fontId="2" fillId="0" borderId="13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="125" zoomScaleNormal="125" workbookViewId="0" topLeftCell="A1">
      <selection activeCell="A1" sqref="A1:P1"/>
    </sheetView>
  </sheetViews>
  <sheetFormatPr defaultColWidth="9.00390625" defaultRowHeight="13.5"/>
  <cols>
    <col min="1" max="1" width="1.00390625" style="10" customWidth="1"/>
    <col min="2" max="2" width="16.625" style="10" customWidth="1"/>
    <col min="3" max="3" width="1.00390625" style="10" customWidth="1"/>
    <col min="4" max="16" width="10.625" style="10" customWidth="1"/>
    <col min="17" max="16384" width="9.00390625" style="10" customWidth="1"/>
  </cols>
  <sheetData>
    <row r="1" spans="1:16" ht="21" customHeight="1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ht="13.5" customHeight="1">
      <c r="A2" s="11"/>
    </row>
    <row r="3" spans="1:16" ht="13.5" customHeight="1" thickBot="1">
      <c r="A3" s="11"/>
      <c r="O3" s="40">
        <v>30590</v>
      </c>
      <c r="P3" s="41"/>
    </row>
    <row r="4" spans="1:16" ht="17.25" customHeight="1" thickTop="1">
      <c r="A4" s="35" t="s">
        <v>0</v>
      </c>
      <c r="B4" s="35"/>
      <c r="C4" s="35"/>
      <c r="D4" s="37" t="s">
        <v>1</v>
      </c>
      <c r="E4" s="33" t="s">
        <v>2</v>
      </c>
      <c r="F4" s="12"/>
      <c r="G4" s="12"/>
      <c r="H4" s="33" t="s">
        <v>3</v>
      </c>
      <c r="I4" s="12"/>
      <c r="J4" s="12"/>
      <c r="K4" s="33" t="s">
        <v>4</v>
      </c>
      <c r="L4" s="12"/>
      <c r="M4" s="12"/>
      <c r="N4" s="12"/>
      <c r="O4" s="12"/>
      <c r="P4" s="33" t="s">
        <v>5</v>
      </c>
    </row>
    <row r="5" spans="1:16" ht="17.25" customHeight="1">
      <c r="A5" s="36"/>
      <c r="B5" s="36"/>
      <c r="C5" s="36"/>
      <c r="D5" s="38"/>
      <c r="E5" s="34"/>
      <c r="F5" s="13" t="s">
        <v>6</v>
      </c>
      <c r="G5" s="13" t="s">
        <v>7</v>
      </c>
      <c r="H5" s="34"/>
      <c r="I5" s="13" t="s">
        <v>6</v>
      </c>
      <c r="J5" s="13" t="s">
        <v>7</v>
      </c>
      <c r="K5" s="34"/>
      <c r="L5" s="13" t="s">
        <v>6</v>
      </c>
      <c r="M5" s="13" t="s">
        <v>8</v>
      </c>
      <c r="N5" s="13" t="s">
        <v>9</v>
      </c>
      <c r="O5" s="13" t="s">
        <v>18</v>
      </c>
      <c r="P5" s="34"/>
    </row>
    <row r="6" ht="5.25" customHeight="1">
      <c r="D6" s="14"/>
    </row>
    <row r="7" spans="2:18" s="2" customFormat="1" ht="13.5">
      <c r="B7" s="1" t="s">
        <v>22</v>
      </c>
      <c r="D7" s="3">
        <v>521600</v>
      </c>
      <c r="E7" s="6">
        <v>432600</v>
      </c>
      <c r="F7" s="4">
        <v>125600</v>
      </c>
      <c r="G7" s="4">
        <v>307000</v>
      </c>
      <c r="H7" s="6">
        <v>32100</v>
      </c>
      <c r="I7" s="4">
        <v>21000</v>
      </c>
      <c r="J7" s="4">
        <v>11000</v>
      </c>
      <c r="K7" s="6">
        <v>54200</v>
      </c>
      <c r="L7" s="4">
        <v>300</v>
      </c>
      <c r="M7" s="4">
        <v>15400</v>
      </c>
      <c r="N7" s="4">
        <v>35900</v>
      </c>
      <c r="O7" s="4">
        <v>2600</v>
      </c>
      <c r="P7" s="4">
        <v>2800</v>
      </c>
      <c r="R7" s="9"/>
    </row>
    <row r="8" spans="2:18" s="27" customFormat="1" ht="13.5">
      <c r="B8" s="15" t="s">
        <v>11</v>
      </c>
      <c r="D8" s="7">
        <v>78100</v>
      </c>
      <c r="E8" s="8">
        <v>73000</v>
      </c>
      <c r="F8" s="8">
        <v>25500</v>
      </c>
      <c r="G8" s="8">
        <v>47500</v>
      </c>
      <c r="H8" s="8">
        <v>4600</v>
      </c>
      <c r="I8" s="8">
        <v>2200</v>
      </c>
      <c r="J8" s="8">
        <v>2400</v>
      </c>
      <c r="K8" s="8">
        <v>300</v>
      </c>
      <c r="L8" s="17">
        <v>0</v>
      </c>
      <c r="M8" s="16">
        <v>200</v>
      </c>
      <c r="N8" s="17" t="s">
        <v>40</v>
      </c>
      <c r="O8" s="8" t="s">
        <v>30</v>
      </c>
      <c r="P8" s="8">
        <v>200</v>
      </c>
      <c r="R8" s="29"/>
    </row>
    <row r="9" spans="2:18" s="27" customFormat="1" ht="13.5">
      <c r="B9" s="15" t="s">
        <v>12</v>
      </c>
      <c r="D9" s="7">
        <v>24300</v>
      </c>
      <c r="E9" s="8">
        <v>21700</v>
      </c>
      <c r="F9" s="8">
        <v>9000</v>
      </c>
      <c r="G9" s="8">
        <v>12600</v>
      </c>
      <c r="H9" s="8">
        <v>1600</v>
      </c>
      <c r="I9" s="8">
        <v>1100</v>
      </c>
      <c r="J9" s="8">
        <v>400</v>
      </c>
      <c r="K9" s="8">
        <v>800</v>
      </c>
      <c r="L9" s="8" t="s">
        <v>30</v>
      </c>
      <c r="M9" s="8">
        <v>700</v>
      </c>
      <c r="N9" s="8">
        <v>200</v>
      </c>
      <c r="O9" s="8" t="s">
        <v>30</v>
      </c>
      <c r="P9" s="16">
        <v>200</v>
      </c>
      <c r="R9" s="29"/>
    </row>
    <row r="10" spans="2:18" s="27" customFormat="1" ht="13.5">
      <c r="B10" s="15" t="s">
        <v>13</v>
      </c>
      <c r="D10" s="7">
        <v>58700</v>
      </c>
      <c r="E10" s="8">
        <v>51000</v>
      </c>
      <c r="F10" s="8">
        <v>19400</v>
      </c>
      <c r="G10" s="8">
        <v>31600</v>
      </c>
      <c r="H10" s="8">
        <v>4300</v>
      </c>
      <c r="I10" s="8">
        <v>3400</v>
      </c>
      <c r="J10" s="8">
        <v>900</v>
      </c>
      <c r="K10" s="8">
        <v>3100</v>
      </c>
      <c r="L10" s="8">
        <v>100</v>
      </c>
      <c r="M10" s="8">
        <v>2100</v>
      </c>
      <c r="N10" s="8">
        <v>900</v>
      </c>
      <c r="O10" s="8" t="s">
        <v>30</v>
      </c>
      <c r="P10" s="8">
        <v>300</v>
      </c>
      <c r="R10" s="29"/>
    </row>
    <row r="11" spans="2:18" s="27" customFormat="1" ht="13.5">
      <c r="B11" s="15" t="s">
        <v>14</v>
      </c>
      <c r="D11" s="7">
        <v>124700</v>
      </c>
      <c r="E11" s="8">
        <v>95900</v>
      </c>
      <c r="F11" s="8">
        <v>33200</v>
      </c>
      <c r="G11" s="8">
        <v>62700</v>
      </c>
      <c r="H11" s="8">
        <v>10800</v>
      </c>
      <c r="I11" s="8">
        <v>8400</v>
      </c>
      <c r="J11" s="8">
        <v>2300</v>
      </c>
      <c r="K11" s="8">
        <v>17300</v>
      </c>
      <c r="L11" s="16">
        <v>100</v>
      </c>
      <c r="M11" s="8">
        <v>5300</v>
      </c>
      <c r="N11" s="8">
        <v>11400</v>
      </c>
      <c r="O11" s="8">
        <v>500</v>
      </c>
      <c r="P11" s="8">
        <v>700</v>
      </c>
      <c r="R11" s="29"/>
    </row>
    <row r="12" spans="2:18" s="27" customFormat="1" ht="13.5">
      <c r="B12" s="15" t="s">
        <v>31</v>
      </c>
      <c r="D12" s="7">
        <v>104800</v>
      </c>
      <c r="E12" s="8">
        <v>81200</v>
      </c>
      <c r="F12" s="8">
        <v>23400</v>
      </c>
      <c r="G12" s="8">
        <v>57800</v>
      </c>
      <c r="H12" s="8">
        <v>7200</v>
      </c>
      <c r="I12" s="8">
        <v>4300</v>
      </c>
      <c r="J12" s="8">
        <v>2900</v>
      </c>
      <c r="K12" s="8">
        <v>15800</v>
      </c>
      <c r="L12" s="16" t="s">
        <v>30</v>
      </c>
      <c r="M12" s="8">
        <v>3400</v>
      </c>
      <c r="N12" s="8">
        <v>10800</v>
      </c>
      <c r="O12" s="8">
        <v>1500</v>
      </c>
      <c r="P12" s="8">
        <v>600</v>
      </c>
      <c r="R12" s="29"/>
    </row>
    <row r="13" spans="2:18" s="27" customFormat="1" ht="13.5">
      <c r="B13" s="15" t="s">
        <v>23</v>
      </c>
      <c r="D13" s="7">
        <v>56600</v>
      </c>
      <c r="E13" s="8">
        <v>46000</v>
      </c>
      <c r="F13" s="8">
        <v>7500</v>
      </c>
      <c r="G13" s="8">
        <v>38500</v>
      </c>
      <c r="H13" s="8">
        <v>1800</v>
      </c>
      <c r="I13" s="8">
        <v>900</v>
      </c>
      <c r="J13" s="8">
        <v>900</v>
      </c>
      <c r="K13" s="8">
        <v>8300</v>
      </c>
      <c r="L13" s="8" t="s">
        <v>20</v>
      </c>
      <c r="M13" s="8">
        <v>1500</v>
      </c>
      <c r="N13" s="8">
        <v>6700</v>
      </c>
      <c r="O13" s="8">
        <v>100</v>
      </c>
      <c r="P13" s="8">
        <v>500</v>
      </c>
      <c r="R13" s="29"/>
    </row>
    <row r="14" spans="2:18" s="27" customFormat="1" ht="13.5">
      <c r="B14" s="15" t="s">
        <v>24</v>
      </c>
      <c r="D14" s="7">
        <v>16500</v>
      </c>
      <c r="E14" s="8">
        <v>14500</v>
      </c>
      <c r="F14" s="8">
        <v>1700</v>
      </c>
      <c r="G14" s="8">
        <v>12800</v>
      </c>
      <c r="H14" s="8">
        <v>400</v>
      </c>
      <c r="I14" s="8">
        <v>100</v>
      </c>
      <c r="J14" s="8">
        <v>300</v>
      </c>
      <c r="K14" s="8">
        <v>1500</v>
      </c>
      <c r="L14" s="8" t="s">
        <v>21</v>
      </c>
      <c r="M14" s="8">
        <v>200</v>
      </c>
      <c r="N14" s="8">
        <v>1300</v>
      </c>
      <c r="O14" s="8">
        <v>100</v>
      </c>
      <c r="P14" s="8">
        <v>100</v>
      </c>
      <c r="R14" s="29"/>
    </row>
    <row r="15" spans="2:18" s="27" customFormat="1" ht="13.5">
      <c r="B15" s="15" t="s">
        <v>25</v>
      </c>
      <c r="D15" s="7">
        <v>16200</v>
      </c>
      <c r="E15" s="8">
        <v>14400</v>
      </c>
      <c r="F15" s="8">
        <v>1200</v>
      </c>
      <c r="G15" s="8">
        <v>13200</v>
      </c>
      <c r="H15" s="8">
        <v>300</v>
      </c>
      <c r="I15" s="16">
        <v>100</v>
      </c>
      <c r="J15" s="16">
        <v>200</v>
      </c>
      <c r="K15" s="8">
        <v>1400</v>
      </c>
      <c r="L15" s="8" t="s">
        <v>21</v>
      </c>
      <c r="M15" s="8">
        <v>200</v>
      </c>
      <c r="N15" s="8">
        <v>1200</v>
      </c>
      <c r="O15" s="8" t="s">
        <v>21</v>
      </c>
      <c r="P15" s="8">
        <v>100</v>
      </c>
      <c r="R15" s="29"/>
    </row>
    <row r="16" spans="2:18" s="27" customFormat="1" ht="13.5">
      <c r="B16" s="15" t="s">
        <v>26</v>
      </c>
      <c r="D16" s="7">
        <v>16000</v>
      </c>
      <c r="E16" s="8">
        <v>13100</v>
      </c>
      <c r="F16" s="8">
        <v>1400</v>
      </c>
      <c r="G16" s="8">
        <v>11700</v>
      </c>
      <c r="H16" s="8">
        <v>300</v>
      </c>
      <c r="I16" s="17">
        <v>0</v>
      </c>
      <c r="J16" s="16">
        <v>300</v>
      </c>
      <c r="K16" s="8">
        <v>2500</v>
      </c>
      <c r="L16" s="8" t="s">
        <v>21</v>
      </c>
      <c r="M16" s="8">
        <v>800</v>
      </c>
      <c r="N16" s="8">
        <v>1700</v>
      </c>
      <c r="O16" s="8" t="s">
        <v>21</v>
      </c>
      <c r="P16" s="16">
        <v>100</v>
      </c>
      <c r="R16" s="29"/>
    </row>
    <row r="17" spans="2:18" s="27" customFormat="1" ht="13.5">
      <c r="B17" s="15" t="s">
        <v>27</v>
      </c>
      <c r="D17" s="7">
        <v>14400</v>
      </c>
      <c r="E17" s="8">
        <v>12200</v>
      </c>
      <c r="F17" s="8">
        <v>1000</v>
      </c>
      <c r="G17" s="8">
        <v>11200</v>
      </c>
      <c r="H17" s="8">
        <v>300</v>
      </c>
      <c r="I17" s="16">
        <v>200</v>
      </c>
      <c r="J17" s="16">
        <v>100</v>
      </c>
      <c r="K17" s="8">
        <v>1900</v>
      </c>
      <c r="L17" s="17" t="s">
        <v>21</v>
      </c>
      <c r="M17" s="8">
        <v>700</v>
      </c>
      <c r="N17" s="8">
        <v>900</v>
      </c>
      <c r="O17" s="8">
        <v>300</v>
      </c>
      <c r="P17" s="16">
        <v>100</v>
      </c>
      <c r="R17" s="29"/>
    </row>
    <row r="18" spans="2:18" s="27" customFormat="1" ht="13.5">
      <c r="B18" s="15" t="s">
        <v>28</v>
      </c>
      <c r="D18" s="7">
        <v>7300</v>
      </c>
      <c r="E18" s="8">
        <v>6000</v>
      </c>
      <c r="F18" s="8">
        <v>600</v>
      </c>
      <c r="G18" s="8">
        <v>5400</v>
      </c>
      <c r="H18" s="8">
        <v>200</v>
      </c>
      <c r="I18" s="16">
        <v>0</v>
      </c>
      <c r="J18" s="16">
        <v>200</v>
      </c>
      <c r="K18" s="8">
        <v>1000</v>
      </c>
      <c r="L18" s="8" t="s">
        <v>21</v>
      </c>
      <c r="M18" s="8">
        <v>400</v>
      </c>
      <c r="N18" s="8">
        <v>700</v>
      </c>
      <c r="O18" s="8" t="s">
        <v>21</v>
      </c>
      <c r="P18" s="16">
        <v>100</v>
      </c>
      <c r="R18" s="29"/>
    </row>
    <row r="19" spans="2:18" s="27" customFormat="1" ht="13.5">
      <c r="B19" s="15" t="s">
        <v>15</v>
      </c>
      <c r="D19" s="7">
        <v>4000</v>
      </c>
      <c r="E19" s="8">
        <v>3500</v>
      </c>
      <c r="F19" s="8">
        <v>1500</v>
      </c>
      <c r="G19" s="8">
        <v>2100</v>
      </c>
      <c r="H19" s="8">
        <v>200</v>
      </c>
      <c r="I19" s="17">
        <v>100</v>
      </c>
      <c r="J19" s="17">
        <v>0</v>
      </c>
      <c r="K19" s="8">
        <v>300</v>
      </c>
      <c r="L19" s="8" t="s">
        <v>21</v>
      </c>
      <c r="M19" s="8">
        <v>100</v>
      </c>
      <c r="N19" s="8">
        <v>200</v>
      </c>
      <c r="O19" s="17">
        <v>0</v>
      </c>
      <c r="P19" s="16">
        <f>SUM(P33,P55,P69,P83,P97)</f>
        <v>0</v>
      </c>
      <c r="R19" s="29"/>
    </row>
    <row r="20" spans="2:18" s="27" customFormat="1" ht="13.5">
      <c r="B20" s="15"/>
      <c r="D20" s="7">
        <f>SUM(E20,H20,K20,P20)</f>
        <v>0</v>
      </c>
      <c r="E20" s="8">
        <f>SUM(F20:G20)</f>
        <v>0</v>
      </c>
      <c r="F20" s="8"/>
      <c r="G20" s="8"/>
      <c r="H20" s="8">
        <f>SUM(I20:J20)</f>
        <v>0</v>
      </c>
      <c r="I20" s="8"/>
      <c r="J20" s="8"/>
      <c r="K20" s="8">
        <f>SUM(L20:O20)</f>
        <v>0</v>
      </c>
      <c r="L20" s="8"/>
      <c r="M20" s="8"/>
      <c r="N20" s="8"/>
      <c r="O20" s="8"/>
      <c r="P20" s="8"/>
      <c r="R20" s="29"/>
    </row>
    <row r="21" spans="2:18" s="2" customFormat="1" ht="13.5">
      <c r="B21" s="1" t="s">
        <v>16</v>
      </c>
      <c r="D21" s="3">
        <v>366400</v>
      </c>
      <c r="E21" s="6">
        <v>337000</v>
      </c>
      <c r="F21" s="6">
        <v>110400</v>
      </c>
      <c r="G21" s="6">
        <v>226600</v>
      </c>
      <c r="H21" s="6">
        <v>23100</v>
      </c>
      <c r="I21" s="6">
        <v>17600</v>
      </c>
      <c r="J21" s="6">
        <v>5600</v>
      </c>
      <c r="K21" s="6">
        <v>5700</v>
      </c>
      <c r="L21" s="6">
        <v>300</v>
      </c>
      <c r="M21" s="6">
        <v>5400</v>
      </c>
      <c r="N21" s="6" t="s">
        <v>30</v>
      </c>
      <c r="O21" s="6" t="s">
        <v>30</v>
      </c>
      <c r="P21" s="6">
        <v>600</v>
      </c>
      <c r="R21" s="9"/>
    </row>
    <row r="22" spans="2:18" s="27" customFormat="1" ht="13.5">
      <c r="B22" s="15" t="s">
        <v>11</v>
      </c>
      <c r="D22" s="7">
        <v>76100</v>
      </c>
      <c r="E22" s="8">
        <v>71100</v>
      </c>
      <c r="F22" s="8">
        <v>25000</v>
      </c>
      <c r="G22" s="8">
        <v>46100</v>
      </c>
      <c r="H22" s="8">
        <v>4500</v>
      </c>
      <c r="I22" s="8">
        <v>2200</v>
      </c>
      <c r="J22" s="8">
        <v>2300</v>
      </c>
      <c r="K22" s="8">
        <v>300</v>
      </c>
      <c r="L22" s="17">
        <v>0</v>
      </c>
      <c r="M22" s="8">
        <v>200</v>
      </c>
      <c r="N22" s="8" t="s">
        <v>21</v>
      </c>
      <c r="O22" s="8" t="s">
        <v>21</v>
      </c>
      <c r="P22" s="8">
        <v>200</v>
      </c>
      <c r="R22" s="29"/>
    </row>
    <row r="23" spans="2:18" s="27" customFormat="1" ht="13.5">
      <c r="B23" s="15" t="s">
        <v>12</v>
      </c>
      <c r="D23" s="7">
        <v>22300</v>
      </c>
      <c r="E23" s="8">
        <v>20100</v>
      </c>
      <c r="F23" s="8">
        <v>8700</v>
      </c>
      <c r="G23" s="8">
        <v>11400</v>
      </c>
      <c r="H23" s="8">
        <v>1500</v>
      </c>
      <c r="I23" s="8">
        <v>1100</v>
      </c>
      <c r="J23" s="8">
        <v>400</v>
      </c>
      <c r="K23" s="8">
        <v>600</v>
      </c>
      <c r="L23" s="8" t="s">
        <v>21</v>
      </c>
      <c r="M23" s="8">
        <v>600</v>
      </c>
      <c r="N23" s="8" t="s">
        <v>21</v>
      </c>
      <c r="O23" s="8" t="s">
        <v>21</v>
      </c>
      <c r="P23" s="16">
        <v>100</v>
      </c>
      <c r="R23" s="29"/>
    </row>
    <row r="24" spans="2:18" s="27" customFormat="1" ht="13.5">
      <c r="B24" s="15" t="s">
        <v>13</v>
      </c>
      <c r="D24" s="7">
        <v>50600</v>
      </c>
      <c r="E24" s="8">
        <v>45600</v>
      </c>
      <c r="F24" s="8">
        <v>18300</v>
      </c>
      <c r="G24" s="8">
        <v>27300</v>
      </c>
      <c r="H24" s="8">
        <v>3500</v>
      </c>
      <c r="I24" s="8">
        <v>3100</v>
      </c>
      <c r="J24" s="8">
        <v>400</v>
      </c>
      <c r="K24" s="8">
        <v>1400</v>
      </c>
      <c r="L24" s="8">
        <v>100</v>
      </c>
      <c r="M24" s="8">
        <v>1300</v>
      </c>
      <c r="N24" s="8" t="s">
        <v>21</v>
      </c>
      <c r="O24" s="8" t="s">
        <v>21</v>
      </c>
      <c r="P24" s="16">
        <v>100</v>
      </c>
      <c r="R24" s="29"/>
    </row>
    <row r="25" spans="2:18" s="27" customFormat="1" ht="13.5">
      <c r="B25" s="15" t="s">
        <v>14</v>
      </c>
      <c r="D25" s="7">
        <v>86100</v>
      </c>
      <c r="E25" s="8">
        <v>75800</v>
      </c>
      <c r="F25" s="8">
        <v>28600</v>
      </c>
      <c r="G25" s="8">
        <v>47200</v>
      </c>
      <c r="H25" s="8">
        <v>7900</v>
      </c>
      <c r="I25" s="8">
        <v>6700</v>
      </c>
      <c r="J25" s="8">
        <v>1200</v>
      </c>
      <c r="K25" s="8">
        <v>2200</v>
      </c>
      <c r="L25" s="8">
        <v>100</v>
      </c>
      <c r="M25" s="8">
        <v>2100</v>
      </c>
      <c r="N25" s="16" t="s">
        <v>21</v>
      </c>
      <c r="O25" s="8" t="s">
        <v>21</v>
      </c>
      <c r="P25" s="8">
        <v>100</v>
      </c>
      <c r="R25" s="29"/>
    </row>
    <row r="26" spans="2:18" s="27" customFormat="1" ht="13.5">
      <c r="B26" s="15" t="s">
        <v>32</v>
      </c>
      <c r="D26" s="7">
        <v>60200</v>
      </c>
      <c r="E26" s="8">
        <v>55500</v>
      </c>
      <c r="F26" s="8">
        <v>18100</v>
      </c>
      <c r="G26" s="8">
        <v>37300</v>
      </c>
      <c r="H26" s="8">
        <v>3900</v>
      </c>
      <c r="I26" s="8">
        <v>3300</v>
      </c>
      <c r="J26" s="8">
        <v>500</v>
      </c>
      <c r="K26" s="8">
        <v>700</v>
      </c>
      <c r="L26" s="8" t="s">
        <v>21</v>
      </c>
      <c r="M26" s="8">
        <v>700</v>
      </c>
      <c r="N26" s="16" t="s">
        <v>21</v>
      </c>
      <c r="O26" s="8" t="s">
        <v>21</v>
      </c>
      <c r="P26" s="8">
        <v>100</v>
      </c>
      <c r="R26" s="29"/>
    </row>
    <row r="27" spans="2:18" s="27" customFormat="1" ht="13.5">
      <c r="B27" s="15" t="s">
        <v>23</v>
      </c>
      <c r="D27" s="7">
        <v>30700</v>
      </c>
      <c r="E27" s="8">
        <v>29500</v>
      </c>
      <c r="F27" s="8">
        <v>5500</v>
      </c>
      <c r="G27" s="8">
        <v>24000</v>
      </c>
      <c r="H27" s="8">
        <v>900</v>
      </c>
      <c r="I27" s="8">
        <v>700</v>
      </c>
      <c r="J27" s="8">
        <v>200</v>
      </c>
      <c r="K27" s="8">
        <v>200</v>
      </c>
      <c r="L27" s="8" t="s">
        <v>20</v>
      </c>
      <c r="M27" s="8">
        <v>200</v>
      </c>
      <c r="N27" s="8" t="s">
        <v>20</v>
      </c>
      <c r="O27" s="8" t="s">
        <v>20</v>
      </c>
      <c r="P27" s="16">
        <v>100</v>
      </c>
      <c r="R27" s="29"/>
    </row>
    <row r="28" spans="2:18" s="27" customFormat="1" ht="13.5">
      <c r="B28" s="15" t="s">
        <v>24</v>
      </c>
      <c r="D28" s="7">
        <v>9400</v>
      </c>
      <c r="E28" s="8">
        <v>9300</v>
      </c>
      <c r="F28" s="8">
        <v>1300</v>
      </c>
      <c r="G28" s="8">
        <v>8000</v>
      </c>
      <c r="H28" s="8">
        <v>100</v>
      </c>
      <c r="I28" s="8">
        <v>100</v>
      </c>
      <c r="J28" s="17">
        <v>0</v>
      </c>
      <c r="K28" s="8" t="s">
        <v>21</v>
      </c>
      <c r="L28" s="8" t="s">
        <v>21</v>
      </c>
      <c r="M28" s="8" t="s">
        <v>21</v>
      </c>
      <c r="N28" s="8" t="s">
        <v>21</v>
      </c>
      <c r="O28" s="8" t="s">
        <v>21</v>
      </c>
      <c r="P28" s="16">
        <v>0</v>
      </c>
      <c r="R28" s="29"/>
    </row>
    <row r="29" spans="2:18" s="27" customFormat="1" ht="13.5">
      <c r="B29" s="15" t="s">
        <v>25</v>
      </c>
      <c r="D29" s="7">
        <v>9000</v>
      </c>
      <c r="E29" s="8">
        <v>8900</v>
      </c>
      <c r="F29" s="8">
        <v>1000</v>
      </c>
      <c r="G29" s="8">
        <v>7900</v>
      </c>
      <c r="H29" s="8">
        <v>100</v>
      </c>
      <c r="I29" s="16">
        <v>100</v>
      </c>
      <c r="J29" s="16" t="s">
        <v>21</v>
      </c>
      <c r="K29" s="8" t="s">
        <v>21</v>
      </c>
      <c r="L29" s="8" t="s">
        <v>21</v>
      </c>
      <c r="M29" s="8" t="s">
        <v>21</v>
      </c>
      <c r="N29" s="8" t="s">
        <v>21</v>
      </c>
      <c r="O29" s="8" t="s">
        <v>21</v>
      </c>
      <c r="P29" s="16" t="s">
        <v>21</v>
      </c>
      <c r="R29" s="29"/>
    </row>
    <row r="30" spans="2:18" s="27" customFormat="1" ht="13.5">
      <c r="B30" s="15" t="s">
        <v>26</v>
      </c>
      <c r="D30" s="7">
        <v>7900</v>
      </c>
      <c r="E30" s="8">
        <v>7700</v>
      </c>
      <c r="F30" s="8">
        <v>1200</v>
      </c>
      <c r="G30" s="8">
        <v>6500</v>
      </c>
      <c r="H30" s="8">
        <v>100</v>
      </c>
      <c r="I30" s="17">
        <v>0</v>
      </c>
      <c r="J30" s="16">
        <v>100</v>
      </c>
      <c r="K30" s="8">
        <v>100</v>
      </c>
      <c r="L30" s="8" t="s">
        <v>21</v>
      </c>
      <c r="M30" s="8">
        <v>100</v>
      </c>
      <c r="N30" s="8" t="s">
        <v>21</v>
      </c>
      <c r="O30" s="8" t="s">
        <v>21</v>
      </c>
      <c r="P30" s="16">
        <v>0</v>
      </c>
      <c r="R30" s="29"/>
    </row>
    <row r="31" spans="2:18" s="27" customFormat="1" ht="13.5">
      <c r="B31" s="15" t="s">
        <v>27</v>
      </c>
      <c r="D31" s="7">
        <v>7400</v>
      </c>
      <c r="E31" s="8">
        <v>7000</v>
      </c>
      <c r="F31" s="8">
        <v>800</v>
      </c>
      <c r="G31" s="8">
        <v>6200</v>
      </c>
      <c r="H31" s="8">
        <v>200</v>
      </c>
      <c r="I31" s="8">
        <v>100</v>
      </c>
      <c r="J31" s="16">
        <v>100</v>
      </c>
      <c r="K31" s="8">
        <v>100</v>
      </c>
      <c r="L31" s="8" t="s">
        <v>21</v>
      </c>
      <c r="M31" s="16">
        <v>100</v>
      </c>
      <c r="N31" s="8" t="s">
        <v>21</v>
      </c>
      <c r="O31" s="8" t="s">
        <v>21</v>
      </c>
      <c r="P31" s="16">
        <v>0</v>
      </c>
      <c r="R31" s="29"/>
    </row>
    <row r="32" spans="2:18" s="27" customFormat="1" ht="13.5">
      <c r="B32" s="15" t="s">
        <v>28</v>
      </c>
      <c r="D32" s="7">
        <v>3500</v>
      </c>
      <c r="E32" s="8">
        <v>3300</v>
      </c>
      <c r="F32" s="8">
        <v>500</v>
      </c>
      <c r="G32" s="8">
        <v>2800</v>
      </c>
      <c r="H32" s="8">
        <v>200</v>
      </c>
      <c r="I32" s="16">
        <v>0</v>
      </c>
      <c r="J32" s="16">
        <v>200</v>
      </c>
      <c r="K32" s="8" t="s">
        <v>21</v>
      </c>
      <c r="L32" s="8" t="s">
        <v>21</v>
      </c>
      <c r="M32" s="8" t="s">
        <v>21</v>
      </c>
      <c r="N32" s="8" t="s">
        <v>21</v>
      </c>
      <c r="O32" s="8" t="s">
        <v>21</v>
      </c>
      <c r="P32" s="16" t="s">
        <v>21</v>
      </c>
      <c r="R32" s="29"/>
    </row>
    <row r="33" spans="2:18" s="27" customFormat="1" ht="13.5">
      <c r="B33" s="15" t="s">
        <v>15</v>
      </c>
      <c r="D33" s="7">
        <v>3300</v>
      </c>
      <c r="E33" s="8">
        <v>3100</v>
      </c>
      <c r="F33" s="8">
        <v>1400</v>
      </c>
      <c r="G33" s="8">
        <v>1700</v>
      </c>
      <c r="H33" s="8">
        <v>200</v>
      </c>
      <c r="I33" s="16">
        <v>100</v>
      </c>
      <c r="J33" s="17">
        <v>0</v>
      </c>
      <c r="K33" s="17">
        <v>0</v>
      </c>
      <c r="L33" s="8" t="s">
        <v>21</v>
      </c>
      <c r="M33" s="17">
        <v>0</v>
      </c>
      <c r="N33" s="8" t="s">
        <v>21</v>
      </c>
      <c r="O33" s="8" t="s">
        <v>21</v>
      </c>
      <c r="P33" s="16">
        <v>0</v>
      </c>
      <c r="R33" s="29"/>
    </row>
    <row r="34" ht="5.25" customHeight="1" thickBot="1">
      <c r="D34" s="18"/>
    </row>
    <row r="35" spans="1:16" ht="13.5">
      <c r="A35" s="19" t="s">
        <v>42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7" spans="1:16" ht="21" customHeight="1">
      <c r="A37" s="32" t="s">
        <v>41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3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3.5" customHeight="1" thickBot="1">
      <c r="A39" s="21"/>
      <c r="O39" s="39"/>
      <c r="P39" s="39"/>
    </row>
    <row r="40" spans="1:16" ht="16.5" customHeight="1" thickTop="1">
      <c r="A40" s="35" t="s">
        <v>0</v>
      </c>
      <c r="B40" s="35"/>
      <c r="C40" s="35"/>
      <c r="D40" s="37" t="s">
        <v>1</v>
      </c>
      <c r="E40" s="33" t="s">
        <v>2</v>
      </c>
      <c r="F40" s="12"/>
      <c r="G40" s="12"/>
      <c r="H40" s="33" t="s">
        <v>3</v>
      </c>
      <c r="I40" s="12"/>
      <c r="J40" s="12"/>
      <c r="K40" s="33" t="s">
        <v>4</v>
      </c>
      <c r="L40" s="12"/>
      <c r="M40" s="12"/>
      <c r="N40" s="12"/>
      <c r="O40" s="12"/>
      <c r="P40" s="33" t="s">
        <v>5</v>
      </c>
    </row>
    <row r="41" spans="1:16" ht="16.5" customHeight="1">
      <c r="A41" s="36"/>
      <c r="B41" s="36"/>
      <c r="C41" s="36"/>
      <c r="D41" s="38"/>
      <c r="E41" s="34"/>
      <c r="F41" s="13" t="s">
        <v>6</v>
      </c>
      <c r="G41" s="13" t="s">
        <v>7</v>
      </c>
      <c r="H41" s="34"/>
      <c r="I41" s="13" t="s">
        <v>6</v>
      </c>
      <c r="J41" s="22" t="s">
        <v>7</v>
      </c>
      <c r="K41" s="34"/>
      <c r="L41" s="13" t="s">
        <v>6</v>
      </c>
      <c r="M41" s="13" t="s">
        <v>8</v>
      </c>
      <c r="N41" s="13" t="s">
        <v>9</v>
      </c>
      <c r="O41" s="13" t="s">
        <v>10</v>
      </c>
      <c r="P41" s="34"/>
    </row>
    <row r="42" ht="6" customHeight="1">
      <c r="D42" s="14"/>
    </row>
    <row r="43" spans="2:16" s="2" customFormat="1" ht="12" customHeight="1">
      <c r="B43" s="1" t="s">
        <v>29</v>
      </c>
      <c r="D43" s="3">
        <v>77600</v>
      </c>
      <c r="E43" s="6">
        <v>70300</v>
      </c>
      <c r="F43" s="6">
        <v>13400</v>
      </c>
      <c r="G43" s="6">
        <v>56900</v>
      </c>
      <c r="H43" s="6">
        <v>3800</v>
      </c>
      <c r="I43" s="6">
        <v>2200</v>
      </c>
      <c r="J43" s="6">
        <v>1600</v>
      </c>
      <c r="K43" s="6">
        <v>3200</v>
      </c>
      <c r="L43" s="23" t="s">
        <v>33</v>
      </c>
      <c r="M43" s="6">
        <v>3200</v>
      </c>
      <c r="N43" s="5">
        <v>0</v>
      </c>
      <c r="O43" s="5" t="s">
        <v>33</v>
      </c>
      <c r="P43" s="6">
        <v>300</v>
      </c>
    </row>
    <row r="44" spans="2:16" s="27" customFormat="1" ht="12" customHeight="1">
      <c r="B44" s="15" t="s">
        <v>11</v>
      </c>
      <c r="D44" s="7">
        <v>1900</v>
      </c>
      <c r="E44" s="8">
        <v>1800</v>
      </c>
      <c r="F44" s="8">
        <v>500</v>
      </c>
      <c r="G44" s="8">
        <v>1200</v>
      </c>
      <c r="H44" s="8">
        <v>100</v>
      </c>
      <c r="I44" s="17">
        <v>0</v>
      </c>
      <c r="J44" s="16">
        <v>100</v>
      </c>
      <c r="K44" s="8" t="s">
        <v>33</v>
      </c>
      <c r="L44" s="8" t="s">
        <v>33</v>
      </c>
      <c r="M44" s="8" t="s">
        <v>33</v>
      </c>
      <c r="N44" s="8" t="s">
        <v>33</v>
      </c>
      <c r="O44" s="8" t="s">
        <v>33</v>
      </c>
      <c r="P44" s="16">
        <v>0</v>
      </c>
    </row>
    <row r="45" spans="2:16" s="27" customFormat="1" ht="12" customHeight="1">
      <c r="B45" s="15" t="s">
        <v>12</v>
      </c>
      <c r="D45" s="7">
        <v>1500</v>
      </c>
      <c r="E45" s="8">
        <v>1400</v>
      </c>
      <c r="F45" s="8">
        <v>300</v>
      </c>
      <c r="G45" s="8">
        <v>1100</v>
      </c>
      <c r="H45" s="17">
        <v>0</v>
      </c>
      <c r="I45" s="17">
        <v>0</v>
      </c>
      <c r="J45" s="16" t="s">
        <v>33</v>
      </c>
      <c r="K45" s="17">
        <v>0</v>
      </c>
      <c r="L45" s="8" t="s">
        <v>33</v>
      </c>
      <c r="M45" s="17">
        <v>0</v>
      </c>
      <c r="N45" s="8" t="s">
        <v>33</v>
      </c>
      <c r="O45" s="8" t="s">
        <v>33</v>
      </c>
      <c r="P45" s="16">
        <v>100</v>
      </c>
    </row>
    <row r="46" spans="2:16" s="27" customFormat="1" ht="12" customHeight="1">
      <c r="B46" s="15" t="s">
        <v>13</v>
      </c>
      <c r="D46" s="7">
        <v>5500</v>
      </c>
      <c r="E46" s="8">
        <v>4400</v>
      </c>
      <c r="F46" s="8">
        <v>1000</v>
      </c>
      <c r="G46" s="8">
        <v>3400</v>
      </c>
      <c r="H46" s="8">
        <v>300</v>
      </c>
      <c r="I46" s="16">
        <v>200</v>
      </c>
      <c r="J46" s="16">
        <v>200</v>
      </c>
      <c r="K46" s="8">
        <v>700</v>
      </c>
      <c r="L46" s="8" t="s">
        <v>33</v>
      </c>
      <c r="M46" s="8">
        <v>700</v>
      </c>
      <c r="N46" s="8" t="s">
        <v>33</v>
      </c>
      <c r="O46" s="8" t="s">
        <v>33</v>
      </c>
      <c r="P46" s="16">
        <v>0</v>
      </c>
    </row>
    <row r="47" spans="2:16" s="27" customFormat="1" ht="12" customHeight="1">
      <c r="B47" s="15" t="s">
        <v>14</v>
      </c>
      <c r="D47" s="7">
        <v>17500</v>
      </c>
      <c r="E47" s="8">
        <v>14800</v>
      </c>
      <c r="F47" s="8">
        <v>4100</v>
      </c>
      <c r="G47" s="8">
        <v>10800</v>
      </c>
      <c r="H47" s="8">
        <v>1300</v>
      </c>
      <c r="I47" s="8">
        <v>800</v>
      </c>
      <c r="J47" s="8">
        <v>500</v>
      </c>
      <c r="K47" s="8">
        <v>1200</v>
      </c>
      <c r="L47" s="8" t="s">
        <v>33</v>
      </c>
      <c r="M47" s="8">
        <v>1200</v>
      </c>
      <c r="N47" s="17">
        <v>0</v>
      </c>
      <c r="O47" s="8" t="s">
        <v>33</v>
      </c>
      <c r="P47" s="16">
        <v>100</v>
      </c>
    </row>
    <row r="48" spans="2:16" s="27" customFormat="1" ht="12" customHeight="1">
      <c r="B48" s="15" t="s">
        <v>34</v>
      </c>
      <c r="D48" s="7">
        <v>21800</v>
      </c>
      <c r="E48" s="8">
        <v>19400</v>
      </c>
      <c r="F48" s="8">
        <v>4700</v>
      </c>
      <c r="G48" s="8">
        <v>14600</v>
      </c>
      <c r="H48" s="8">
        <v>1500</v>
      </c>
      <c r="I48" s="8">
        <v>900</v>
      </c>
      <c r="J48" s="8">
        <v>700</v>
      </c>
      <c r="K48" s="8">
        <v>900</v>
      </c>
      <c r="L48" s="8" t="s">
        <v>33</v>
      </c>
      <c r="M48" s="8">
        <v>900</v>
      </c>
      <c r="N48" s="8" t="s">
        <v>33</v>
      </c>
      <c r="O48" s="8" t="s">
        <v>33</v>
      </c>
      <c r="P48" s="16">
        <v>0</v>
      </c>
    </row>
    <row r="49" spans="2:16" s="27" customFormat="1" ht="12" customHeight="1">
      <c r="B49" s="15" t="s">
        <v>23</v>
      </c>
      <c r="D49" s="7">
        <v>12100</v>
      </c>
      <c r="E49" s="8">
        <v>11500</v>
      </c>
      <c r="F49" s="8">
        <v>1700</v>
      </c>
      <c r="G49" s="8">
        <v>9800</v>
      </c>
      <c r="H49" s="8">
        <v>300</v>
      </c>
      <c r="I49" s="8">
        <v>200</v>
      </c>
      <c r="J49" s="8">
        <v>100</v>
      </c>
      <c r="K49" s="8">
        <v>300</v>
      </c>
      <c r="L49" s="8" t="s">
        <v>20</v>
      </c>
      <c r="M49" s="8">
        <v>300</v>
      </c>
      <c r="N49" s="8" t="s">
        <v>20</v>
      </c>
      <c r="O49" s="8" t="s">
        <v>20</v>
      </c>
      <c r="P49" s="16">
        <v>0</v>
      </c>
    </row>
    <row r="50" spans="2:16" s="27" customFormat="1" ht="12" customHeight="1">
      <c r="B50" s="15" t="s">
        <v>24</v>
      </c>
      <c r="D50" s="7">
        <v>3500</v>
      </c>
      <c r="E50" s="8">
        <v>3500</v>
      </c>
      <c r="F50" s="8">
        <v>300</v>
      </c>
      <c r="G50" s="8">
        <v>3200</v>
      </c>
      <c r="H50" s="17">
        <v>0</v>
      </c>
      <c r="I50" s="17">
        <v>0</v>
      </c>
      <c r="J50" s="16" t="s">
        <v>21</v>
      </c>
      <c r="K50" s="8" t="s">
        <v>21</v>
      </c>
      <c r="L50" s="8" t="s">
        <v>21</v>
      </c>
      <c r="M50" s="8" t="s">
        <v>21</v>
      </c>
      <c r="N50" s="8" t="s">
        <v>21</v>
      </c>
      <c r="O50" s="8" t="s">
        <v>21</v>
      </c>
      <c r="P50" s="8" t="s">
        <v>21</v>
      </c>
    </row>
    <row r="51" spans="2:16" s="27" customFormat="1" ht="12" customHeight="1">
      <c r="B51" s="15" t="s">
        <v>25</v>
      </c>
      <c r="D51" s="7">
        <v>4500</v>
      </c>
      <c r="E51" s="8">
        <v>4400</v>
      </c>
      <c r="F51" s="8">
        <v>100</v>
      </c>
      <c r="G51" s="8">
        <v>4200</v>
      </c>
      <c r="H51" s="17">
        <v>0</v>
      </c>
      <c r="I51" s="8" t="s">
        <v>21</v>
      </c>
      <c r="J51" s="17">
        <v>0</v>
      </c>
      <c r="K51" s="8" t="s">
        <v>21</v>
      </c>
      <c r="L51" s="8" t="s">
        <v>21</v>
      </c>
      <c r="M51" s="8" t="s">
        <v>21</v>
      </c>
      <c r="N51" s="16" t="s">
        <v>21</v>
      </c>
      <c r="O51" s="16" t="s">
        <v>21</v>
      </c>
      <c r="P51" s="16">
        <v>0</v>
      </c>
    </row>
    <row r="52" spans="2:16" s="27" customFormat="1" ht="12" customHeight="1">
      <c r="B52" s="15" t="s">
        <v>26</v>
      </c>
      <c r="D52" s="7">
        <v>3500</v>
      </c>
      <c r="E52" s="8">
        <v>3400</v>
      </c>
      <c r="F52" s="8">
        <v>200</v>
      </c>
      <c r="G52" s="8">
        <v>3200</v>
      </c>
      <c r="H52" s="17">
        <v>0</v>
      </c>
      <c r="I52" s="16">
        <v>0</v>
      </c>
      <c r="J52" s="16">
        <v>0</v>
      </c>
      <c r="K52" s="8" t="s">
        <v>21</v>
      </c>
      <c r="L52" s="17" t="s">
        <v>21</v>
      </c>
      <c r="M52" s="8" t="s">
        <v>21</v>
      </c>
      <c r="N52" s="8" t="s">
        <v>21</v>
      </c>
      <c r="O52" s="8" t="s">
        <v>21</v>
      </c>
      <c r="P52" s="16">
        <v>0</v>
      </c>
    </row>
    <row r="53" spans="2:16" s="27" customFormat="1" ht="12" customHeight="1">
      <c r="B53" s="15" t="s">
        <v>27</v>
      </c>
      <c r="D53" s="7">
        <v>3800</v>
      </c>
      <c r="E53" s="8">
        <v>3700</v>
      </c>
      <c r="F53" s="8">
        <v>100</v>
      </c>
      <c r="G53" s="8">
        <v>3500</v>
      </c>
      <c r="H53" s="8">
        <v>100</v>
      </c>
      <c r="I53" s="16">
        <v>100</v>
      </c>
      <c r="J53" s="16" t="s">
        <v>21</v>
      </c>
      <c r="K53" s="8" t="s">
        <v>21</v>
      </c>
      <c r="L53" s="8" t="s">
        <v>21</v>
      </c>
      <c r="M53" s="8" t="s">
        <v>21</v>
      </c>
      <c r="N53" s="8" t="s">
        <v>21</v>
      </c>
      <c r="O53" s="8" t="s">
        <v>21</v>
      </c>
      <c r="P53" s="16" t="s">
        <v>21</v>
      </c>
    </row>
    <row r="54" spans="2:16" s="27" customFormat="1" ht="12" customHeight="1">
      <c r="B54" s="15" t="s">
        <v>28</v>
      </c>
      <c r="D54" s="7">
        <v>1800</v>
      </c>
      <c r="E54" s="8">
        <v>1800</v>
      </c>
      <c r="F54" s="8">
        <v>100</v>
      </c>
      <c r="G54" s="8">
        <v>1700</v>
      </c>
      <c r="H54" s="8" t="s">
        <v>21</v>
      </c>
      <c r="I54" s="16" t="s">
        <v>21</v>
      </c>
      <c r="J54" s="8" t="s">
        <v>21</v>
      </c>
      <c r="K54" s="8" t="s">
        <v>21</v>
      </c>
      <c r="L54" s="8" t="s">
        <v>21</v>
      </c>
      <c r="M54" s="8" t="s">
        <v>21</v>
      </c>
      <c r="N54" s="8" t="s">
        <v>21</v>
      </c>
      <c r="O54" s="8" t="s">
        <v>21</v>
      </c>
      <c r="P54" s="16" t="s">
        <v>21</v>
      </c>
    </row>
    <row r="55" spans="2:16" s="27" customFormat="1" ht="12" customHeight="1">
      <c r="B55" s="15" t="s">
        <v>15</v>
      </c>
      <c r="D55" s="7">
        <v>300</v>
      </c>
      <c r="E55" s="8">
        <v>300</v>
      </c>
      <c r="F55" s="17">
        <v>100</v>
      </c>
      <c r="G55" s="17">
        <v>200</v>
      </c>
      <c r="H55" s="17">
        <v>0</v>
      </c>
      <c r="I55" s="16">
        <v>0</v>
      </c>
      <c r="J55" s="16" t="s">
        <v>21</v>
      </c>
      <c r="K55" s="17" t="s">
        <v>21</v>
      </c>
      <c r="L55" s="8" t="s">
        <v>21</v>
      </c>
      <c r="M55" s="17" t="s">
        <v>21</v>
      </c>
      <c r="N55" s="8" t="s">
        <v>21</v>
      </c>
      <c r="O55" s="8" t="s">
        <v>21</v>
      </c>
      <c r="P55" s="16" t="s">
        <v>21</v>
      </c>
    </row>
    <row r="56" spans="2:16" s="27" customFormat="1" ht="12" customHeight="1">
      <c r="B56" s="30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2:16" s="2" customFormat="1" ht="12" customHeight="1">
      <c r="B57" s="1" t="s">
        <v>17</v>
      </c>
      <c r="D57" s="3">
        <v>3400</v>
      </c>
      <c r="E57" s="6">
        <v>1300</v>
      </c>
      <c r="F57" s="6">
        <v>300</v>
      </c>
      <c r="G57" s="6">
        <v>1100</v>
      </c>
      <c r="H57" s="6">
        <v>1800</v>
      </c>
      <c r="I57" s="6">
        <v>1000</v>
      </c>
      <c r="J57" s="6">
        <v>800</v>
      </c>
      <c r="K57" s="6">
        <v>200</v>
      </c>
      <c r="L57" s="5" t="s">
        <v>33</v>
      </c>
      <c r="M57" s="6">
        <v>200</v>
      </c>
      <c r="N57" s="23">
        <v>100</v>
      </c>
      <c r="O57" s="6" t="s">
        <v>33</v>
      </c>
      <c r="P57" s="23">
        <v>0</v>
      </c>
    </row>
    <row r="58" spans="2:16" s="27" customFormat="1" ht="12" customHeight="1">
      <c r="B58" s="15" t="s">
        <v>11</v>
      </c>
      <c r="D58" s="7" t="s">
        <v>21</v>
      </c>
      <c r="E58" s="8" t="s">
        <v>21</v>
      </c>
      <c r="F58" s="8" t="s">
        <v>21</v>
      </c>
      <c r="G58" s="8" t="s">
        <v>21</v>
      </c>
      <c r="H58" s="8" t="s">
        <v>21</v>
      </c>
      <c r="I58" s="8" t="s">
        <v>21</v>
      </c>
      <c r="J58" s="16" t="s">
        <v>21</v>
      </c>
      <c r="K58" s="8" t="s">
        <v>21</v>
      </c>
      <c r="L58" s="8" t="s">
        <v>21</v>
      </c>
      <c r="M58" s="8" t="s">
        <v>21</v>
      </c>
      <c r="N58" s="8" t="s">
        <v>21</v>
      </c>
      <c r="O58" s="8" t="s">
        <v>21</v>
      </c>
      <c r="P58" s="8" t="s">
        <v>21</v>
      </c>
    </row>
    <row r="59" spans="2:16" s="27" customFormat="1" ht="12" customHeight="1">
      <c r="B59" s="15" t="s">
        <v>12</v>
      </c>
      <c r="D59" s="7">
        <v>100</v>
      </c>
      <c r="E59" s="8">
        <v>100</v>
      </c>
      <c r="F59" s="17">
        <v>0</v>
      </c>
      <c r="G59" s="16">
        <v>0</v>
      </c>
      <c r="H59" s="17">
        <v>0</v>
      </c>
      <c r="I59" s="17">
        <v>0</v>
      </c>
      <c r="J59" s="8" t="s">
        <v>21</v>
      </c>
      <c r="K59" s="8" t="s">
        <v>21</v>
      </c>
      <c r="L59" s="8" t="s">
        <v>21</v>
      </c>
      <c r="M59" s="8" t="s">
        <v>21</v>
      </c>
      <c r="N59" s="17" t="s">
        <v>21</v>
      </c>
      <c r="O59" s="8" t="s">
        <v>21</v>
      </c>
      <c r="P59" s="16" t="s">
        <v>21</v>
      </c>
    </row>
    <row r="60" spans="2:16" s="27" customFormat="1" ht="12" customHeight="1">
      <c r="B60" s="15" t="s">
        <v>13</v>
      </c>
      <c r="D60" s="7">
        <v>500</v>
      </c>
      <c r="E60" s="8">
        <v>200</v>
      </c>
      <c r="F60" s="16">
        <v>0</v>
      </c>
      <c r="G60" s="8">
        <v>100</v>
      </c>
      <c r="H60" s="8">
        <v>400</v>
      </c>
      <c r="I60" s="8">
        <v>100</v>
      </c>
      <c r="J60" s="8">
        <v>200</v>
      </c>
      <c r="K60" s="8" t="s">
        <v>21</v>
      </c>
      <c r="L60" s="8" t="s">
        <v>21</v>
      </c>
      <c r="M60" s="16" t="s">
        <v>21</v>
      </c>
      <c r="N60" s="8" t="s">
        <v>21</v>
      </c>
      <c r="O60" s="8" t="s">
        <v>21</v>
      </c>
      <c r="P60" s="16" t="s">
        <v>21</v>
      </c>
    </row>
    <row r="61" spans="2:16" s="27" customFormat="1" ht="12" customHeight="1">
      <c r="B61" s="15" t="s">
        <v>14</v>
      </c>
      <c r="D61" s="7">
        <v>1600</v>
      </c>
      <c r="E61" s="8">
        <v>300</v>
      </c>
      <c r="F61" s="8">
        <v>100</v>
      </c>
      <c r="G61" s="8">
        <v>200</v>
      </c>
      <c r="H61" s="8">
        <v>1100</v>
      </c>
      <c r="I61" s="8">
        <v>800</v>
      </c>
      <c r="J61" s="8">
        <v>300</v>
      </c>
      <c r="K61" s="8">
        <v>100</v>
      </c>
      <c r="L61" s="8" t="s">
        <v>21</v>
      </c>
      <c r="M61" s="8">
        <v>100</v>
      </c>
      <c r="N61" s="8" t="s">
        <v>21</v>
      </c>
      <c r="O61" s="8" t="s">
        <v>21</v>
      </c>
      <c r="P61" s="17">
        <v>0</v>
      </c>
    </row>
    <row r="62" spans="2:16" s="27" customFormat="1" ht="12" customHeight="1">
      <c r="B62" s="15" t="s">
        <v>32</v>
      </c>
      <c r="D62" s="7">
        <v>500</v>
      </c>
      <c r="E62" s="8">
        <v>300</v>
      </c>
      <c r="F62" s="16">
        <v>100</v>
      </c>
      <c r="G62" s="8">
        <v>200</v>
      </c>
      <c r="H62" s="8">
        <v>300</v>
      </c>
      <c r="I62" s="17">
        <v>100</v>
      </c>
      <c r="J62" s="8">
        <v>200</v>
      </c>
      <c r="K62" s="8" t="s">
        <v>21</v>
      </c>
      <c r="L62" s="16" t="s">
        <v>21</v>
      </c>
      <c r="M62" s="8" t="s">
        <v>21</v>
      </c>
      <c r="N62" s="8" t="s">
        <v>21</v>
      </c>
      <c r="O62" s="8" t="s">
        <v>21</v>
      </c>
      <c r="P62" s="17">
        <v>0</v>
      </c>
    </row>
    <row r="63" spans="2:16" s="27" customFormat="1" ht="12" customHeight="1">
      <c r="B63" s="15" t="s">
        <v>23</v>
      </c>
      <c r="D63" s="7">
        <v>400</v>
      </c>
      <c r="E63" s="8">
        <v>300</v>
      </c>
      <c r="F63" s="16">
        <v>0</v>
      </c>
      <c r="G63" s="8">
        <v>200</v>
      </c>
      <c r="H63" s="17">
        <v>0</v>
      </c>
      <c r="I63" s="16" t="s">
        <v>20</v>
      </c>
      <c r="J63" s="17">
        <v>0</v>
      </c>
      <c r="K63" s="8">
        <v>100</v>
      </c>
      <c r="L63" s="8" t="s">
        <v>20</v>
      </c>
      <c r="M63" s="17">
        <v>0</v>
      </c>
      <c r="N63" s="8">
        <v>100</v>
      </c>
      <c r="O63" s="8" t="s">
        <v>20</v>
      </c>
      <c r="P63" s="8" t="s">
        <v>20</v>
      </c>
    </row>
    <row r="64" spans="2:16" s="27" customFormat="1" ht="12" customHeight="1">
      <c r="B64" s="15" t="s">
        <v>24</v>
      </c>
      <c r="D64" s="7">
        <v>100</v>
      </c>
      <c r="E64" s="8">
        <v>100</v>
      </c>
      <c r="F64" s="16" t="s">
        <v>21</v>
      </c>
      <c r="G64" s="8">
        <v>100</v>
      </c>
      <c r="H64" s="8" t="s">
        <v>21</v>
      </c>
      <c r="I64" s="8" t="s">
        <v>21</v>
      </c>
      <c r="J64" s="16" t="s">
        <v>21</v>
      </c>
      <c r="K64" s="8" t="s">
        <v>21</v>
      </c>
      <c r="L64" s="8" t="s">
        <v>21</v>
      </c>
      <c r="M64" s="8" t="s">
        <v>21</v>
      </c>
      <c r="N64" s="8" t="s">
        <v>21</v>
      </c>
      <c r="O64" s="8" t="s">
        <v>21</v>
      </c>
      <c r="P64" s="8" t="s">
        <v>21</v>
      </c>
    </row>
    <row r="65" spans="2:16" s="27" customFormat="1" ht="12" customHeight="1">
      <c r="B65" s="15" t="s">
        <v>25</v>
      </c>
      <c r="D65" s="7">
        <v>100</v>
      </c>
      <c r="E65" s="8">
        <v>100</v>
      </c>
      <c r="F65" s="16">
        <v>0</v>
      </c>
      <c r="G65" s="16">
        <v>100</v>
      </c>
      <c r="H65" s="8" t="s">
        <v>21</v>
      </c>
      <c r="I65" s="16" t="s">
        <v>21</v>
      </c>
      <c r="J65" s="16" t="s">
        <v>21</v>
      </c>
      <c r="K65" s="8" t="s">
        <v>21</v>
      </c>
      <c r="L65" s="8" t="s">
        <v>21</v>
      </c>
      <c r="M65" s="8" t="s">
        <v>21</v>
      </c>
      <c r="N65" s="8" t="s">
        <v>21</v>
      </c>
      <c r="O65" s="8" t="s">
        <v>21</v>
      </c>
      <c r="P65" s="8" t="s">
        <v>21</v>
      </c>
    </row>
    <row r="66" spans="2:16" s="27" customFormat="1" ht="12" customHeight="1">
      <c r="B66" s="15" t="s">
        <v>26</v>
      </c>
      <c r="D66" s="28">
        <v>0</v>
      </c>
      <c r="E66" s="17">
        <v>0</v>
      </c>
      <c r="F66" s="16" t="s">
        <v>21</v>
      </c>
      <c r="G66" s="17">
        <v>0</v>
      </c>
      <c r="H66" s="8" t="s">
        <v>21</v>
      </c>
      <c r="I66" s="8" t="s">
        <v>21</v>
      </c>
      <c r="J66" s="8" t="s">
        <v>21</v>
      </c>
      <c r="K66" s="8" t="s">
        <v>21</v>
      </c>
      <c r="L66" s="8" t="s">
        <v>21</v>
      </c>
      <c r="M66" s="8" t="s">
        <v>21</v>
      </c>
      <c r="N66" s="8" t="s">
        <v>21</v>
      </c>
      <c r="O66" s="8" t="s">
        <v>21</v>
      </c>
      <c r="P66" s="16" t="s">
        <v>21</v>
      </c>
    </row>
    <row r="67" spans="2:16" s="27" customFormat="1" ht="12" customHeight="1">
      <c r="B67" s="15" t="s">
        <v>27</v>
      </c>
      <c r="D67" s="28">
        <v>0</v>
      </c>
      <c r="E67" s="17">
        <v>0</v>
      </c>
      <c r="F67" s="16" t="s">
        <v>21</v>
      </c>
      <c r="G67" s="16">
        <v>0</v>
      </c>
      <c r="H67" s="8" t="s">
        <v>21</v>
      </c>
      <c r="I67" s="8" t="s">
        <v>21</v>
      </c>
      <c r="J67" s="8" t="s">
        <v>21</v>
      </c>
      <c r="K67" s="8" t="s">
        <v>21</v>
      </c>
      <c r="L67" s="8" t="s">
        <v>21</v>
      </c>
      <c r="M67" s="8" t="s">
        <v>21</v>
      </c>
      <c r="N67" s="8" t="s">
        <v>21</v>
      </c>
      <c r="O67" s="8" t="s">
        <v>21</v>
      </c>
      <c r="P67" s="16" t="s">
        <v>21</v>
      </c>
    </row>
    <row r="68" spans="2:16" s="27" customFormat="1" ht="12" customHeight="1">
      <c r="B68" s="15" t="s">
        <v>28</v>
      </c>
      <c r="D68" s="28">
        <v>0</v>
      </c>
      <c r="E68" s="17">
        <v>0</v>
      </c>
      <c r="F68" s="16" t="s">
        <v>21</v>
      </c>
      <c r="G68" s="16">
        <v>0</v>
      </c>
      <c r="H68" s="8" t="s">
        <v>21</v>
      </c>
      <c r="I68" s="8" t="s">
        <v>21</v>
      </c>
      <c r="J68" s="8" t="s">
        <v>21</v>
      </c>
      <c r="K68" s="8" t="s">
        <v>21</v>
      </c>
      <c r="L68" s="8" t="s">
        <v>21</v>
      </c>
      <c r="M68" s="8" t="s">
        <v>21</v>
      </c>
      <c r="N68" s="8" t="s">
        <v>21</v>
      </c>
      <c r="O68" s="8" t="s">
        <v>21</v>
      </c>
      <c r="P68" s="17" t="s">
        <v>21</v>
      </c>
    </row>
    <row r="69" spans="2:16" s="27" customFormat="1" ht="12" customHeight="1">
      <c r="B69" s="15" t="s">
        <v>15</v>
      </c>
      <c r="D69" s="7" t="s">
        <v>21</v>
      </c>
      <c r="E69" s="8" t="s">
        <v>21</v>
      </c>
      <c r="F69" s="16" t="s">
        <v>21</v>
      </c>
      <c r="G69" s="16" t="s">
        <v>21</v>
      </c>
      <c r="H69" s="8" t="s">
        <v>21</v>
      </c>
      <c r="I69" s="8" t="s">
        <v>21</v>
      </c>
      <c r="J69" s="8" t="s">
        <v>21</v>
      </c>
      <c r="K69" s="8" t="s">
        <v>21</v>
      </c>
      <c r="L69" s="8" t="s">
        <v>21</v>
      </c>
      <c r="M69" s="8" t="s">
        <v>21</v>
      </c>
      <c r="N69" s="8" t="s">
        <v>21</v>
      </c>
      <c r="O69" s="8" t="s">
        <v>21</v>
      </c>
      <c r="P69" s="16" t="s">
        <v>21</v>
      </c>
    </row>
    <row r="70" spans="4:16" s="27" customFormat="1" ht="12" customHeight="1"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2:16" s="2" customFormat="1" ht="12" customHeight="1">
      <c r="B71" s="26" t="s">
        <v>19</v>
      </c>
      <c r="D71" s="3">
        <v>67700</v>
      </c>
      <c r="E71" s="6">
        <v>19200</v>
      </c>
      <c r="F71" s="6">
        <v>900</v>
      </c>
      <c r="G71" s="6">
        <v>18200</v>
      </c>
      <c r="H71" s="6">
        <v>2600</v>
      </c>
      <c r="I71" s="6">
        <v>200</v>
      </c>
      <c r="J71" s="6">
        <v>2400</v>
      </c>
      <c r="K71" s="6">
        <v>44200</v>
      </c>
      <c r="L71" s="5" t="s">
        <v>35</v>
      </c>
      <c r="M71" s="6">
        <v>5900</v>
      </c>
      <c r="N71" s="6">
        <v>35700</v>
      </c>
      <c r="O71" s="6">
        <v>2600</v>
      </c>
      <c r="P71" s="5">
        <v>1700</v>
      </c>
    </row>
    <row r="72" spans="2:16" s="27" customFormat="1" ht="12" customHeight="1">
      <c r="B72" s="15" t="s">
        <v>11</v>
      </c>
      <c r="D72" s="7">
        <v>200</v>
      </c>
      <c r="E72" s="8">
        <v>100</v>
      </c>
      <c r="F72" s="8" t="s">
        <v>36</v>
      </c>
      <c r="G72" s="8">
        <v>100</v>
      </c>
      <c r="H72" s="8" t="s">
        <v>36</v>
      </c>
      <c r="I72" s="8" t="s">
        <v>36</v>
      </c>
      <c r="J72" s="8" t="s">
        <v>36</v>
      </c>
      <c r="K72" s="8" t="s">
        <v>36</v>
      </c>
      <c r="L72" s="8" t="s">
        <v>36</v>
      </c>
      <c r="M72" s="17" t="s">
        <v>36</v>
      </c>
      <c r="N72" s="17" t="s">
        <v>36</v>
      </c>
      <c r="O72" s="8" t="s">
        <v>36</v>
      </c>
      <c r="P72" s="17">
        <v>0</v>
      </c>
    </row>
    <row r="73" spans="2:16" s="27" customFormat="1" ht="12" customHeight="1">
      <c r="B73" s="15" t="s">
        <v>12</v>
      </c>
      <c r="D73" s="7">
        <v>300</v>
      </c>
      <c r="E73" s="8">
        <v>100</v>
      </c>
      <c r="F73" s="8" t="s">
        <v>36</v>
      </c>
      <c r="G73" s="8">
        <v>100</v>
      </c>
      <c r="H73" s="8" t="s">
        <v>36</v>
      </c>
      <c r="I73" s="8" t="s">
        <v>36</v>
      </c>
      <c r="J73" s="8" t="s">
        <v>36</v>
      </c>
      <c r="K73" s="8">
        <v>200</v>
      </c>
      <c r="L73" s="8" t="s">
        <v>36</v>
      </c>
      <c r="M73" s="8" t="s">
        <v>36</v>
      </c>
      <c r="N73" s="17">
        <v>200</v>
      </c>
      <c r="O73" s="8" t="s">
        <v>36</v>
      </c>
      <c r="P73" s="16">
        <v>100</v>
      </c>
    </row>
    <row r="74" spans="2:16" s="27" customFormat="1" ht="12" customHeight="1">
      <c r="B74" s="15" t="s">
        <v>13</v>
      </c>
      <c r="D74" s="7">
        <v>1900</v>
      </c>
      <c r="E74" s="8">
        <v>700</v>
      </c>
      <c r="F74" s="17">
        <v>0</v>
      </c>
      <c r="G74" s="8">
        <v>700</v>
      </c>
      <c r="H74" s="8">
        <v>100</v>
      </c>
      <c r="I74" s="16">
        <v>0</v>
      </c>
      <c r="J74" s="8">
        <v>100</v>
      </c>
      <c r="K74" s="8">
        <v>900</v>
      </c>
      <c r="L74" s="8" t="s">
        <v>36</v>
      </c>
      <c r="M74" s="17">
        <v>0</v>
      </c>
      <c r="N74" s="8">
        <v>900</v>
      </c>
      <c r="O74" s="8" t="s">
        <v>36</v>
      </c>
      <c r="P74" s="8">
        <v>100</v>
      </c>
    </row>
    <row r="75" spans="2:16" s="27" customFormat="1" ht="12" customHeight="1">
      <c r="B75" s="15" t="s">
        <v>14</v>
      </c>
      <c r="D75" s="7">
        <v>18800</v>
      </c>
      <c r="E75" s="8">
        <v>4300</v>
      </c>
      <c r="F75" s="8">
        <v>300</v>
      </c>
      <c r="G75" s="8">
        <v>4100</v>
      </c>
      <c r="H75" s="8">
        <v>400</v>
      </c>
      <c r="I75" s="16">
        <v>100</v>
      </c>
      <c r="J75" s="8">
        <v>300</v>
      </c>
      <c r="K75" s="8">
        <v>13600</v>
      </c>
      <c r="L75" s="16" t="s">
        <v>36</v>
      </c>
      <c r="M75" s="8">
        <v>1700</v>
      </c>
      <c r="N75" s="8">
        <v>11300</v>
      </c>
      <c r="O75" s="8">
        <v>500</v>
      </c>
      <c r="P75" s="8">
        <v>500</v>
      </c>
    </row>
    <row r="76" spans="2:16" s="27" customFormat="1" ht="12" customHeight="1">
      <c r="B76" s="15" t="s">
        <v>37</v>
      </c>
      <c r="D76" s="7">
        <v>20800</v>
      </c>
      <c r="E76" s="8">
        <v>5100</v>
      </c>
      <c r="F76" s="8">
        <v>300</v>
      </c>
      <c r="G76" s="8">
        <v>4700</v>
      </c>
      <c r="H76" s="8">
        <v>1400</v>
      </c>
      <c r="I76" s="16">
        <v>0</v>
      </c>
      <c r="J76" s="8">
        <v>1400</v>
      </c>
      <c r="K76" s="8">
        <v>14000</v>
      </c>
      <c r="L76" s="8" t="s">
        <v>36</v>
      </c>
      <c r="M76" s="8">
        <v>1600</v>
      </c>
      <c r="N76" s="8">
        <v>10800</v>
      </c>
      <c r="O76" s="8">
        <v>1500</v>
      </c>
      <c r="P76" s="8">
        <v>400</v>
      </c>
    </row>
    <row r="77" spans="2:16" s="27" customFormat="1" ht="12" customHeight="1">
      <c r="B77" s="15" t="s">
        <v>23</v>
      </c>
      <c r="D77" s="7">
        <v>11900</v>
      </c>
      <c r="E77" s="8">
        <v>3800</v>
      </c>
      <c r="F77" s="8">
        <v>200</v>
      </c>
      <c r="G77" s="8">
        <v>3600</v>
      </c>
      <c r="H77" s="8">
        <v>300</v>
      </c>
      <c r="I77" s="24">
        <v>0</v>
      </c>
      <c r="J77" s="8">
        <v>300</v>
      </c>
      <c r="K77" s="8">
        <v>7500</v>
      </c>
      <c r="L77" s="8" t="s">
        <v>20</v>
      </c>
      <c r="M77" s="8">
        <v>700</v>
      </c>
      <c r="N77" s="8">
        <v>6600</v>
      </c>
      <c r="O77" s="8">
        <v>100</v>
      </c>
      <c r="P77" s="16">
        <v>300</v>
      </c>
    </row>
    <row r="78" spans="2:16" s="27" customFormat="1" ht="12" customHeight="1">
      <c r="B78" s="15" t="s">
        <v>24</v>
      </c>
      <c r="D78" s="7">
        <v>3000</v>
      </c>
      <c r="E78" s="8">
        <v>1300</v>
      </c>
      <c r="F78" s="17">
        <v>0</v>
      </c>
      <c r="G78" s="8">
        <v>1300</v>
      </c>
      <c r="H78" s="8">
        <v>100</v>
      </c>
      <c r="I78" s="16" t="s">
        <v>21</v>
      </c>
      <c r="J78" s="16">
        <v>100</v>
      </c>
      <c r="K78" s="8">
        <v>1500</v>
      </c>
      <c r="L78" s="8" t="s">
        <v>21</v>
      </c>
      <c r="M78" s="8">
        <v>200</v>
      </c>
      <c r="N78" s="8">
        <v>1300</v>
      </c>
      <c r="O78" s="8">
        <v>100</v>
      </c>
      <c r="P78" s="8">
        <v>100</v>
      </c>
    </row>
    <row r="79" spans="2:16" s="27" customFormat="1" ht="12" customHeight="1">
      <c r="B79" s="15" t="s">
        <v>25</v>
      </c>
      <c r="D79" s="7">
        <v>2400</v>
      </c>
      <c r="E79" s="8">
        <v>900</v>
      </c>
      <c r="F79" s="17">
        <v>0</v>
      </c>
      <c r="G79" s="8">
        <v>800</v>
      </c>
      <c r="H79" s="8">
        <v>200</v>
      </c>
      <c r="I79" s="8" t="s">
        <v>21</v>
      </c>
      <c r="J79" s="16">
        <v>200</v>
      </c>
      <c r="K79" s="8">
        <v>1400</v>
      </c>
      <c r="L79" s="8" t="s">
        <v>21</v>
      </c>
      <c r="M79" s="8">
        <v>200</v>
      </c>
      <c r="N79" s="8">
        <v>1200</v>
      </c>
      <c r="O79" s="8" t="s">
        <v>21</v>
      </c>
      <c r="P79" s="17">
        <v>0</v>
      </c>
    </row>
    <row r="80" spans="2:16" s="27" customFormat="1" ht="12" customHeight="1">
      <c r="B80" s="15" t="s">
        <v>26</v>
      </c>
      <c r="D80" s="7">
        <v>3500</v>
      </c>
      <c r="E80" s="8">
        <v>1000</v>
      </c>
      <c r="F80" s="17">
        <v>0</v>
      </c>
      <c r="G80" s="8">
        <v>1000</v>
      </c>
      <c r="H80" s="8">
        <v>100</v>
      </c>
      <c r="I80" s="16" t="s">
        <v>21</v>
      </c>
      <c r="J80" s="8">
        <v>100</v>
      </c>
      <c r="K80" s="8">
        <v>2400</v>
      </c>
      <c r="L80" s="8" t="s">
        <v>21</v>
      </c>
      <c r="M80" s="8">
        <v>700</v>
      </c>
      <c r="N80" s="8">
        <v>1700</v>
      </c>
      <c r="O80" s="8" t="s">
        <v>21</v>
      </c>
      <c r="P80" s="16">
        <v>100</v>
      </c>
    </row>
    <row r="81" spans="2:16" s="27" customFormat="1" ht="12" customHeight="1">
      <c r="B81" s="15" t="s">
        <v>27</v>
      </c>
      <c r="D81" s="7">
        <v>2700</v>
      </c>
      <c r="E81" s="8">
        <v>1100</v>
      </c>
      <c r="F81" s="17">
        <v>0</v>
      </c>
      <c r="G81" s="8">
        <v>1100</v>
      </c>
      <c r="H81" s="17">
        <v>0</v>
      </c>
      <c r="I81" s="8" t="s">
        <v>21</v>
      </c>
      <c r="J81" s="16">
        <v>0</v>
      </c>
      <c r="K81" s="8">
        <v>1500</v>
      </c>
      <c r="L81" s="8" t="s">
        <v>21</v>
      </c>
      <c r="M81" s="8">
        <v>400</v>
      </c>
      <c r="N81" s="8">
        <v>900</v>
      </c>
      <c r="O81" s="8">
        <v>300</v>
      </c>
      <c r="P81" s="16">
        <v>100</v>
      </c>
    </row>
    <row r="82" spans="2:16" s="27" customFormat="1" ht="12" customHeight="1">
      <c r="B82" s="15" t="s">
        <v>28</v>
      </c>
      <c r="D82" s="7">
        <v>1700</v>
      </c>
      <c r="E82" s="8">
        <v>600</v>
      </c>
      <c r="F82" s="17">
        <v>0</v>
      </c>
      <c r="G82" s="8">
        <v>600</v>
      </c>
      <c r="H82" s="8" t="s">
        <v>21</v>
      </c>
      <c r="I82" s="16" t="s">
        <v>21</v>
      </c>
      <c r="J82" s="8" t="s">
        <v>21</v>
      </c>
      <c r="K82" s="8">
        <v>1000</v>
      </c>
      <c r="L82" s="8" t="s">
        <v>21</v>
      </c>
      <c r="M82" s="8">
        <v>400</v>
      </c>
      <c r="N82" s="8">
        <v>700</v>
      </c>
      <c r="O82" s="8" t="s">
        <v>21</v>
      </c>
      <c r="P82" s="16">
        <v>100</v>
      </c>
    </row>
    <row r="83" spans="2:16" s="27" customFormat="1" ht="12" customHeight="1">
      <c r="B83" s="15" t="s">
        <v>15</v>
      </c>
      <c r="D83" s="7">
        <v>400</v>
      </c>
      <c r="E83" s="8">
        <v>100</v>
      </c>
      <c r="F83" s="8" t="s">
        <v>21</v>
      </c>
      <c r="G83" s="8">
        <v>100</v>
      </c>
      <c r="H83" s="8" t="s">
        <v>21</v>
      </c>
      <c r="I83" s="16" t="s">
        <v>21</v>
      </c>
      <c r="J83" s="16" t="s">
        <v>21</v>
      </c>
      <c r="K83" s="8">
        <v>300</v>
      </c>
      <c r="L83" s="8" t="s">
        <v>21</v>
      </c>
      <c r="M83" s="8">
        <v>100</v>
      </c>
      <c r="N83" s="8">
        <v>200</v>
      </c>
      <c r="O83" s="17">
        <v>0</v>
      </c>
      <c r="P83" s="16">
        <v>0</v>
      </c>
    </row>
    <row r="84" spans="4:16" s="27" customFormat="1" ht="12" customHeight="1">
      <c r="D84" s="7">
        <f>SUM(E84,H84,K84,P84)</f>
        <v>0</v>
      </c>
      <c r="E84" s="8">
        <f>SUM(F84:G84)</f>
        <v>0</v>
      </c>
      <c r="F84" s="8"/>
      <c r="G84" s="8"/>
      <c r="H84" s="8">
        <f>SUM(I84:J84)</f>
        <v>0</v>
      </c>
      <c r="I84" s="8"/>
      <c r="J84" s="8"/>
      <c r="K84" s="8">
        <f>SUM(L84:O84)</f>
        <v>0</v>
      </c>
      <c r="L84" s="8"/>
      <c r="M84" s="8"/>
      <c r="N84" s="8"/>
      <c r="O84" s="8"/>
      <c r="P84" s="8"/>
    </row>
    <row r="85" spans="2:16" s="2" customFormat="1" ht="12" customHeight="1">
      <c r="B85" s="1" t="s">
        <v>5</v>
      </c>
      <c r="D85" s="3">
        <v>6500</v>
      </c>
      <c r="E85" s="4">
        <v>4800</v>
      </c>
      <c r="F85" s="5">
        <v>600</v>
      </c>
      <c r="G85" s="6">
        <v>4200</v>
      </c>
      <c r="H85" s="6">
        <v>700</v>
      </c>
      <c r="I85" s="5">
        <v>0</v>
      </c>
      <c r="J85" s="5">
        <v>700</v>
      </c>
      <c r="K85" s="6">
        <v>800</v>
      </c>
      <c r="L85" s="6" t="s">
        <v>38</v>
      </c>
      <c r="M85" s="6">
        <v>700</v>
      </c>
      <c r="N85" s="6">
        <v>100</v>
      </c>
      <c r="O85" s="6" t="s">
        <v>38</v>
      </c>
      <c r="P85" s="5">
        <v>300</v>
      </c>
    </row>
    <row r="86" spans="2:16" s="27" customFormat="1" ht="12" customHeight="1">
      <c r="B86" s="15" t="s">
        <v>11</v>
      </c>
      <c r="D86" s="28">
        <v>0</v>
      </c>
      <c r="E86" s="17">
        <v>0</v>
      </c>
      <c r="F86" s="16">
        <v>0</v>
      </c>
      <c r="G86" s="16">
        <v>0</v>
      </c>
      <c r="H86" s="8" t="s">
        <v>21</v>
      </c>
      <c r="I86" s="8" t="s">
        <v>21</v>
      </c>
      <c r="J86" s="16" t="s">
        <v>21</v>
      </c>
      <c r="K86" s="8" t="s">
        <v>21</v>
      </c>
      <c r="L86" s="8" t="s">
        <v>21</v>
      </c>
      <c r="M86" s="8" t="s">
        <v>21</v>
      </c>
      <c r="N86" s="8" t="s">
        <v>21</v>
      </c>
      <c r="O86" s="8" t="s">
        <v>21</v>
      </c>
      <c r="P86" s="16" t="s">
        <v>21</v>
      </c>
    </row>
    <row r="87" spans="2:16" s="27" customFormat="1" ht="12" customHeight="1">
      <c r="B87" s="15" t="s">
        <v>12</v>
      </c>
      <c r="D87" s="28">
        <v>0</v>
      </c>
      <c r="E87" s="17">
        <v>0</v>
      </c>
      <c r="F87" s="16">
        <v>0</v>
      </c>
      <c r="G87" s="16">
        <v>0</v>
      </c>
      <c r="H87" s="8" t="s">
        <v>21</v>
      </c>
      <c r="I87" s="8" t="s">
        <v>21</v>
      </c>
      <c r="J87" s="17" t="s">
        <v>21</v>
      </c>
      <c r="K87" s="8" t="s">
        <v>21</v>
      </c>
      <c r="L87" s="8" t="s">
        <v>21</v>
      </c>
      <c r="M87" s="8" t="s">
        <v>21</v>
      </c>
      <c r="N87" s="8" t="s">
        <v>21</v>
      </c>
      <c r="O87" s="8" t="s">
        <v>21</v>
      </c>
      <c r="P87" s="16">
        <v>0</v>
      </c>
    </row>
    <row r="88" spans="2:16" s="27" customFormat="1" ht="12" customHeight="1">
      <c r="B88" s="15" t="s">
        <v>13</v>
      </c>
      <c r="D88" s="7">
        <v>200</v>
      </c>
      <c r="E88" s="8">
        <v>100</v>
      </c>
      <c r="F88" s="16">
        <v>0</v>
      </c>
      <c r="G88" s="8">
        <v>100</v>
      </c>
      <c r="H88" s="8" t="s">
        <v>21</v>
      </c>
      <c r="I88" s="17" t="s">
        <v>21</v>
      </c>
      <c r="J88" s="8" t="s">
        <v>21</v>
      </c>
      <c r="K88" s="17">
        <v>0</v>
      </c>
      <c r="L88" s="8" t="s">
        <v>21</v>
      </c>
      <c r="M88" s="17">
        <v>0</v>
      </c>
      <c r="N88" s="8" t="s">
        <v>21</v>
      </c>
      <c r="O88" s="8" t="s">
        <v>21</v>
      </c>
      <c r="P88" s="16">
        <v>0</v>
      </c>
    </row>
    <row r="89" spans="2:16" s="27" customFormat="1" ht="12" customHeight="1">
      <c r="B89" s="15" t="s">
        <v>14</v>
      </c>
      <c r="D89" s="7">
        <v>800</v>
      </c>
      <c r="E89" s="8">
        <v>600</v>
      </c>
      <c r="F89" s="16">
        <v>200</v>
      </c>
      <c r="G89" s="8">
        <v>400</v>
      </c>
      <c r="H89" s="17">
        <v>0</v>
      </c>
      <c r="I89" s="8" t="s">
        <v>21</v>
      </c>
      <c r="J89" s="17">
        <v>0</v>
      </c>
      <c r="K89" s="8">
        <v>100</v>
      </c>
      <c r="L89" s="8" t="s">
        <v>21</v>
      </c>
      <c r="M89" s="8">
        <v>100</v>
      </c>
      <c r="N89" s="17">
        <v>0</v>
      </c>
      <c r="O89" s="8" t="s">
        <v>21</v>
      </c>
      <c r="P89" s="16">
        <v>100</v>
      </c>
    </row>
    <row r="90" spans="2:16" s="27" customFormat="1" ht="12" customHeight="1">
      <c r="B90" s="15" t="s">
        <v>32</v>
      </c>
      <c r="D90" s="7">
        <v>1400</v>
      </c>
      <c r="E90" s="8">
        <v>1000</v>
      </c>
      <c r="F90" s="8">
        <v>200</v>
      </c>
      <c r="G90" s="8">
        <v>800</v>
      </c>
      <c r="H90" s="8">
        <v>200</v>
      </c>
      <c r="I90" s="16">
        <v>0</v>
      </c>
      <c r="J90" s="16">
        <v>100</v>
      </c>
      <c r="K90" s="8">
        <v>200</v>
      </c>
      <c r="L90" s="8" t="s">
        <v>21</v>
      </c>
      <c r="M90" s="8">
        <v>200</v>
      </c>
      <c r="N90" s="8" t="s">
        <v>21</v>
      </c>
      <c r="O90" s="8" t="s">
        <v>21</v>
      </c>
      <c r="P90" s="16">
        <v>100</v>
      </c>
    </row>
    <row r="91" spans="2:16" s="27" customFormat="1" ht="12" customHeight="1">
      <c r="B91" s="15" t="s">
        <v>23</v>
      </c>
      <c r="D91" s="7">
        <v>1400</v>
      </c>
      <c r="E91" s="8">
        <v>900</v>
      </c>
      <c r="F91" s="8">
        <v>100</v>
      </c>
      <c r="G91" s="8">
        <v>800</v>
      </c>
      <c r="H91" s="8">
        <v>300</v>
      </c>
      <c r="I91" s="8" t="s">
        <v>20</v>
      </c>
      <c r="J91" s="8">
        <v>300</v>
      </c>
      <c r="K91" s="8">
        <v>200</v>
      </c>
      <c r="L91" s="8" t="s">
        <v>20</v>
      </c>
      <c r="M91" s="8">
        <v>200</v>
      </c>
      <c r="N91" s="8" t="s">
        <v>20</v>
      </c>
      <c r="O91" s="8" t="s">
        <v>20</v>
      </c>
      <c r="P91" s="16">
        <v>0</v>
      </c>
    </row>
    <row r="92" spans="2:16" s="27" customFormat="1" ht="12" customHeight="1">
      <c r="B92" s="15" t="s">
        <v>24</v>
      </c>
      <c r="D92" s="7">
        <v>500</v>
      </c>
      <c r="E92" s="8">
        <v>200</v>
      </c>
      <c r="F92" s="16">
        <v>0</v>
      </c>
      <c r="G92" s="8">
        <v>200</v>
      </c>
      <c r="H92" s="8">
        <v>200</v>
      </c>
      <c r="I92" s="17" t="s">
        <v>21</v>
      </c>
      <c r="J92" s="17">
        <v>200</v>
      </c>
      <c r="K92" s="17">
        <v>0</v>
      </c>
      <c r="L92" s="8" t="s">
        <v>21</v>
      </c>
      <c r="M92" s="17">
        <v>0</v>
      </c>
      <c r="N92" s="17">
        <v>0</v>
      </c>
      <c r="O92" s="8" t="s">
        <v>21</v>
      </c>
      <c r="P92" s="16" t="s">
        <v>21</v>
      </c>
    </row>
    <row r="93" spans="2:16" s="27" customFormat="1" ht="12" customHeight="1">
      <c r="B93" s="15" t="s">
        <v>25</v>
      </c>
      <c r="D93" s="7">
        <v>300</v>
      </c>
      <c r="E93" s="8">
        <v>200</v>
      </c>
      <c r="F93" s="16">
        <v>0</v>
      </c>
      <c r="G93" s="8">
        <v>200</v>
      </c>
      <c r="H93" s="17">
        <v>0</v>
      </c>
      <c r="I93" s="8" t="s">
        <v>21</v>
      </c>
      <c r="J93" s="16">
        <v>0</v>
      </c>
      <c r="K93" s="8" t="s">
        <v>21</v>
      </c>
      <c r="L93" s="8" t="s">
        <v>21</v>
      </c>
      <c r="M93" s="17" t="s">
        <v>21</v>
      </c>
      <c r="N93" s="8" t="s">
        <v>21</v>
      </c>
      <c r="O93" s="8" t="s">
        <v>21</v>
      </c>
      <c r="P93" s="16">
        <v>0</v>
      </c>
    </row>
    <row r="94" spans="2:16" s="27" customFormat="1" ht="12" customHeight="1">
      <c r="B94" s="15" t="s">
        <v>26</v>
      </c>
      <c r="D94" s="7">
        <v>1000</v>
      </c>
      <c r="E94" s="8">
        <v>1000</v>
      </c>
      <c r="F94" s="16">
        <v>0</v>
      </c>
      <c r="G94" s="8">
        <v>1000</v>
      </c>
      <c r="H94" s="17">
        <v>0</v>
      </c>
      <c r="I94" s="8" t="s">
        <v>21</v>
      </c>
      <c r="J94" s="16">
        <v>0</v>
      </c>
      <c r="K94" s="17">
        <v>0</v>
      </c>
      <c r="L94" s="8" t="s">
        <v>21</v>
      </c>
      <c r="M94" s="8" t="s">
        <v>21</v>
      </c>
      <c r="N94" s="17">
        <v>0</v>
      </c>
      <c r="O94" s="8" t="s">
        <v>21</v>
      </c>
      <c r="P94" s="16">
        <v>0</v>
      </c>
    </row>
    <row r="95" spans="2:16" s="27" customFormat="1" ht="12" customHeight="1">
      <c r="B95" s="15" t="s">
        <v>27</v>
      </c>
      <c r="D95" s="7">
        <v>500</v>
      </c>
      <c r="E95" s="8">
        <v>400</v>
      </c>
      <c r="F95" s="16">
        <v>0</v>
      </c>
      <c r="G95" s="8">
        <v>300</v>
      </c>
      <c r="H95" s="17">
        <v>0</v>
      </c>
      <c r="I95" s="8" t="s">
        <v>21</v>
      </c>
      <c r="J95" s="16">
        <v>0</v>
      </c>
      <c r="K95" s="8">
        <v>200</v>
      </c>
      <c r="L95" s="8" t="s">
        <v>21</v>
      </c>
      <c r="M95" s="8">
        <v>200</v>
      </c>
      <c r="N95" s="8" t="s">
        <v>21</v>
      </c>
      <c r="O95" s="8" t="s">
        <v>21</v>
      </c>
      <c r="P95" s="16">
        <v>0</v>
      </c>
    </row>
    <row r="96" spans="2:16" s="27" customFormat="1" ht="12" customHeight="1">
      <c r="B96" s="15" t="s">
        <v>28</v>
      </c>
      <c r="D96" s="7">
        <v>300</v>
      </c>
      <c r="E96" s="8">
        <v>200</v>
      </c>
      <c r="F96" s="16">
        <v>0</v>
      </c>
      <c r="G96" s="8">
        <v>200</v>
      </c>
      <c r="H96" s="17">
        <v>0</v>
      </c>
      <c r="I96" s="8" t="s">
        <v>21</v>
      </c>
      <c r="J96" s="16">
        <v>0</v>
      </c>
      <c r="K96" s="17">
        <v>0</v>
      </c>
      <c r="L96" s="8" t="s">
        <v>21</v>
      </c>
      <c r="M96" s="17">
        <v>0</v>
      </c>
      <c r="N96" s="16" t="s">
        <v>21</v>
      </c>
      <c r="O96" s="8" t="s">
        <v>21</v>
      </c>
      <c r="P96" s="16" t="s">
        <v>21</v>
      </c>
    </row>
    <row r="97" spans="2:16" s="27" customFormat="1" ht="12" customHeight="1">
      <c r="B97" s="15" t="s">
        <v>15</v>
      </c>
      <c r="D97" s="7">
        <v>100</v>
      </c>
      <c r="E97" s="8">
        <v>100</v>
      </c>
      <c r="F97" s="16">
        <v>0</v>
      </c>
      <c r="G97" s="16">
        <v>0</v>
      </c>
      <c r="H97" s="8" t="s">
        <v>21</v>
      </c>
      <c r="I97" s="8" t="s">
        <v>21</v>
      </c>
      <c r="J97" s="8" t="s">
        <v>21</v>
      </c>
      <c r="K97" s="8" t="s">
        <v>21</v>
      </c>
      <c r="L97" s="8" t="s">
        <v>21</v>
      </c>
      <c r="M97" s="8" t="s">
        <v>21</v>
      </c>
      <c r="N97" s="8" t="s">
        <v>21</v>
      </c>
      <c r="O97" s="8" t="s">
        <v>21</v>
      </c>
      <c r="P97" s="16" t="s">
        <v>21</v>
      </c>
    </row>
    <row r="98" ht="6" customHeight="1" thickBot="1">
      <c r="D98" s="25"/>
    </row>
    <row r="99" spans="1:16" ht="13.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</sheetData>
  <mergeCells count="16">
    <mergeCell ref="K4:K5"/>
    <mergeCell ref="P4:P5"/>
    <mergeCell ref="A4:C5"/>
    <mergeCell ref="D4:D5"/>
    <mergeCell ref="E4:E5"/>
    <mergeCell ref="H4:H5"/>
    <mergeCell ref="A1:P1"/>
    <mergeCell ref="A37:P37"/>
    <mergeCell ref="K40:K41"/>
    <mergeCell ref="P40:P41"/>
    <mergeCell ref="A40:C41"/>
    <mergeCell ref="D40:D41"/>
    <mergeCell ref="E40:E41"/>
    <mergeCell ref="H40:H41"/>
    <mergeCell ref="O39:P39"/>
    <mergeCell ref="O3:P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2010-08-31T04:17:32Z</cp:lastPrinted>
  <dcterms:created xsi:type="dcterms:W3CDTF">2001-04-20T02:17:08Z</dcterms:created>
  <dcterms:modified xsi:type="dcterms:W3CDTF">2010-08-31T06:36:21Z</dcterms:modified>
  <cp:category/>
  <cp:version/>
  <cp:contentType/>
  <cp:contentStatus/>
</cp:coreProperties>
</file>