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4-199" sheetId="1" r:id="rId1"/>
  </sheets>
  <definedNames>
    <definedName name="_xlnm.Print_Area" localSheetId="0">'194-199'!$A$1:$AB$143</definedName>
  </definedNames>
  <calcPr fullCalcOnLoad="1"/>
</workbook>
</file>

<file path=xl/sharedStrings.xml><?xml version="1.0" encoding="utf-8"?>
<sst xmlns="http://schemas.openxmlformats.org/spreadsheetml/2006/main" count="895" uniqueCount="133">
  <si>
    <t>　単位：m、％</t>
  </si>
  <si>
    <t>区分</t>
  </si>
  <si>
    <t>実延長</t>
  </si>
  <si>
    <t>改良</t>
  </si>
  <si>
    <t>未改良</t>
  </si>
  <si>
    <t>砂利道</t>
  </si>
  <si>
    <t>橋りょう</t>
  </si>
  <si>
    <t>渡船</t>
  </si>
  <si>
    <t>トンネル</t>
  </si>
  <si>
    <t>延長</t>
  </si>
  <si>
    <t>率</t>
  </si>
  <si>
    <t>数</t>
  </si>
  <si>
    <t>国道（含高速）</t>
  </si>
  <si>
    <t>高速道路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</si>
  <si>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</si>
  <si>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</si>
  <si>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</si>
  <si>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</si>
  <si>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</si>
  <si>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</si>
  <si>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</si>
  <si>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</si>
  <si>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</si>
  <si>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</si>
  <si>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</si>
  <si>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</si>
  <si>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</si>
  <si>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</si>
  <si>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</si>
  <si>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</si>
  <si>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</si>
  <si>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</si>
  <si>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</si>
  <si>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</si>
  <si>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</si>
  <si>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</si>
  <si>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</si>
  <si>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</si>
  <si>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</si>
  <si>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</si>
  <si>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</si>
  <si>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</si>
  <si>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</si>
  <si>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</si>
  <si>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</si>
  <si>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</si>
  <si>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</si>
  <si>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</si>
  <si>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</si>
  <si>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</si>
  <si>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</si>
  <si>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</si>
  <si>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</si>
  <si>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</si>
  <si>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金山上之保線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</si>
  <si>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</si>
  <si>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</si>
  <si>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</si>
  <si>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</si>
  <si>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</si>
  <si>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</si>
  <si>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</si>
  <si>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</si>
  <si>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</si>
  <si>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</si>
  <si>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</si>
  <si>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</si>
  <si>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一般国道（含有料）</t>
  </si>
  <si>
    <r>
      <t xml:space="preserve">１１　運　　輸　　 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通　　信</t>
    </r>
  </si>
  <si>
    <t>計</t>
  </si>
  <si>
    <t>延長</t>
  </si>
  <si>
    <t>率</t>
  </si>
  <si>
    <t>高級簡易舗装</t>
  </si>
  <si>
    <t>舗装道</t>
  </si>
  <si>
    <t>軽舗装</t>
  </si>
  <si>
    <t>計</t>
  </si>
  <si>
    <t>永久橋</t>
  </si>
  <si>
    <t>木橋</t>
  </si>
  <si>
    <t>数</t>
  </si>
  <si>
    <t>神岡上宝線</t>
  </si>
  <si>
    <t>八幡金山線</t>
  </si>
  <si>
    <t>岐阜白鳥線</t>
  </si>
  <si>
    <t>庄川河合線</t>
  </si>
  <si>
    <t>八尾古川線</t>
  </si>
  <si>
    <t>福岡南木曽線</t>
  </si>
  <si>
    <t>　資料：県道路維持課</t>
  </si>
  <si>
    <t>美濃加茂八幡線</t>
  </si>
  <si>
    <t>-</t>
  </si>
  <si>
    <t>白鳥明方線</t>
  </si>
  <si>
    <t>金山明方線</t>
  </si>
  <si>
    <t>　　　　　 58</t>
  </si>
  <si>
    <t>　　　　　 59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</si>
  <si>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</si>
  <si>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</si>
  <si>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</si>
  <si>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</si>
  <si>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</si>
  <si>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</si>
  <si>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</si>
  <si>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</si>
  <si>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</si>
  <si>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</si>
  <si>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</si>
  <si>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</si>
  <si>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　　　 57</t>
  </si>
  <si>
    <t>率</t>
  </si>
  <si>
    <t>県道</t>
  </si>
  <si>
    <t>一般県道</t>
  </si>
  <si>
    <t>108．道 路 の 現 況</t>
  </si>
  <si>
    <t>108．道 路 の 現 況（続き）</t>
  </si>
  <si>
    <t>　　　　　 56</t>
  </si>
  <si>
    <t>　 昭　和　55　年</t>
  </si>
  <si>
    <t>号線</t>
  </si>
  <si>
    <t>19　</t>
  </si>
  <si>
    <t>21　</t>
  </si>
  <si>
    <t>22　</t>
  </si>
  <si>
    <t>41　</t>
  </si>
  <si>
    <t>156　</t>
  </si>
  <si>
    <t>157　</t>
  </si>
  <si>
    <t>158　</t>
  </si>
  <si>
    <t>248　</t>
  </si>
  <si>
    <t>257　</t>
  </si>
  <si>
    <t>258　</t>
  </si>
  <si>
    <t>303　</t>
  </si>
  <si>
    <t>360　</t>
  </si>
  <si>
    <t>361　</t>
  </si>
  <si>
    <t>363　</t>
  </si>
  <si>
    <t>365　</t>
  </si>
  <si>
    <t>417　</t>
  </si>
  <si>
    <t>418　</t>
  </si>
  <si>
    <t>419　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</si>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</sst>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  <numFmt numFmtId="186" formatCode="0;&quot;△ &quot;0"/>
    <numFmt numFmtId="187" formatCode="0.0;&quot;▲ &quot;0.0"/>
  </numFmts>
  <fonts count="14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0" fontId="13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5" fillId="0" borderId="2" xfId="0" applyNumberFormat="1" applyFont="1" applyFill="1" applyBorder="1" applyAlignment="1">
      <alignment horizontal="distributed" vertical="center"/>
    </xf>
    <xf numFmtId="180" fontId="0" fillId="0" borderId="7" xfId="0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/>
    </xf>
    <xf numFmtId="187" fontId="5" fillId="0" borderId="2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Alignment="1">
      <alignment horizontal="right"/>
    </xf>
    <xf numFmtId="187" fontId="0" fillId="0" borderId="7" xfId="0" applyNumberFormat="1" applyFont="1" applyFill="1" applyBorder="1" applyAlignment="1">
      <alignment/>
    </xf>
    <xf numFmtId="187" fontId="13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right"/>
    </xf>
    <xf numFmtId="187" fontId="9" fillId="0" borderId="0" xfId="0" applyNumberFormat="1" applyFont="1" applyFill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9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  <xf numFmtId="49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180" fontId="5" fillId="0" borderId="4" xfId="0" applyNumberFormat="1" applyFont="1" applyFill="1" applyBorder="1" applyAlignment="1">
      <alignment horizontal="distributed" vertical="center"/>
    </xf>
    <xf numFmtId="180" fontId="5" fillId="0" borderId="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SheetLayoutView="100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375" style="1" customWidth="1"/>
    <col min="5" max="5" width="0.875" style="1" customWidth="1"/>
    <col min="6" max="7" width="8.75390625" style="1" customWidth="1"/>
    <col min="8" max="8" width="5.00390625" style="27" customWidth="1"/>
    <col min="9" max="9" width="8.75390625" style="1" customWidth="1"/>
    <col min="10" max="10" width="5.00390625" style="27" customWidth="1"/>
    <col min="11" max="11" width="8.75390625" style="1" customWidth="1"/>
    <col min="12" max="12" width="5.00390625" style="27" customWidth="1"/>
    <col min="13" max="13" width="8.75390625" style="1" customWidth="1"/>
    <col min="14" max="14" width="5.00390625" style="27" customWidth="1"/>
    <col min="15" max="15" width="8.75390625" style="1" customWidth="1"/>
    <col min="16" max="16" width="5.00390625" style="27" customWidth="1"/>
    <col min="17" max="17" width="8.125" style="1" customWidth="1"/>
    <col min="18" max="18" width="5.625" style="27" customWidth="1"/>
    <col min="19" max="20" width="8.125" style="1" customWidth="1"/>
    <col min="21" max="21" width="8.25390625" style="1" customWidth="1"/>
    <col min="22" max="22" width="5.625" style="36" customWidth="1"/>
    <col min="23" max="23" width="8.125" style="1" customWidth="1"/>
    <col min="24" max="24" width="5.625" style="36" customWidth="1"/>
    <col min="25" max="25" width="5.00390625" style="1" customWidth="1"/>
    <col min="26" max="26" width="8.25390625" style="1" customWidth="1"/>
    <col min="27" max="27" width="5.00390625" style="1" customWidth="1"/>
    <col min="28" max="28" width="8.125" style="1" customWidth="1"/>
    <col min="29" max="29" width="1.625" style="1" customWidth="1"/>
    <col min="30" max="16384" width="9.00390625" style="1" customWidth="1"/>
  </cols>
  <sheetData>
    <row r="1" spans="1:28" ht="22.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21" customHeight="1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3.5" customHeight="1" thickBot="1">
      <c r="A5" s="2" t="s">
        <v>0</v>
      </c>
      <c r="B5" s="3"/>
      <c r="AB5" s="4">
        <v>36251</v>
      </c>
    </row>
    <row r="6" spans="1:28" ht="16.5" customHeight="1" thickTop="1">
      <c r="A6" s="63" t="s">
        <v>1</v>
      </c>
      <c r="B6" s="63"/>
      <c r="C6" s="63"/>
      <c r="D6" s="63"/>
      <c r="E6" s="58"/>
      <c r="F6" s="57" t="s">
        <v>2</v>
      </c>
      <c r="G6" s="57" t="s">
        <v>3</v>
      </c>
      <c r="H6" s="63"/>
      <c r="I6" s="57" t="s">
        <v>4</v>
      </c>
      <c r="J6" s="63"/>
      <c r="K6" s="57" t="s">
        <v>5</v>
      </c>
      <c r="L6" s="58"/>
      <c r="M6" s="54" t="s">
        <v>73</v>
      </c>
      <c r="N6" s="55"/>
      <c r="O6" s="55"/>
      <c r="P6" s="55"/>
      <c r="Q6" s="55"/>
      <c r="R6" s="56"/>
      <c r="S6" s="54" t="s">
        <v>6</v>
      </c>
      <c r="T6" s="55"/>
      <c r="U6" s="55"/>
      <c r="V6" s="55"/>
      <c r="W6" s="55"/>
      <c r="X6" s="56"/>
      <c r="Y6" s="57" t="s">
        <v>7</v>
      </c>
      <c r="Z6" s="58"/>
      <c r="AA6" s="57" t="s">
        <v>8</v>
      </c>
      <c r="AB6" s="63"/>
    </row>
    <row r="7" spans="1:28" ht="8.25" customHeight="1">
      <c r="A7" s="64"/>
      <c r="B7" s="64"/>
      <c r="C7" s="64"/>
      <c r="D7" s="64"/>
      <c r="E7" s="60"/>
      <c r="F7" s="59"/>
      <c r="G7" s="72"/>
      <c r="H7" s="49"/>
      <c r="I7" s="72"/>
      <c r="J7" s="49"/>
      <c r="K7" s="72"/>
      <c r="L7" s="73"/>
      <c r="M7" s="66" t="s">
        <v>69</v>
      </c>
      <c r="N7" s="67"/>
      <c r="O7" s="70" t="s">
        <v>72</v>
      </c>
      <c r="P7" s="71"/>
      <c r="Q7" s="70" t="s">
        <v>74</v>
      </c>
      <c r="R7" s="71"/>
      <c r="S7" s="70" t="s">
        <v>75</v>
      </c>
      <c r="T7" s="71"/>
      <c r="U7" s="70" t="s">
        <v>76</v>
      </c>
      <c r="V7" s="71"/>
      <c r="W7" s="70" t="s">
        <v>77</v>
      </c>
      <c r="X7" s="71"/>
      <c r="Y7" s="59"/>
      <c r="Z7" s="60"/>
      <c r="AA7" s="59"/>
      <c r="AB7" s="64"/>
    </row>
    <row r="8" spans="1:28" ht="8.25" customHeight="1">
      <c r="A8" s="64"/>
      <c r="B8" s="64"/>
      <c r="C8" s="64"/>
      <c r="D8" s="64"/>
      <c r="E8" s="60"/>
      <c r="F8" s="59"/>
      <c r="G8" s="70" t="s">
        <v>9</v>
      </c>
      <c r="H8" s="78" t="s">
        <v>10</v>
      </c>
      <c r="I8" s="70" t="s">
        <v>9</v>
      </c>
      <c r="J8" s="78" t="s">
        <v>10</v>
      </c>
      <c r="K8" s="70" t="s">
        <v>70</v>
      </c>
      <c r="L8" s="78" t="s">
        <v>71</v>
      </c>
      <c r="M8" s="68"/>
      <c r="N8" s="69"/>
      <c r="O8" s="72"/>
      <c r="P8" s="73"/>
      <c r="Q8" s="72"/>
      <c r="R8" s="73"/>
      <c r="S8" s="72"/>
      <c r="T8" s="73"/>
      <c r="U8" s="72"/>
      <c r="V8" s="73"/>
      <c r="W8" s="72"/>
      <c r="X8" s="73"/>
      <c r="Y8" s="61"/>
      <c r="Z8" s="62"/>
      <c r="AA8" s="61"/>
      <c r="AB8" s="65"/>
    </row>
    <row r="9" spans="1:28" ht="16.5" customHeight="1">
      <c r="A9" s="49"/>
      <c r="B9" s="49"/>
      <c r="C9" s="49"/>
      <c r="D9" s="49"/>
      <c r="E9" s="73"/>
      <c r="F9" s="59"/>
      <c r="G9" s="72"/>
      <c r="H9" s="79"/>
      <c r="I9" s="72"/>
      <c r="J9" s="79"/>
      <c r="K9" s="72"/>
      <c r="L9" s="79"/>
      <c r="M9" s="6" t="s">
        <v>70</v>
      </c>
      <c r="N9" s="28" t="s">
        <v>71</v>
      </c>
      <c r="O9" s="7" t="s">
        <v>70</v>
      </c>
      <c r="P9" s="28" t="s">
        <v>71</v>
      </c>
      <c r="Q9" s="6" t="s">
        <v>70</v>
      </c>
      <c r="R9" s="28" t="s">
        <v>71</v>
      </c>
      <c r="S9" s="6" t="s">
        <v>78</v>
      </c>
      <c r="T9" s="6" t="s">
        <v>70</v>
      </c>
      <c r="U9" s="6" t="s">
        <v>70</v>
      </c>
      <c r="V9" s="37" t="s">
        <v>105</v>
      </c>
      <c r="W9" s="6" t="s">
        <v>70</v>
      </c>
      <c r="X9" s="37" t="s">
        <v>105</v>
      </c>
      <c r="Y9" s="5" t="s">
        <v>11</v>
      </c>
      <c r="Z9" s="6" t="s">
        <v>9</v>
      </c>
      <c r="AA9" s="5" t="s">
        <v>11</v>
      </c>
      <c r="AB9" s="5" t="s">
        <v>9</v>
      </c>
    </row>
    <row r="10" ht="6" customHeight="1">
      <c r="F10" s="8"/>
    </row>
    <row r="11" spans="2:28" s="9" customFormat="1" ht="16.5" customHeight="1">
      <c r="B11" s="10" t="s">
        <v>111</v>
      </c>
      <c r="C11" s="10"/>
      <c r="D11" s="10"/>
      <c r="F11" s="11">
        <v>4605787</v>
      </c>
      <c r="G11" s="12">
        <v>2641316</v>
      </c>
      <c r="H11" s="13">
        <v>57.3</v>
      </c>
      <c r="I11" s="12">
        <v>1964471</v>
      </c>
      <c r="J11" s="13">
        <v>42.7</v>
      </c>
      <c r="K11" s="12">
        <v>174238</v>
      </c>
      <c r="L11" s="13">
        <v>3.8</v>
      </c>
      <c r="M11" s="12">
        <v>4431549</v>
      </c>
      <c r="N11" s="13">
        <v>96.2</v>
      </c>
      <c r="O11" s="12">
        <v>2663498</v>
      </c>
      <c r="P11" s="13">
        <v>57.8</v>
      </c>
      <c r="Q11" s="12">
        <v>1768051</v>
      </c>
      <c r="R11" s="13">
        <v>38.3</v>
      </c>
      <c r="S11" s="12">
        <v>4533</v>
      </c>
      <c r="T11" s="12">
        <v>93253</v>
      </c>
      <c r="U11" s="12">
        <v>91422</v>
      </c>
      <c r="V11" s="38">
        <v>98</v>
      </c>
      <c r="W11" s="12">
        <v>1831</v>
      </c>
      <c r="X11" s="38">
        <v>2</v>
      </c>
      <c r="Y11" s="12">
        <v>7</v>
      </c>
      <c r="Z11" s="12">
        <v>1207</v>
      </c>
      <c r="AA11" s="12">
        <v>99</v>
      </c>
      <c r="AB11" s="12">
        <v>23552</v>
      </c>
    </row>
    <row r="12" spans="2:28" s="9" customFormat="1" ht="16.5" customHeight="1">
      <c r="B12" s="47" t="s">
        <v>110</v>
      </c>
      <c r="C12" s="47"/>
      <c r="D12" s="47"/>
      <c r="F12" s="11">
        <v>4683298</v>
      </c>
      <c r="G12" s="12">
        <v>2715820</v>
      </c>
      <c r="H12" s="13">
        <v>58</v>
      </c>
      <c r="I12" s="12">
        <v>1967478</v>
      </c>
      <c r="J12" s="13">
        <v>42</v>
      </c>
      <c r="K12" s="12">
        <v>164890</v>
      </c>
      <c r="L12" s="13">
        <v>3.5</v>
      </c>
      <c r="M12" s="12">
        <v>4518406</v>
      </c>
      <c r="N12" s="13">
        <v>96.5</v>
      </c>
      <c r="O12" s="12">
        <v>2802458</v>
      </c>
      <c r="P12" s="13">
        <v>59.8</v>
      </c>
      <c r="Q12" s="12">
        <v>1715950</v>
      </c>
      <c r="R12" s="13">
        <v>36.6</v>
      </c>
      <c r="S12" s="12">
        <v>4544</v>
      </c>
      <c r="T12" s="12">
        <v>95133</v>
      </c>
      <c r="U12" s="12">
        <v>93655</v>
      </c>
      <c r="V12" s="38">
        <v>98.4</v>
      </c>
      <c r="W12" s="12">
        <v>1478</v>
      </c>
      <c r="X12" s="38">
        <v>1.6</v>
      </c>
      <c r="Y12" s="12">
        <v>6</v>
      </c>
      <c r="Z12" s="12">
        <v>1183</v>
      </c>
      <c r="AA12" s="12">
        <v>103</v>
      </c>
      <c r="AB12" s="12">
        <v>29580</v>
      </c>
    </row>
    <row r="13" spans="2:28" s="9" customFormat="1" ht="16.5" customHeight="1">
      <c r="B13" s="47" t="s">
        <v>104</v>
      </c>
      <c r="C13" s="47"/>
      <c r="D13" s="47"/>
      <c r="F13" s="11">
        <v>4702572</v>
      </c>
      <c r="G13" s="12">
        <v>2749255</v>
      </c>
      <c r="H13" s="13">
        <v>58.5</v>
      </c>
      <c r="I13" s="12">
        <v>1953317</v>
      </c>
      <c r="J13" s="13">
        <v>41.5</v>
      </c>
      <c r="K13" s="12">
        <v>158073</v>
      </c>
      <c r="L13" s="13">
        <v>3.4</v>
      </c>
      <c r="M13" s="12">
        <v>4544499</v>
      </c>
      <c r="N13" s="13">
        <v>96.6</v>
      </c>
      <c r="O13" s="12">
        <v>2930014</v>
      </c>
      <c r="P13" s="13">
        <v>62.3</v>
      </c>
      <c r="Q13" s="12">
        <v>1614485</v>
      </c>
      <c r="R13" s="13">
        <v>34.3</v>
      </c>
      <c r="S13" s="12">
        <v>4522</v>
      </c>
      <c r="T13" s="12">
        <v>96706</v>
      </c>
      <c r="U13" s="12">
        <v>95214</v>
      </c>
      <c r="V13" s="38">
        <v>98.5</v>
      </c>
      <c r="W13" s="12">
        <v>1492</v>
      </c>
      <c r="X13" s="38">
        <v>1.5</v>
      </c>
      <c r="Y13" s="12">
        <v>6</v>
      </c>
      <c r="Z13" s="12">
        <v>1183</v>
      </c>
      <c r="AA13" s="12">
        <v>104</v>
      </c>
      <c r="AB13" s="12">
        <v>30627</v>
      </c>
    </row>
    <row r="14" spans="2:28" s="9" customFormat="1" ht="16.5" customHeight="1">
      <c r="B14" s="80" t="s">
        <v>90</v>
      </c>
      <c r="C14" s="80"/>
      <c r="D14" s="80"/>
      <c r="F14" s="11">
        <v>4699186</v>
      </c>
      <c r="G14" s="12">
        <v>2807033</v>
      </c>
      <c r="H14" s="13">
        <v>59.7</v>
      </c>
      <c r="I14" s="12">
        <v>1892153</v>
      </c>
      <c r="J14" s="13">
        <v>40.3</v>
      </c>
      <c r="K14" s="12">
        <v>117370</v>
      </c>
      <c r="L14" s="13">
        <v>2.5</v>
      </c>
      <c r="M14" s="12">
        <v>4581816</v>
      </c>
      <c r="N14" s="13">
        <v>97.5</v>
      </c>
      <c r="O14" s="12">
        <v>3231374</v>
      </c>
      <c r="P14" s="13">
        <v>68.8</v>
      </c>
      <c r="Q14" s="12">
        <v>1350442</v>
      </c>
      <c r="R14" s="13">
        <v>28.7</v>
      </c>
      <c r="S14" s="12">
        <v>4357</v>
      </c>
      <c r="T14" s="12">
        <v>97485</v>
      </c>
      <c r="U14" s="12">
        <v>96915</v>
      </c>
      <c r="V14" s="38">
        <v>99.4</v>
      </c>
      <c r="W14" s="12">
        <v>570</v>
      </c>
      <c r="X14" s="38">
        <v>0.6</v>
      </c>
      <c r="Y14" s="12">
        <v>6</v>
      </c>
      <c r="Z14" s="12">
        <v>907</v>
      </c>
      <c r="AA14" s="12">
        <v>108</v>
      </c>
      <c r="AB14" s="12">
        <v>34003</v>
      </c>
    </row>
    <row r="15" spans="2:28" s="14" customFormat="1" ht="16.5" customHeight="1">
      <c r="B15" s="51" t="s">
        <v>91</v>
      </c>
      <c r="C15" s="51"/>
      <c r="D15" s="51"/>
      <c r="F15" s="31">
        <v>4694689</v>
      </c>
      <c r="G15" s="32">
        <v>2870082</v>
      </c>
      <c r="H15" s="33">
        <v>61.1</v>
      </c>
      <c r="I15" s="32">
        <v>1824607</v>
      </c>
      <c r="J15" s="33">
        <v>38.9</v>
      </c>
      <c r="K15" s="32">
        <v>114531</v>
      </c>
      <c r="L15" s="33">
        <v>2.4</v>
      </c>
      <c r="M15" s="32">
        <v>4580158</v>
      </c>
      <c r="N15" s="33">
        <v>97.6</v>
      </c>
      <c r="O15" s="32">
        <v>3346869</v>
      </c>
      <c r="P15" s="33">
        <v>71.3</v>
      </c>
      <c r="Q15" s="32">
        <v>1233289</v>
      </c>
      <c r="R15" s="33">
        <v>26.3</v>
      </c>
      <c r="S15" s="32">
        <v>4362</v>
      </c>
      <c r="T15" s="32">
        <v>99428</v>
      </c>
      <c r="U15" s="32">
        <v>98890</v>
      </c>
      <c r="V15" s="42">
        <v>99.5</v>
      </c>
      <c r="W15" s="32">
        <v>538</v>
      </c>
      <c r="X15" s="42">
        <v>0.5</v>
      </c>
      <c r="Y15" s="32">
        <v>5</v>
      </c>
      <c r="Z15" s="32">
        <v>707</v>
      </c>
      <c r="AA15" s="32">
        <v>109</v>
      </c>
      <c r="AB15" s="32">
        <v>34803</v>
      </c>
    </row>
    <row r="16" spans="6:28" s="9" customFormat="1" ht="16.5" customHeight="1">
      <c r="F16" s="11"/>
      <c r="G16" s="12"/>
      <c r="H16" s="13"/>
      <c r="I16" s="12"/>
      <c r="J16" s="13"/>
      <c r="K16" s="12"/>
      <c r="L16" s="13"/>
      <c r="M16" s="13"/>
      <c r="N16" s="13"/>
      <c r="O16" s="12"/>
      <c r="P16" s="13"/>
      <c r="Q16" s="12"/>
      <c r="R16" s="13"/>
      <c r="S16" s="12"/>
      <c r="T16" s="12"/>
      <c r="U16" s="12"/>
      <c r="V16" s="38"/>
      <c r="W16" s="12"/>
      <c r="X16" s="38"/>
      <c r="Y16" s="12"/>
      <c r="Z16" s="12"/>
      <c r="AA16" s="12"/>
      <c r="AB16" s="12"/>
    </row>
    <row r="17" spans="2:28" s="14" customFormat="1" ht="16.5" customHeight="1">
      <c r="B17" s="75" t="s">
        <v>12</v>
      </c>
      <c r="C17" s="75"/>
      <c r="D17" s="75"/>
      <c r="F17" s="31">
        <v>1368522</v>
      </c>
      <c r="G17" s="34">
        <v>1076033</v>
      </c>
      <c r="H17" s="33">
        <v>78.6</v>
      </c>
      <c r="I17" s="34">
        <v>292489</v>
      </c>
      <c r="J17" s="33">
        <v>21.4</v>
      </c>
      <c r="K17" s="34">
        <v>16102</v>
      </c>
      <c r="L17" s="33">
        <v>1.2</v>
      </c>
      <c r="M17" s="34">
        <v>1352420</v>
      </c>
      <c r="N17" s="33">
        <v>98.8</v>
      </c>
      <c r="O17" s="34">
        <v>1130114</v>
      </c>
      <c r="P17" s="33">
        <v>82.6</v>
      </c>
      <c r="Q17" s="34">
        <v>222306</v>
      </c>
      <c r="R17" s="33">
        <v>16.2</v>
      </c>
      <c r="S17" s="34">
        <v>1335</v>
      </c>
      <c r="T17" s="34">
        <v>42241</v>
      </c>
      <c r="U17" s="34">
        <f>SUM(U19,U43)</f>
        <v>42235</v>
      </c>
      <c r="V17" s="43">
        <v>100</v>
      </c>
      <c r="W17" s="34">
        <v>6</v>
      </c>
      <c r="X17" s="43" t="s">
        <v>131</v>
      </c>
      <c r="Y17" s="34" t="s">
        <v>87</v>
      </c>
      <c r="Z17" s="34" t="s">
        <v>87</v>
      </c>
      <c r="AA17" s="34">
        <v>73</v>
      </c>
      <c r="AB17" s="34">
        <v>28628</v>
      </c>
    </row>
    <row r="18" spans="2:28" s="9" customFormat="1" ht="16.5" customHeight="1">
      <c r="B18" s="15"/>
      <c r="C18" s="15"/>
      <c r="D18" s="15"/>
      <c r="F18" s="11"/>
      <c r="G18" s="16"/>
      <c r="H18" s="13"/>
      <c r="I18" s="12"/>
      <c r="J18" s="13"/>
      <c r="K18" s="12"/>
      <c r="L18" s="13"/>
      <c r="M18" s="13"/>
      <c r="N18" s="13"/>
      <c r="O18" s="12"/>
      <c r="P18" s="13"/>
      <c r="Q18" s="12"/>
      <c r="R18" s="13"/>
      <c r="S18" s="12"/>
      <c r="T18" s="12"/>
      <c r="U18" s="12"/>
      <c r="V18" s="38"/>
      <c r="W18" s="12"/>
      <c r="X18" s="38"/>
      <c r="Y18" s="12"/>
      <c r="Z18" s="12"/>
      <c r="AA18" s="12"/>
      <c r="AB18" s="12"/>
    </row>
    <row r="19" spans="2:28" s="14" customFormat="1" ht="16.5" customHeight="1">
      <c r="B19" s="75" t="s">
        <v>67</v>
      </c>
      <c r="C19" s="75"/>
      <c r="D19" s="75"/>
      <c r="F19" s="31">
        <v>1276904</v>
      </c>
      <c r="G19" s="34">
        <v>984415</v>
      </c>
      <c r="H19" s="33">
        <v>77.1</v>
      </c>
      <c r="I19" s="34">
        <v>292489</v>
      </c>
      <c r="J19" s="33">
        <v>22.9</v>
      </c>
      <c r="K19" s="34">
        <v>16102</v>
      </c>
      <c r="L19" s="33">
        <v>1.3</v>
      </c>
      <c r="M19" s="34">
        <v>1260802</v>
      </c>
      <c r="N19" s="33">
        <v>98.7</v>
      </c>
      <c r="O19" s="32">
        <v>1038496</v>
      </c>
      <c r="P19" s="33">
        <v>81.3</v>
      </c>
      <c r="Q19" s="32">
        <v>222306</v>
      </c>
      <c r="R19" s="33">
        <v>17.4</v>
      </c>
      <c r="S19" s="32">
        <v>1255</v>
      </c>
      <c r="T19" s="32">
        <v>34077</v>
      </c>
      <c r="U19" s="32">
        <v>34071</v>
      </c>
      <c r="V19" s="42">
        <v>100</v>
      </c>
      <c r="W19" s="32">
        <v>6</v>
      </c>
      <c r="X19" s="42" t="s">
        <v>131</v>
      </c>
      <c r="Y19" s="32" t="s">
        <v>92</v>
      </c>
      <c r="Z19" s="32" t="s">
        <v>92</v>
      </c>
      <c r="AA19" s="32">
        <v>68</v>
      </c>
      <c r="AB19" s="32">
        <v>23317</v>
      </c>
    </row>
    <row r="20" spans="2:28" s="9" customFormat="1" ht="16.5" customHeight="1">
      <c r="B20" s="15"/>
      <c r="C20" s="15"/>
      <c r="D20" s="15"/>
      <c r="F20" s="11"/>
      <c r="G20" s="12"/>
      <c r="H20" s="13"/>
      <c r="I20" s="12"/>
      <c r="J20" s="13"/>
      <c r="K20" s="12"/>
      <c r="L20" s="13"/>
      <c r="M20" s="13"/>
      <c r="N20" s="13"/>
      <c r="O20" s="12"/>
      <c r="P20" s="13"/>
      <c r="Q20" s="12"/>
      <c r="R20" s="13"/>
      <c r="S20" s="12"/>
      <c r="T20" s="12"/>
      <c r="U20" s="12"/>
      <c r="V20" s="38"/>
      <c r="W20" s="12"/>
      <c r="X20" s="38"/>
      <c r="Y20" s="12"/>
      <c r="Z20" s="12"/>
      <c r="AA20" s="12"/>
      <c r="AB20" s="12"/>
    </row>
    <row r="21" spans="2:28" s="9" customFormat="1" ht="16.5" customHeight="1">
      <c r="B21" s="15"/>
      <c r="C21" s="48" t="s">
        <v>113</v>
      </c>
      <c r="D21" s="15" t="s">
        <v>112</v>
      </c>
      <c r="F21" s="11">
        <v>59343</v>
      </c>
      <c r="G21" s="12">
        <v>59343</v>
      </c>
      <c r="H21" s="13">
        <v>100</v>
      </c>
      <c r="I21" s="12" t="s">
        <v>92</v>
      </c>
      <c r="J21" s="13" t="s">
        <v>92</v>
      </c>
      <c r="K21" s="13" t="s">
        <v>92</v>
      </c>
      <c r="L21" s="13" t="s">
        <v>92</v>
      </c>
      <c r="M21" s="12">
        <v>59343</v>
      </c>
      <c r="N21" s="13">
        <f>SUM(P21,R21)</f>
        <v>100</v>
      </c>
      <c r="O21" s="12">
        <v>59343</v>
      </c>
      <c r="P21" s="13">
        <v>100</v>
      </c>
      <c r="Q21" s="12" t="s">
        <v>92</v>
      </c>
      <c r="R21" s="13" t="s">
        <v>92</v>
      </c>
      <c r="S21" s="12">
        <v>70</v>
      </c>
      <c r="T21" s="12">
        <v>220</v>
      </c>
      <c r="U21" s="12">
        <v>2220</v>
      </c>
      <c r="V21" s="38">
        <v>100</v>
      </c>
      <c r="W21" s="16" t="s">
        <v>92</v>
      </c>
      <c r="X21" s="41" t="s">
        <v>92</v>
      </c>
      <c r="Y21" s="16" t="s">
        <v>92</v>
      </c>
      <c r="Z21" s="16" t="s">
        <v>92</v>
      </c>
      <c r="AA21" s="12">
        <v>1</v>
      </c>
      <c r="AB21" s="12">
        <v>72</v>
      </c>
    </row>
    <row r="22" spans="2:28" s="9" customFormat="1" ht="16.5" customHeight="1">
      <c r="B22" s="15"/>
      <c r="C22" s="48" t="s">
        <v>114</v>
      </c>
      <c r="D22" s="15" t="s">
        <v>112</v>
      </c>
      <c r="F22" s="11">
        <v>88341</v>
      </c>
      <c r="G22" s="12">
        <v>88341</v>
      </c>
      <c r="H22" s="13">
        <v>100</v>
      </c>
      <c r="I22" s="12" t="s">
        <v>92</v>
      </c>
      <c r="J22" s="13" t="s">
        <v>92</v>
      </c>
      <c r="K22" s="13" t="s">
        <v>92</v>
      </c>
      <c r="L22" s="13" t="s">
        <v>92</v>
      </c>
      <c r="M22" s="12">
        <v>88341</v>
      </c>
      <c r="N22" s="13">
        <f>SUM(P22,R22)</f>
        <v>100</v>
      </c>
      <c r="O22" s="12">
        <v>88341</v>
      </c>
      <c r="P22" s="13">
        <v>100</v>
      </c>
      <c r="Q22" s="12" t="s">
        <v>92</v>
      </c>
      <c r="R22" s="13" t="s">
        <v>92</v>
      </c>
      <c r="S22" s="12">
        <v>89</v>
      </c>
      <c r="T22" s="12">
        <v>3866</v>
      </c>
      <c r="U22" s="12">
        <v>3866</v>
      </c>
      <c r="V22" s="38">
        <v>100</v>
      </c>
      <c r="W22" s="16" t="s">
        <v>92</v>
      </c>
      <c r="X22" s="41" t="s">
        <v>92</v>
      </c>
      <c r="Y22" s="16" t="s">
        <v>92</v>
      </c>
      <c r="Z22" s="16" t="s">
        <v>92</v>
      </c>
      <c r="AA22" s="12" t="s">
        <v>92</v>
      </c>
      <c r="AB22" s="12" t="s">
        <v>92</v>
      </c>
    </row>
    <row r="23" spans="2:28" s="9" customFormat="1" ht="16.5" customHeight="1">
      <c r="B23" s="15"/>
      <c r="C23" s="48" t="s">
        <v>115</v>
      </c>
      <c r="D23" s="15" t="s">
        <v>112</v>
      </c>
      <c r="F23" s="11">
        <v>2148</v>
      </c>
      <c r="G23" s="12">
        <v>2148</v>
      </c>
      <c r="H23" s="13">
        <v>100</v>
      </c>
      <c r="I23" s="12" t="s">
        <v>92</v>
      </c>
      <c r="J23" s="13" t="s">
        <v>92</v>
      </c>
      <c r="K23" s="13" t="s">
        <v>92</v>
      </c>
      <c r="L23" s="13" t="s">
        <v>92</v>
      </c>
      <c r="M23" s="12">
        <v>2148</v>
      </c>
      <c r="N23" s="13">
        <f>SUM(P23,R23)</f>
        <v>100</v>
      </c>
      <c r="O23" s="12">
        <v>2148</v>
      </c>
      <c r="P23" s="13">
        <v>100</v>
      </c>
      <c r="Q23" s="12" t="s">
        <v>92</v>
      </c>
      <c r="R23" s="13" t="s">
        <v>92</v>
      </c>
      <c r="S23" s="12">
        <v>2</v>
      </c>
      <c r="T23" s="12">
        <v>346</v>
      </c>
      <c r="U23" s="12">
        <v>346</v>
      </c>
      <c r="V23" s="38">
        <v>100</v>
      </c>
      <c r="W23" s="16" t="s">
        <v>92</v>
      </c>
      <c r="X23" s="41" t="s">
        <v>92</v>
      </c>
      <c r="Y23" s="16" t="s">
        <v>92</v>
      </c>
      <c r="Z23" s="16" t="s">
        <v>92</v>
      </c>
      <c r="AA23" s="12" t="s">
        <v>92</v>
      </c>
      <c r="AB23" s="12" t="s">
        <v>92</v>
      </c>
    </row>
    <row r="24" spans="2:28" s="9" customFormat="1" ht="16.5" customHeight="1">
      <c r="B24" s="15"/>
      <c r="C24" s="48" t="s">
        <v>116</v>
      </c>
      <c r="D24" s="15" t="s">
        <v>112</v>
      </c>
      <c r="F24" s="11">
        <v>189382</v>
      </c>
      <c r="G24" s="12">
        <v>189382</v>
      </c>
      <c r="H24" s="13">
        <v>100</v>
      </c>
      <c r="I24" s="12" t="s">
        <v>92</v>
      </c>
      <c r="J24" s="13" t="s">
        <v>92</v>
      </c>
      <c r="K24" s="13" t="s">
        <v>92</v>
      </c>
      <c r="L24" s="13" t="s">
        <v>92</v>
      </c>
      <c r="M24" s="12">
        <v>189382</v>
      </c>
      <c r="N24" s="13">
        <f>SUM(P24,R24)</f>
        <v>100</v>
      </c>
      <c r="O24" s="12">
        <v>189382</v>
      </c>
      <c r="P24" s="13">
        <v>100</v>
      </c>
      <c r="Q24" s="12" t="s">
        <v>92</v>
      </c>
      <c r="R24" s="13" t="s">
        <v>92</v>
      </c>
      <c r="S24" s="12">
        <v>155</v>
      </c>
      <c r="T24" s="12">
        <v>5257</v>
      </c>
      <c r="U24" s="12">
        <v>5257</v>
      </c>
      <c r="V24" s="38">
        <v>100</v>
      </c>
      <c r="W24" s="16" t="s">
        <v>92</v>
      </c>
      <c r="X24" s="41" t="s">
        <v>92</v>
      </c>
      <c r="Y24" s="16" t="s">
        <v>92</v>
      </c>
      <c r="Z24" s="16" t="s">
        <v>92</v>
      </c>
      <c r="AA24" s="12">
        <v>9</v>
      </c>
      <c r="AB24" s="12">
        <v>3674</v>
      </c>
    </row>
    <row r="25" spans="2:28" s="9" customFormat="1" ht="16.5" customHeight="1">
      <c r="B25" s="15"/>
      <c r="C25" s="48" t="s">
        <v>117</v>
      </c>
      <c r="D25" s="15" t="s">
        <v>112</v>
      </c>
      <c r="F25" s="11">
        <v>147924</v>
      </c>
      <c r="G25" s="12">
        <v>139549</v>
      </c>
      <c r="H25" s="13">
        <v>94.3</v>
      </c>
      <c r="I25" s="12">
        <v>8375</v>
      </c>
      <c r="J25" s="13">
        <v>5.7</v>
      </c>
      <c r="K25" s="13" t="s">
        <v>92</v>
      </c>
      <c r="L25" s="13" t="s">
        <v>92</v>
      </c>
      <c r="M25" s="12">
        <v>147924</v>
      </c>
      <c r="N25" s="13">
        <f>SUM(P25,R25)</f>
        <v>100</v>
      </c>
      <c r="O25" s="12">
        <v>147820</v>
      </c>
      <c r="P25" s="13">
        <v>99.9</v>
      </c>
      <c r="Q25" s="12">
        <v>104</v>
      </c>
      <c r="R25" s="13">
        <v>0.1</v>
      </c>
      <c r="S25" s="12">
        <v>177</v>
      </c>
      <c r="T25" s="12">
        <v>4990</v>
      </c>
      <c r="U25" s="12">
        <v>4990</v>
      </c>
      <c r="V25" s="38">
        <v>100</v>
      </c>
      <c r="W25" s="16" t="s">
        <v>92</v>
      </c>
      <c r="X25" s="41" t="s">
        <v>92</v>
      </c>
      <c r="Y25" s="16" t="s">
        <v>92</v>
      </c>
      <c r="Z25" s="16" t="s">
        <v>92</v>
      </c>
      <c r="AA25" s="12">
        <v>21</v>
      </c>
      <c r="AB25" s="12">
        <v>7489</v>
      </c>
    </row>
    <row r="26" spans="2:28" s="9" customFormat="1" ht="16.5" customHeight="1">
      <c r="B26" s="15"/>
      <c r="C26" s="48"/>
      <c r="D26" s="15"/>
      <c r="F26" s="11"/>
      <c r="G26" s="16"/>
      <c r="H26" s="17"/>
      <c r="I26" s="16"/>
      <c r="J26" s="17"/>
      <c r="K26" s="16"/>
      <c r="L26" s="17"/>
      <c r="M26" s="12">
        <f>SUM(O26,Q26)</f>
        <v>0</v>
      </c>
      <c r="N26" s="17"/>
      <c r="O26" s="16"/>
      <c r="P26" s="17"/>
      <c r="Q26" s="16"/>
      <c r="R26" s="13"/>
      <c r="S26" s="12"/>
      <c r="T26" s="12">
        <f>SUM(U26,W26)</f>
        <v>0</v>
      </c>
      <c r="U26" s="12"/>
      <c r="V26" s="38"/>
      <c r="W26" s="12"/>
      <c r="X26" s="38"/>
      <c r="Y26" s="12"/>
      <c r="Z26" s="12"/>
      <c r="AA26" s="12"/>
      <c r="AB26" s="12"/>
    </row>
    <row r="27" spans="2:28" s="9" customFormat="1" ht="16.5" customHeight="1">
      <c r="B27" s="15"/>
      <c r="C27" s="48" t="s">
        <v>118</v>
      </c>
      <c r="D27" s="15" t="s">
        <v>112</v>
      </c>
      <c r="F27" s="11">
        <v>73344</v>
      </c>
      <c r="G27" s="16">
        <v>30515</v>
      </c>
      <c r="H27" s="17">
        <v>41.6</v>
      </c>
      <c r="I27" s="16">
        <v>42829</v>
      </c>
      <c r="J27" s="17">
        <v>58.4</v>
      </c>
      <c r="K27" s="16">
        <v>6</v>
      </c>
      <c r="L27" s="17" t="s">
        <v>131</v>
      </c>
      <c r="M27" s="12">
        <v>73338</v>
      </c>
      <c r="N27" s="17">
        <f>SUM(P27,R27)</f>
        <v>100</v>
      </c>
      <c r="O27" s="16">
        <v>38920</v>
      </c>
      <c r="P27" s="17">
        <v>53.1</v>
      </c>
      <c r="Q27" s="16">
        <v>34418</v>
      </c>
      <c r="R27" s="13">
        <v>46.9</v>
      </c>
      <c r="S27" s="12">
        <v>65</v>
      </c>
      <c r="T27" s="12">
        <v>1092</v>
      </c>
      <c r="U27" s="12">
        <v>1086</v>
      </c>
      <c r="V27" s="38">
        <v>99.5</v>
      </c>
      <c r="W27" s="16">
        <v>6</v>
      </c>
      <c r="X27" s="41">
        <v>0.5</v>
      </c>
      <c r="Y27" s="16" t="s">
        <v>92</v>
      </c>
      <c r="Z27" s="16" t="s">
        <v>92</v>
      </c>
      <c r="AA27" s="12" t="s">
        <v>92</v>
      </c>
      <c r="AB27" s="12" t="s">
        <v>92</v>
      </c>
    </row>
    <row r="28" spans="2:28" s="9" customFormat="1" ht="16.5" customHeight="1">
      <c r="B28" s="15"/>
      <c r="C28" s="48" t="s">
        <v>119</v>
      </c>
      <c r="D28" s="15" t="s">
        <v>112</v>
      </c>
      <c r="F28" s="11">
        <v>96891</v>
      </c>
      <c r="G28" s="16">
        <v>84253</v>
      </c>
      <c r="H28" s="17">
        <v>86.9</v>
      </c>
      <c r="I28" s="16">
        <v>12638</v>
      </c>
      <c r="J28" s="17">
        <v>13.1</v>
      </c>
      <c r="K28" s="16">
        <v>193</v>
      </c>
      <c r="L28" s="17">
        <v>0.2</v>
      </c>
      <c r="M28" s="12">
        <v>96698</v>
      </c>
      <c r="N28" s="17">
        <v>99.8</v>
      </c>
      <c r="O28" s="16">
        <v>96698</v>
      </c>
      <c r="P28" s="17">
        <v>99.8</v>
      </c>
      <c r="Q28" s="16" t="s">
        <v>131</v>
      </c>
      <c r="R28" s="13" t="s">
        <v>131</v>
      </c>
      <c r="S28" s="12">
        <v>76</v>
      </c>
      <c r="T28" s="12">
        <v>1834</v>
      </c>
      <c r="U28" s="12">
        <v>1834</v>
      </c>
      <c r="V28" s="38">
        <v>100</v>
      </c>
      <c r="W28" s="16" t="s">
        <v>92</v>
      </c>
      <c r="X28" s="41" t="s">
        <v>92</v>
      </c>
      <c r="Y28" s="16" t="s">
        <v>92</v>
      </c>
      <c r="Z28" s="16" t="s">
        <v>92</v>
      </c>
      <c r="AA28" s="12">
        <v>5</v>
      </c>
      <c r="AB28" s="12">
        <v>2735</v>
      </c>
    </row>
    <row r="29" spans="2:28" s="9" customFormat="1" ht="16.5" customHeight="1">
      <c r="B29" s="15"/>
      <c r="C29" s="48" t="s">
        <v>120</v>
      </c>
      <c r="D29" s="15" t="s">
        <v>112</v>
      </c>
      <c r="F29" s="11">
        <v>43140</v>
      </c>
      <c r="G29" s="16">
        <v>42869</v>
      </c>
      <c r="H29" s="17">
        <v>99.3</v>
      </c>
      <c r="I29" s="16">
        <v>271</v>
      </c>
      <c r="J29" s="17">
        <v>0.7</v>
      </c>
      <c r="K29" s="16" t="s">
        <v>93</v>
      </c>
      <c r="L29" s="17" t="s">
        <v>93</v>
      </c>
      <c r="M29" s="12">
        <v>43140</v>
      </c>
      <c r="N29" s="17">
        <f>SUM(P29,R29)</f>
        <v>100</v>
      </c>
      <c r="O29" s="16">
        <v>43140</v>
      </c>
      <c r="P29" s="17">
        <v>100</v>
      </c>
      <c r="Q29" s="16" t="s">
        <v>93</v>
      </c>
      <c r="R29" s="13" t="s">
        <v>93</v>
      </c>
      <c r="S29" s="12">
        <v>32</v>
      </c>
      <c r="T29" s="12">
        <v>1250</v>
      </c>
      <c r="U29" s="12">
        <v>1250</v>
      </c>
      <c r="V29" s="38">
        <v>100</v>
      </c>
      <c r="W29" s="16" t="s">
        <v>93</v>
      </c>
      <c r="X29" s="41" t="s">
        <v>93</v>
      </c>
      <c r="Y29" s="16" t="s">
        <v>93</v>
      </c>
      <c r="Z29" s="16" t="s">
        <v>93</v>
      </c>
      <c r="AA29" s="12" t="s">
        <v>93</v>
      </c>
      <c r="AB29" s="12" t="s">
        <v>93</v>
      </c>
    </row>
    <row r="30" spans="2:28" s="9" customFormat="1" ht="16.5" customHeight="1">
      <c r="B30" s="15"/>
      <c r="C30" s="48" t="s">
        <v>121</v>
      </c>
      <c r="D30" s="15" t="s">
        <v>112</v>
      </c>
      <c r="F30" s="11">
        <v>132628</v>
      </c>
      <c r="G30" s="16">
        <v>92319</v>
      </c>
      <c r="H30" s="17">
        <v>69.6</v>
      </c>
      <c r="I30" s="16">
        <v>40309</v>
      </c>
      <c r="J30" s="17">
        <v>30.4</v>
      </c>
      <c r="K30" s="16">
        <v>5858</v>
      </c>
      <c r="L30" s="17">
        <v>4.4</v>
      </c>
      <c r="M30" s="12">
        <v>126770</v>
      </c>
      <c r="N30" s="17">
        <v>95.6</v>
      </c>
      <c r="O30" s="16">
        <v>108110</v>
      </c>
      <c r="P30" s="17">
        <v>81.5</v>
      </c>
      <c r="Q30" s="16">
        <v>18660</v>
      </c>
      <c r="R30" s="13">
        <v>14.1</v>
      </c>
      <c r="S30" s="12">
        <v>151</v>
      </c>
      <c r="T30" s="12">
        <v>3916</v>
      </c>
      <c r="U30" s="12">
        <v>3916</v>
      </c>
      <c r="V30" s="38">
        <v>100</v>
      </c>
      <c r="W30" s="16" t="s">
        <v>93</v>
      </c>
      <c r="X30" s="41" t="s">
        <v>93</v>
      </c>
      <c r="Y30" s="16" t="s">
        <v>93</v>
      </c>
      <c r="Z30" s="16" t="s">
        <v>93</v>
      </c>
      <c r="AA30" s="12">
        <v>10</v>
      </c>
      <c r="AB30" s="12">
        <v>2452</v>
      </c>
    </row>
    <row r="31" spans="2:28" s="9" customFormat="1" ht="16.5" customHeight="1">
      <c r="B31" s="15"/>
      <c r="C31" s="48" t="s">
        <v>122</v>
      </c>
      <c r="D31" s="15" t="s">
        <v>112</v>
      </c>
      <c r="F31" s="11">
        <v>27466</v>
      </c>
      <c r="G31" s="16">
        <v>27466</v>
      </c>
      <c r="H31" s="17">
        <v>100</v>
      </c>
      <c r="I31" s="16" t="s">
        <v>93</v>
      </c>
      <c r="J31" s="17" t="s">
        <v>93</v>
      </c>
      <c r="K31" s="16" t="s">
        <v>93</v>
      </c>
      <c r="L31" s="17" t="s">
        <v>93</v>
      </c>
      <c r="M31" s="12">
        <v>27466</v>
      </c>
      <c r="N31" s="17">
        <f>SUM(P31,R31)</f>
        <v>100</v>
      </c>
      <c r="O31" s="16">
        <v>27466</v>
      </c>
      <c r="P31" s="17">
        <v>100</v>
      </c>
      <c r="Q31" s="16" t="s">
        <v>93</v>
      </c>
      <c r="R31" s="13" t="s">
        <v>93</v>
      </c>
      <c r="S31" s="12">
        <v>28</v>
      </c>
      <c r="T31" s="12">
        <v>1412</v>
      </c>
      <c r="U31" s="12">
        <v>1412</v>
      </c>
      <c r="V31" s="38">
        <v>100</v>
      </c>
      <c r="W31" s="16" t="s">
        <v>93</v>
      </c>
      <c r="X31" s="41" t="s">
        <v>93</v>
      </c>
      <c r="Y31" s="16" t="s">
        <v>93</v>
      </c>
      <c r="Z31" s="16" t="s">
        <v>93</v>
      </c>
      <c r="AA31" s="12">
        <v>1</v>
      </c>
      <c r="AB31" s="12">
        <v>100</v>
      </c>
    </row>
    <row r="32" spans="2:28" s="9" customFormat="1" ht="16.5" customHeight="1">
      <c r="B32" s="15"/>
      <c r="C32" s="48"/>
      <c r="D32" s="15"/>
      <c r="F32" s="11"/>
      <c r="G32" s="16"/>
      <c r="H32" s="17"/>
      <c r="I32" s="16"/>
      <c r="J32" s="17"/>
      <c r="K32" s="16"/>
      <c r="L32" s="17"/>
      <c r="M32" s="12">
        <f>SUM(O32,Q32)</f>
        <v>0</v>
      </c>
      <c r="N32" s="17"/>
      <c r="O32" s="16"/>
      <c r="P32" s="17"/>
      <c r="Q32" s="16"/>
      <c r="R32" s="13"/>
      <c r="S32" s="12"/>
      <c r="T32" s="12">
        <f>SUM(U32,W32)</f>
        <v>0</v>
      </c>
      <c r="U32" s="12"/>
      <c r="V32" s="38"/>
      <c r="W32" s="12"/>
      <c r="X32" s="38"/>
      <c r="Y32" s="12"/>
      <c r="Z32" s="12"/>
      <c r="AA32" s="12"/>
      <c r="AB32" s="12"/>
    </row>
    <row r="33" spans="2:28" s="9" customFormat="1" ht="16.5" customHeight="1">
      <c r="B33" s="15"/>
      <c r="C33" s="48" t="s">
        <v>123</v>
      </c>
      <c r="D33" s="15" t="s">
        <v>112</v>
      </c>
      <c r="F33" s="11">
        <v>52439</v>
      </c>
      <c r="G33" s="16">
        <v>36807</v>
      </c>
      <c r="H33" s="17">
        <v>70.1</v>
      </c>
      <c r="I33" s="16">
        <v>15632</v>
      </c>
      <c r="J33" s="17">
        <v>29.9</v>
      </c>
      <c r="K33" s="16" t="s">
        <v>87</v>
      </c>
      <c r="L33" s="17" t="s">
        <v>87</v>
      </c>
      <c r="M33" s="12">
        <v>52439</v>
      </c>
      <c r="N33" s="17">
        <v>100</v>
      </c>
      <c r="O33" s="16">
        <v>35345</v>
      </c>
      <c r="P33" s="17">
        <v>67.4</v>
      </c>
      <c r="Q33" s="16">
        <v>17094</v>
      </c>
      <c r="R33" s="13">
        <v>32.6</v>
      </c>
      <c r="S33" s="12">
        <v>66</v>
      </c>
      <c r="T33" s="12">
        <v>1743</v>
      </c>
      <c r="U33" s="12">
        <v>1743</v>
      </c>
      <c r="V33" s="38">
        <v>100</v>
      </c>
      <c r="W33" s="16" t="s">
        <v>93</v>
      </c>
      <c r="X33" s="41" t="s">
        <v>93</v>
      </c>
      <c r="Y33" s="16" t="s">
        <v>93</v>
      </c>
      <c r="Z33" s="16" t="s">
        <v>93</v>
      </c>
      <c r="AA33" s="12">
        <v>5</v>
      </c>
      <c r="AB33" s="12">
        <v>5003</v>
      </c>
    </row>
    <row r="34" spans="2:28" s="9" customFormat="1" ht="16.5" customHeight="1">
      <c r="B34" s="15"/>
      <c r="C34" s="48" t="s">
        <v>124</v>
      </c>
      <c r="D34" s="15" t="s">
        <v>112</v>
      </c>
      <c r="F34" s="11">
        <v>57035</v>
      </c>
      <c r="G34" s="16">
        <v>24894</v>
      </c>
      <c r="H34" s="17">
        <v>43.6</v>
      </c>
      <c r="I34" s="16">
        <v>32141</v>
      </c>
      <c r="J34" s="17">
        <v>56.4</v>
      </c>
      <c r="K34" s="16">
        <v>210</v>
      </c>
      <c r="L34" s="17">
        <v>0.4</v>
      </c>
      <c r="M34" s="12">
        <v>56825</v>
      </c>
      <c r="N34" s="17">
        <v>99.6</v>
      </c>
      <c r="O34" s="16">
        <v>25867</v>
      </c>
      <c r="P34" s="17">
        <v>45.3</v>
      </c>
      <c r="Q34" s="16">
        <v>30958</v>
      </c>
      <c r="R34" s="13">
        <v>54.3</v>
      </c>
      <c r="S34" s="12">
        <v>51</v>
      </c>
      <c r="T34" s="12">
        <v>771</v>
      </c>
      <c r="U34" s="12">
        <v>771</v>
      </c>
      <c r="V34" s="38">
        <v>100</v>
      </c>
      <c r="W34" s="16" t="s">
        <v>93</v>
      </c>
      <c r="X34" s="41" t="s">
        <v>93</v>
      </c>
      <c r="Y34" s="16" t="s">
        <v>93</v>
      </c>
      <c r="Z34" s="16" t="s">
        <v>93</v>
      </c>
      <c r="AA34" s="12" t="s">
        <v>131</v>
      </c>
      <c r="AB34" s="12" t="s">
        <v>131</v>
      </c>
    </row>
    <row r="35" spans="2:28" s="9" customFormat="1" ht="16.5" customHeight="1">
      <c r="B35" s="15"/>
      <c r="C35" s="48" t="s">
        <v>125</v>
      </c>
      <c r="D35" s="15" t="s">
        <v>112</v>
      </c>
      <c r="F35" s="11">
        <v>48455</v>
      </c>
      <c r="G35" s="16">
        <v>29136</v>
      </c>
      <c r="H35" s="17">
        <v>60.1</v>
      </c>
      <c r="I35" s="16">
        <v>19319</v>
      </c>
      <c r="J35" s="17">
        <v>29.9</v>
      </c>
      <c r="K35" s="16">
        <v>378</v>
      </c>
      <c r="L35" s="17">
        <v>0.8</v>
      </c>
      <c r="M35" s="12">
        <v>48077</v>
      </c>
      <c r="N35" s="17">
        <v>99.2</v>
      </c>
      <c r="O35" s="16">
        <v>31937</v>
      </c>
      <c r="P35" s="17">
        <v>65.9</v>
      </c>
      <c r="Q35" s="16">
        <v>16140</v>
      </c>
      <c r="R35" s="13">
        <v>33.3</v>
      </c>
      <c r="S35" s="12">
        <v>30</v>
      </c>
      <c r="T35" s="12">
        <v>833</v>
      </c>
      <c r="U35" s="12">
        <v>833</v>
      </c>
      <c r="V35" s="38">
        <v>100</v>
      </c>
      <c r="W35" s="16" t="s">
        <v>93</v>
      </c>
      <c r="X35" s="41" t="s">
        <v>93</v>
      </c>
      <c r="Y35" s="16" t="s">
        <v>93</v>
      </c>
      <c r="Z35" s="16" t="s">
        <v>93</v>
      </c>
      <c r="AA35" s="12">
        <v>12</v>
      </c>
      <c r="AB35" s="12">
        <v>1219</v>
      </c>
    </row>
    <row r="36" spans="2:28" s="9" customFormat="1" ht="16.5" customHeight="1">
      <c r="B36" s="15"/>
      <c r="C36" s="48" t="s">
        <v>126</v>
      </c>
      <c r="D36" s="15" t="s">
        <v>112</v>
      </c>
      <c r="F36" s="11">
        <v>59693</v>
      </c>
      <c r="G36" s="16">
        <v>42174</v>
      </c>
      <c r="H36" s="17">
        <v>70.6</v>
      </c>
      <c r="I36" s="16">
        <v>17519</v>
      </c>
      <c r="J36" s="17">
        <v>29.4</v>
      </c>
      <c r="K36" s="16">
        <v>55</v>
      </c>
      <c r="L36" s="17">
        <v>0.1</v>
      </c>
      <c r="M36" s="12">
        <v>59638</v>
      </c>
      <c r="N36" s="17">
        <v>99.9</v>
      </c>
      <c r="O36" s="16">
        <v>42122</v>
      </c>
      <c r="P36" s="17">
        <v>70.6</v>
      </c>
      <c r="Q36" s="16">
        <v>17516</v>
      </c>
      <c r="R36" s="13">
        <v>29.3</v>
      </c>
      <c r="S36" s="12">
        <v>60</v>
      </c>
      <c r="T36" s="12">
        <v>620</v>
      </c>
      <c r="U36" s="12">
        <v>620</v>
      </c>
      <c r="V36" s="38">
        <v>100</v>
      </c>
      <c r="W36" s="16" t="s">
        <v>93</v>
      </c>
      <c r="X36" s="41" t="s">
        <v>93</v>
      </c>
      <c r="Y36" s="16" t="s">
        <v>93</v>
      </c>
      <c r="Z36" s="16" t="s">
        <v>93</v>
      </c>
      <c r="AA36" s="12" t="s">
        <v>131</v>
      </c>
      <c r="AB36" s="12" t="s">
        <v>131</v>
      </c>
    </row>
    <row r="37" spans="2:28" s="9" customFormat="1" ht="16.5" customHeight="1">
      <c r="B37" s="15"/>
      <c r="C37" s="48" t="s">
        <v>127</v>
      </c>
      <c r="D37" s="15" t="s">
        <v>112</v>
      </c>
      <c r="F37" s="11">
        <v>21572</v>
      </c>
      <c r="G37" s="16">
        <v>20468</v>
      </c>
      <c r="H37" s="17">
        <v>94.9</v>
      </c>
      <c r="I37" s="16">
        <v>1104</v>
      </c>
      <c r="J37" s="17">
        <v>5.1</v>
      </c>
      <c r="K37" s="16" t="s">
        <v>93</v>
      </c>
      <c r="L37" s="17" t="s">
        <v>93</v>
      </c>
      <c r="M37" s="12">
        <v>21572</v>
      </c>
      <c r="N37" s="17">
        <v>100</v>
      </c>
      <c r="O37" s="16">
        <v>21572</v>
      </c>
      <c r="P37" s="17">
        <v>100</v>
      </c>
      <c r="Q37" s="16" t="s">
        <v>93</v>
      </c>
      <c r="R37" s="13" t="s">
        <v>93</v>
      </c>
      <c r="S37" s="12">
        <v>20</v>
      </c>
      <c r="T37" s="12">
        <v>663</v>
      </c>
      <c r="U37" s="12">
        <v>663</v>
      </c>
      <c r="V37" s="38">
        <v>100</v>
      </c>
      <c r="W37" s="16" t="s">
        <v>93</v>
      </c>
      <c r="X37" s="41" t="s">
        <v>93</v>
      </c>
      <c r="Y37" s="16" t="s">
        <v>93</v>
      </c>
      <c r="Z37" s="16" t="s">
        <v>93</v>
      </c>
      <c r="AA37" s="12">
        <v>1</v>
      </c>
      <c r="AB37" s="12">
        <v>88</v>
      </c>
    </row>
    <row r="38" spans="2:28" s="9" customFormat="1" ht="16.5" customHeight="1">
      <c r="B38" s="15"/>
      <c r="C38" s="48"/>
      <c r="D38" s="15"/>
      <c r="F38" s="11"/>
      <c r="G38" s="16"/>
      <c r="H38" s="17"/>
      <c r="I38" s="16"/>
      <c r="J38" s="17"/>
      <c r="K38" s="16"/>
      <c r="L38" s="17"/>
      <c r="M38" s="12"/>
      <c r="N38" s="17"/>
      <c r="O38" s="16"/>
      <c r="P38" s="17"/>
      <c r="Q38" s="16"/>
      <c r="R38" s="13"/>
      <c r="S38" s="12"/>
      <c r="T38" s="12"/>
      <c r="U38" s="12"/>
      <c r="V38" s="38"/>
      <c r="W38" s="16"/>
      <c r="X38" s="41"/>
      <c r="Y38" s="16"/>
      <c r="Z38" s="16"/>
      <c r="AA38" s="12"/>
      <c r="AB38" s="12"/>
    </row>
    <row r="39" spans="2:28" s="9" customFormat="1" ht="16.5" customHeight="1">
      <c r="B39" s="15"/>
      <c r="C39" s="48" t="s">
        <v>128</v>
      </c>
      <c r="D39" s="15" t="s">
        <v>112</v>
      </c>
      <c r="F39" s="11">
        <v>48502</v>
      </c>
      <c r="G39" s="16">
        <v>26446</v>
      </c>
      <c r="H39" s="17">
        <v>54.5</v>
      </c>
      <c r="I39" s="16">
        <v>22056</v>
      </c>
      <c r="J39" s="17">
        <v>45.5</v>
      </c>
      <c r="K39" s="16">
        <v>4595</v>
      </c>
      <c r="L39" s="17">
        <v>9.5</v>
      </c>
      <c r="M39" s="12">
        <v>43907</v>
      </c>
      <c r="N39" s="17">
        <v>90.5</v>
      </c>
      <c r="O39" s="16">
        <v>16166</v>
      </c>
      <c r="P39" s="17">
        <v>33.3</v>
      </c>
      <c r="Q39" s="16">
        <v>27741</v>
      </c>
      <c r="R39" s="13">
        <v>57.2</v>
      </c>
      <c r="S39" s="12">
        <v>51</v>
      </c>
      <c r="T39" s="12">
        <v>1080</v>
      </c>
      <c r="U39" s="12">
        <v>1080</v>
      </c>
      <c r="V39" s="38">
        <v>100</v>
      </c>
      <c r="W39" s="16" t="s">
        <v>93</v>
      </c>
      <c r="X39" s="41" t="s">
        <v>93</v>
      </c>
      <c r="Y39" s="16" t="s">
        <v>93</v>
      </c>
      <c r="Z39" s="16" t="s">
        <v>93</v>
      </c>
      <c r="AA39" s="12" t="s">
        <v>93</v>
      </c>
      <c r="AB39" s="12" t="s">
        <v>93</v>
      </c>
    </row>
    <row r="40" spans="2:28" s="9" customFormat="1" ht="16.5" customHeight="1">
      <c r="B40" s="15"/>
      <c r="C40" s="48" t="s">
        <v>129</v>
      </c>
      <c r="D40" s="15" t="s">
        <v>112</v>
      </c>
      <c r="F40" s="11">
        <v>125424</v>
      </c>
      <c r="G40" s="16">
        <v>47761</v>
      </c>
      <c r="H40" s="17">
        <v>38</v>
      </c>
      <c r="I40" s="16">
        <v>77663</v>
      </c>
      <c r="J40" s="17">
        <v>62</v>
      </c>
      <c r="K40" s="16">
        <v>4808</v>
      </c>
      <c r="L40" s="17">
        <v>3.8</v>
      </c>
      <c r="M40" s="12">
        <v>120616</v>
      </c>
      <c r="N40" s="17">
        <v>96.2</v>
      </c>
      <c r="O40" s="16">
        <v>61835</v>
      </c>
      <c r="P40" s="17">
        <v>49.3</v>
      </c>
      <c r="Q40" s="16">
        <v>58781</v>
      </c>
      <c r="R40" s="13">
        <v>46.9</v>
      </c>
      <c r="S40" s="12">
        <v>128</v>
      </c>
      <c r="T40" s="12">
        <v>2158</v>
      </c>
      <c r="U40" s="12">
        <v>2158</v>
      </c>
      <c r="V40" s="38">
        <v>100</v>
      </c>
      <c r="W40" s="16" t="s">
        <v>93</v>
      </c>
      <c r="X40" s="41" t="s">
        <v>93</v>
      </c>
      <c r="Y40" s="16" t="s">
        <v>93</v>
      </c>
      <c r="Z40" s="16" t="s">
        <v>93</v>
      </c>
      <c r="AA40" s="12">
        <v>3</v>
      </c>
      <c r="AB40" s="12">
        <v>486</v>
      </c>
    </row>
    <row r="41" spans="2:28" s="9" customFormat="1" ht="16.5" customHeight="1">
      <c r="B41" s="15"/>
      <c r="C41" s="48" t="s">
        <v>130</v>
      </c>
      <c r="D41" s="15" t="s">
        <v>112</v>
      </c>
      <c r="F41" s="11">
        <v>3177</v>
      </c>
      <c r="G41" s="16">
        <v>543</v>
      </c>
      <c r="H41" s="17">
        <v>17.1</v>
      </c>
      <c r="I41" s="16">
        <v>2634</v>
      </c>
      <c r="J41" s="17">
        <v>82.9</v>
      </c>
      <c r="K41" s="16" t="s">
        <v>93</v>
      </c>
      <c r="L41" s="17" t="s">
        <v>93</v>
      </c>
      <c r="M41" s="12">
        <v>3177</v>
      </c>
      <c r="N41" s="17">
        <f>SUM(P41,R41)</f>
        <v>100</v>
      </c>
      <c r="O41" s="16">
        <v>2284</v>
      </c>
      <c r="P41" s="17">
        <v>71.9</v>
      </c>
      <c r="Q41" s="16">
        <v>893</v>
      </c>
      <c r="R41" s="13">
        <v>28.1</v>
      </c>
      <c r="S41" s="12">
        <v>4</v>
      </c>
      <c r="T41" s="12">
        <v>26</v>
      </c>
      <c r="U41" s="12">
        <v>26</v>
      </c>
      <c r="V41" s="38">
        <v>100</v>
      </c>
      <c r="W41" s="16" t="s">
        <v>93</v>
      </c>
      <c r="X41" s="41" t="s">
        <v>93</v>
      </c>
      <c r="Y41" s="16" t="s">
        <v>93</v>
      </c>
      <c r="Z41" s="16" t="s">
        <v>93</v>
      </c>
      <c r="AA41" s="12" t="s">
        <v>93</v>
      </c>
      <c r="AB41" s="12" t="s">
        <v>93</v>
      </c>
    </row>
    <row r="42" spans="2:28" s="9" customFormat="1" ht="16.5" customHeight="1">
      <c r="B42" s="15"/>
      <c r="C42" s="15"/>
      <c r="D42" s="15"/>
      <c r="F42" s="11"/>
      <c r="G42" s="12"/>
      <c r="H42" s="13"/>
      <c r="I42" s="12"/>
      <c r="J42" s="13"/>
      <c r="K42" s="12"/>
      <c r="L42" s="13"/>
      <c r="M42" s="16"/>
      <c r="N42" s="13"/>
      <c r="O42" s="12"/>
      <c r="P42" s="13"/>
      <c r="Q42" s="12"/>
      <c r="R42" s="13"/>
      <c r="S42" s="12"/>
      <c r="T42" s="12">
        <f>SUM(U42,W42)</f>
        <v>0</v>
      </c>
      <c r="U42" s="12"/>
      <c r="V42" s="38"/>
      <c r="W42" s="12"/>
      <c r="X42" s="38"/>
      <c r="Y42" s="12"/>
      <c r="Z42" s="12"/>
      <c r="AA42" s="12"/>
      <c r="AB42" s="12"/>
    </row>
    <row r="43" spans="2:28" s="14" customFormat="1" ht="16.5" customHeight="1">
      <c r="B43" s="75" t="s">
        <v>13</v>
      </c>
      <c r="C43" s="75"/>
      <c r="D43" s="75"/>
      <c r="F43" s="31">
        <v>91618</v>
      </c>
      <c r="G43" s="34">
        <v>91618</v>
      </c>
      <c r="H43" s="33">
        <v>100</v>
      </c>
      <c r="I43" s="34" t="s">
        <v>92</v>
      </c>
      <c r="J43" s="33" t="s">
        <v>92</v>
      </c>
      <c r="K43" s="32" t="s">
        <v>92</v>
      </c>
      <c r="L43" s="33" t="s">
        <v>92</v>
      </c>
      <c r="M43" s="34">
        <v>91618</v>
      </c>
      <c r="N43" s="33">
        <v>100</v>
      </c>
      <c r="O43" s="32">
        <v>91618</v>
      </c>
      <c r="P43" s="33">
        <v>100</v>
      </c>
      <c r="Q43" s="32" t="s">
        <v>92</v>
      </c>
      <c r="R43" s="33" t="s">
        <v>92</v>
      </c>
      <c r="S43" s="32">
        <v>80</v>
      </c>
      <c r="T43" s="32">
        <v>8164</v>
      </c>
      <c r="U43" s="32">
        <v>8164</v>
      </c>
      <c r="V43" s="42">
        <v>100</v>
      </c>
      <c r="W43" s="32" t="s">
        <v>92</v>
      </c>
      <c r="X43" s="42" t="s">
        <v>92</v>
      </c>
      <c r="Y43" s="32" t="s">
        <v>92</v>
      </c>
      <c r="Z43" s="32" t="s">
        <v>92</v>
      </c>
      <c r="AA43" s="32">
        <v>5</v>
      </c>
      <c r="AB43" s="32">
        <v>5311</v>
      </c>
    </row>
    <row r="44" spans="2:28" s="9" customFormat="1" ht="16.5" customHeight="1">
      <c r="B44" s="15"/>
      <c r="C44" s="52" t="s">
        <v>61</v>
      </c>
      <c r="D44" s="52"/>
      <c r="F44" s="11">
        <v>29904</v>
      </c>
      <c r="G44" s="12">
        <v>29904</v>
      </c>
      <c r="H44" s="13">
        <v>100</v>
      </c>
      <c r="I44" s="12" t="s">
        <v>94</v>
      </c>
      <c r="J44" s="12" t="s">
        <v>94</v>
      </c>
      <c r="K44" s="12" t="s">
        <v>94</v>
      </c>
      <c r="L44" s="12" t="s">
        <v>94</v>
      </c>
      <c r="M44" s="16">
        <v>29904</v>
      </c>
      <c r="N44" s="13">
        <f>SUM(P44,R44)</f>
        <v>100</v>
      </c>
      <c r="O44" s="12">
        <v>29904</v>
      </c>
      <c r="P44" s="13">
        <v>100</v>
      </c>
      <c r="Q44" s="12" t="s">
        <v>94</v>
      </c>
      <c r="R44" s="13" t="s">
        <v>94</v>
      </c>
      <c r="S44" s="12">
        <v>23</v>
      </c>
      <c r="T44" s="12">
        <v>2859</v>
      </c>
      <c r="U44" s="12">
        <v>2859</v>
      </c>
      <c r="V44" s="38">
        <v>100</v>
      </c>
      <c r="W44" s="12" t="s">
        <v>94</v>
      </c>
      <c r="X44" s="38" t="s">
        <v>94</v>
      </c>
      <c r="Y44" s="12" t="s">
        <v>94</v>
      </c>
      <c r="Z44" s="12" t="s">
        <v>94</v>
      </c>
      <c r="AA44" s="12">
        <v>2</v>
      </c>
      <c r="AB44" s="12">
        <v>464</v>
      </c>
    </row>
    <row r="45" spans="2:28" s="9" customFormat="1" ht="16.5" customHeight="1">
      <c r="B45" s="15"/>
      <c r="C45" s="52" t="s">
        <v>62</v>
      </c>
      <c r="D45" s="52"/>
      <c r="F45" s="11">
        <v>61714</v>
      </c>
      <c r="G45" s="12">
        <v>61714</v>
      </c>
      <c r="H45" s="13">
        <v>100</v>
      </c>
      <c r="I45" s="12" t="s">
        <v>95</v>
      </c>
      <c r="J45" s="12" t="s">
        <v>95</v>
      </c>
      <c r="K45" s="12" t="s">
        <v>95</v>
      </c>
      <c r="L45" s="12" t="s">
        <v>95</v>
      </c>
      <c r="M45" s="16">
        <v>61714</v>
      </c>
      <c r="N45" s="13">
        <f>SUM(P45,R45)</f>
        <v>100</v>
      </c>
      <c r="O45" s="12">
        <v>61714</v>
      </c>
      <c r="P45" s="13">
        <v>100</v>
      </c>
      <c r="Q45" s="12" t="s">
        <v>95</v>
      </c>
      <c r="R45" s="13" t="s">
        <v>95</v>
      </c>
      <c r="S45" s="12">
        <v>57</v>
      </c>
      <c r="T45" s="12">
        <v>5305</v>
      </c>
      <c r="U45" s="12">
        <v>5305</v>
      </c>
      <c r="V45" s="38">
        <v>100</v>
      </c>
      <c r="W45" s="12" t="s">
        <v>95</v>
      </c>
      <c r="X45" s="38" t="s">
        <v>95</v>
      </c>
      <c r="Y45" s="12" t="s">
        <v>95</v>
      </c>
      <c r="Z45" s="12" t="s">
        <v>95</v>
      </c>
      <c r="AA45" s="12">
        <v>3</v>
      </c>
      <c r="AB45" s="12">
        <v>4847</v>
      </c>
    </row>
    <row r="46" spans="2:28" s="9" customFormat="1" ht="16.5" customHeight="1">
      <c r="B46" s="15"/>
      <c r="C46" s="15"/>
      <c r="D46" s="15"/>
      <c r="F46" s="11"/>
      <c r="G46" s="12"/>
      <c r="H46" s="13"/>
      <c r="I46" s="12"/>
      <c r="J46" s="13"/>
      <c r="K46" s="12"/>
      <c r="L46" s="13"/>
      <c r="M46" s="16">
        <f>SUM(O46,Q46)</f>
        <v>0</v>
      </c>
      <c r="N46" s="13"/>
      <c r="O46" s="12"/>
      <c r="P46" s="13"/>
      <c r="Q46" s="12"/>
      <c r="R46" s="13"/>
      <c r="S46" s="12"/>
      <c r="T46" s="12">
        <f>SUM(U46,W46)</f>
        <v>0</v>
      </c>
      <c r="U46" s="12"/>
      <c r="V46" s="38"/>
      <c r="W46" s="12"/>
      <c r="X46" s="38"/>
      <c r="Y46" s="12"/>
      <c r="Z46" s="12"/>
      <c r="AA46" s="12"/>
      <c r="AB46" s="12"/>
    </row>
    <row r="47" spans="2:28" s="14" customFormat="1" ht="16.5" customHeight="1">
      <c r="B47" s="75" t="s">
        <v>106</v>
      </c>
      <c r="C47" s="75"/>
      <c r="D47" s="75"/>
      <c r="F47" s="31">
        <v>3326167</v>
      </c>
      <c r="G47" s="34">
        <v>1794049</v>
      </c>
      <c r="H47" s="35">
        <v>53.9</v>
      </c>
      <c r="I47" s="34">
        <v>1532118</v>
      </c>
      <c r="J47" s="33">
        <v>6.1</v>
      </c>
      <c r="K47" s="32">
        <v>98429</v>
      </c>
      <c r="L47" s="33">
        <v>3</v>
      </c>
      <c r="M47" s="34">
        <v>3227738</v>
      </c>
      <c r="N47" s="33">
        <v>97</v>
      </c>
      <c r="O47" s="32">
        <v>2216755</v>
      </c>
      <c r="P47" s="33">
        <v>66.6</v>
      </c>
      <c r="Q47" s="32">
        <v>1010983</v>
      </c>
      <c r="R47" s="33">
        <v>30.4</v>
      </c>
      <c r="S47" s="32">
        <v>3027</v>
      </c>
      <c r="T47" s="32">
        <v>57187</v>
      </c>
      <c r="U47" s="32">
        <v>56655</v>
      </c>
      <c r="V47" s="42">
        <v>99.1</v>
      </c>
      <c r="W47" s="32">
        <v>532</v>
      </c>
      <c r="X47" s="42">
        <v>0.9</v>
      </c>
      <c r="Y47" s="32">
        <v>5</v>
      </c>
      <c r="Z47" s="32">
        <v>707</v>
      </c>
      <c r="AA47" s="32">
        <v>36</v>
      </c>
      <c r="AB47" s="32">
        <v>6175</v>
      </c>
    </row>
    <row r="48" ht="5.25" customHeight="1" thickBot="1">
      <c r="F48" s="18"/>
    </row>
    <row r="49" spans="1:28" ht="13.5">
      <c r="A49" s="19" t="s">
        <v>85</v>
      </c>
      <c r="B49" s="20"/>
      <c r="C49" s="20"/>
      <c r="D49" s="20"/>
      <c r="E49" s="20"/>
      <c r="F49" s="20"/>
      <c r="G49" s="20"/>
      <c r="H49" s="29"/>
      <c r="I49" s="20"/>
      <c r="J49" s="29"/>
      <c r="K49" s="20"/>
      <c r="L49" s="29"/>
      <c r="M49" s="20"/>
      <c r="N49" s="29"/>
      <c r="O49" s="20"/>
      <c r="P49" s="29"/>
      <c r="Q49" s="20"/>
      <c r="R49" s="29"/>
      <c r="S49" s="20"/>
      <c r="T49" s="20"/>
      <c r="U49" s="20"/>
      <c r="V49" s="39"/>
      <c r="W49" s="20"/>
      <c r="X49" s="39"/>
      <c r="Y49" s="20"/>
      <c r="Z49" s="20"/>
      <c r="AA49" s="20"/>
      <c r="AB49" s="20"/>
    </row>
    <row r="50" spans="1:28" ht="21" customHeight="1">
      <c r="A50" s="53" t="s">
        <v>109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ht="13.5" customHeight="1" thickBot="1">
      <c r="A52" s="2"/>
      <c r="B52" s="3"/>
      <c r="AB52" s="21"/>
    </row>
    <row r="53" spans="1:28" ht="16.5" customHeight="1" thickTop="1">
      <c r="A53" s="63" t="s">
        <v>1</v>
      </c>
      <c r="B53" s="63"/>
      <c r="C53" s="63"/>
      <c r="D53" s="63"/>
      <c r="E53" s="58"/>
      <c r="F53" s="57" t="s">
        <v>2</v>
      </c>
      <c r="G53" s="57" t="s">
        <v>3</v>
      </c>
      <c r="H53" s="63"/>
      <c r="I53" s="57" t="s">
        <v>4</v>
      </c>
      <c r="J53" s="63"/>
      <c r="K53" s="57" t="s">
        <v>5</v>
      </c>
      <c r="L53" s="58"/>
      <c r="M53" s="54" t="s">
        <v>73</v>
      </c>
      <c r="N53" s="55"/>
      <c r="O53" s="55"/>
      <c r="P53" s="55"/>
      <c r="Q53" s="55"/>
      <c r="R53" s="56"/>
      <c r="S53" s="54" t="s">
        <v>6</v>
      </c>
      <c r="T53" s="55"/>
      <c r="U53" s="55"/>
      <c r="V53" s="55"/>
      <c r="W53" s="55"/>
      <c r="X53" s="56"/>
      <c r="Y53" s="57" t="s">
        <v>7</v>
      </c>
      <c r="Z53" s="58"/>
      <c r="AA53" s="57" t="s">
        <v>8</v>
      </c>
      <c r="AB53" s="63"/>
    </row>
    <row r="54" spans="1:28" ht="8.25" customHeight="1">
      <c r="A54" s="64"/>
      <c r="B54" s="64"/>
      <c r="C54" s="64"/>
      <c r="D54" s="64"/>
      <c r="E54" s="60"/>
      <c r="F54" s="59"/>
      <c r="G54" s="72"/>
      <c r="H54" s="49"/>
      <c r="I54" s="72"/>
      <c r="J54" s="49"/>
      <c r="K54" s="72"/>
      <c r="L54" s="73"/>
      <c r="M54" s="66" t="s">
        <v>69</v>
      </c>
      <c r="N54" s="67"/>
      <c r="O54" s="70" t="s">
        <v>72</v>
      </c>
      <c r="P54" s="71"/>
      <c r="Q54" s="70" t="s">
        <v>74</v>
      </c>
      <c r="R54" s="71"/>
      <c r="S54" s="70" t="s">
        <v>75</v>
      </c>
      <c r="T54" s="71"/>
      <c r="U54" s="70" t="s">
        <v>76</v>
      </c>
      <c r="V54" s="71"/>
      <c r="W54" s="70" t="s">
        <v>77</v>
      </c>
      <c r="X54" s="71"/>
      <c r="Y54" s="59"/>
      <c r="Z54" s="60"/>
      <c r="AA54" s="59"/>
      <c r="AB54" s="64"/>
    </row>
    <row r="55" spans="1:28" ht="8.25" customHeight="1">
      <c r="A55" s="64"/>
      <c r="B55" s="64"/>
      <c r="C55" s="64"/>
      <c r="D55" s="64"/>
      <c r="E55" s="60"/>
      <c r="F55" s="59"/>
      <c r="G55" s="70" t="s">
        <v>9</v>
      </c>
      <c r="H55" s="78" t="s">
        <v>10</v>
      </c>
      <c r="I55" s="70" t="s">
        <v>9</v>
      </c>
      <c r="J55" s="78" t="s">
        <v>10</v>
      </c>
      <c r="K55" s="70" t="s">
        <v>70</v>
      </c>
      <c r="L55" s="78" t="s">
        <v>71</v>
      </c>
      <c r="M55" s="68"/>
      <c r="N55" s="69"/>
      <c r="O55" s="72"/>
      <c r="P55" s="73"/>
      <c r="Q55" s="72"/>
      <c r="R55" s="73"/>
      <c r="S55" s="72"/>
      <c r="T55" s="73"/>
      <c r="U55" s="72"/>
      <c r="V55" s="73"/>
      <c r="W55" s="72"/>
      <c r="X55" s="73"/>
      <c r="Y55" s="61"/>
      <c r="Z55" s="62"/>
      <c r="AA55" s="61"/>
      <c r="AB55" s="65"/>
    </row>
    <row r="56" spans="1:28" ht="16.5" customHeight="1">
      <c r="A56" s="49"/>
      <c r="B56" s="49"/>
      <c r="C56" s="49"/>
      <c r="D56" s="49"/>
      <c r="E56" s="73"/>
      <c r="F56" s="59"/>
      <c r="G56" s="72"/>
      <c r="H56" s="79"/>
      <c r="I56" s="72"/>
      <c r="J56" s="79"/>
      <c r="K56" s="72"/>
      <c r="L56" s="79"/>
      <c r="M56" s="6" t="s">
        <v>70</v>
      </c>
      <c r="N56" s="28" t="s">
        <v>71</v>
      </c>
      <c r="O56" s="7" t="s">
        <v>70</v>
      </c>
      <c r="P56" s="28" t="s">
        <v>71</v>
      </c>
      <c r="Q56" s="6" t="s">
        <v>70</v>
      </c>
      <c r="R56" s="28" t="s">
        <v>71</v>
      </c>
      <c r="S56" s="6" t="s">
        <v>78</v>
      </c>
      <c r="T56" s="6" t="s">
        <v>70</v>
      </c>
      <c r="U56" s="6" t="s">
        <v>70</v>
      </c>
      <c r="V56" s="37" t="s">
        <v>105</v>
      </c>
      <c r="W56" s="6" t="s">
        <v>70</v>
      </c>
      <c r="X56" s="37" t="s">
        <v>105</v>
      </c>
      <c r="Y56" s="5" t="s">
        <v>11</v>
      </c>
      <c r="Z56" s="6" t="s">
        <v>9</v>
      </c>
      <c r="AA56" s="5" t="s">
        <v>11</v>
      </c>
      <c r="AB56" s="5" t="s">
        <v>9</v>
      </c>
    </row>
    <row r="57" ht="6" customHeight="1">
      <c r="F57" s="8"/>
    </row>
    <row r="58" spans="2:28" s="14" customFormat="1" ht="16.5" customHeight="1">
      <c r="B58" s="50" t="s">
        <v>14</v>
      </c>
      <c r="C58" s="50"/>
      <c r="D58" s="50"/>
      <c r="F58" s="31">
        <v>1304162</v>
      </c>
      <c r="G58" s="34">
        <v>794149</v>
      </c>
      <c r="H58" s="35">
        <v>60.9</v>
      </c>
      <c r="I58" s="34">
        <v>510013</v>
      </c>
      <c r="J58" s="35">
        <v>39.1</v>
      </c>
      <c r="K58" s="34">
        <v>30410</v>
      </c>
      <c r="L58" s="35">
        <v>2.3</v>
      </c>
      <c r="M58" s="34">
        <v>1273752</v>
      </c>
      <c r="N58" s="35">
        <v>97.7</v>
      </c>
      <c r="O58" s="34">
        <v>933203</v>
      </c>
      <c r="P58" s="35">
        <v>71.6</v>
      </c>
      <c r="Q58" s="34">
        <v>340549</v>
      </c>
      <c r="R58" s="35">
        <v>26.1</v>
      </c>
      <c r="S58" s="34">
        <v>1244</v>
      </c>
      <c r="T58" s="34">
        <v>26426</v>
      </c>
      <c r="U58" s="34">
        <v>26334</v>
      </c>
      <c r="V58" s="43">
        <v>99.7</v>
      </c>
      <c r="W58" s="34">
        <v>92</v>
      </c>
      <c r="X58" s="43">
        <v>0.3</v>
      </c>
      <c r="Y58" s="34" t="s">
        <v>92</v>
      </c>
      <c r="Z58" s="34" t="s">
        <v>92</v>
      </c>
      <c r="AA58" s="34">
        <v>12</v>
      </c>
      <c r="AB58" s="34">
        <v>2375</v>
      </c>
    </row>
    <row r="59" spans="2:28" s="9" customFormat="1" ht="16.5" customHeight="1">
      <c r="B59" s="22"/>
      <c r="C59" s="22"/>
      <c r="D59" s="22"/>
      <c r="F59" s="11"/>
      <c r="G59" s="12"/>
      <c r="H59" s="13"/>
      <c r="I59" s="12"/>
      <c r="J59" s="13"/>
      <c r="K59" s="12"/>
      <c r="L59" s="13"/>
      <c r="M59" s="12"/>
      <c r="N59" s="13"/>
      <c r="O59" s="12"/>
      <c r="P59" s="13"/>
      <c r="Q59" s="12"/>
      <c r="R59" s="13"/>
      <c r="S59" s="16"/>
      <c r="T59" s="16"/>
      <c r="U59" s="12"/>
      <c r="V59" s="38"/>
      <c r="W59" s="12"/>
      <c r="X59" s="38"/>
      <c r="Y59" s="12"/>
      <c r="Z59" s="12"/>
      <c r="AA59" s="12"/>
      <c r="AB59" s="12"/>
    </row>
    <row r="60" spans="2:28" s="9" customFormat="1" ht="16.5" customHeight="1">
      <c r="B60" s="22"/>
      <c r="C60" s="74" t="s">
        <v>15</v>
      </c>
      <c r="D60" s="74"/>
      <c r="F60" s="11">
        <v>38667</v>
      </c>
      <c r="G60" s="12">
        <v>38462</v>
      </c>
      <c r="H60" s="13">
        <v>99.4</v>
      </c>
      <c r="I60" s="12">
        <v>205</v>
      </c>
      <c r="J60" s="13">
        <v>0.6</v>
      </c>
      <c r="K60" s="12">
        <v>7</v>
      </c>
      <c r="L60" s="13" t="s">
        <v>131</v>
      </c>
      <c r="M60" s="12">
        <v>38660</v>
      </c>
      <c r="N60" s="13">
        <v>100</v>
      </c>
      <c r="O60" s="12">
        <v>38660</v>
      </c>
      <c r="P60" s="13">
        <v>100</v>
      </c>
      <c r="Q60" s="12" t="s">
        <v>95</v>
      </c>
      <c r="R60" s="13" t="s">
        <v>95</v>
      </c>
      <c r="S60" s="16">
        <v>51</v>
      </c>
      <c r="T60" s="16">
        <v>1794</v>
      </c>
      <c r="U60" s="12">
        <v>1794</v>
      </c>
      <c r="V60" s="38">
        <v>100</v>
      </c>
      <c r="W60" s="12" t="s">
        <v>95</v>
      </c>
      <c r="X60" s="38" t="s">
        <v>95</v>
      </c>
      <c r="Y60" s="12" t="s">
        <v>95</v>
      </c>
      <c r="Z60" s="12" t="s">
        <v>95</v>
      </c>
      <c r="AA60" s="12" t="s">
        <v>95</v>
      </c>
      <c r="AB60" s="12" t="s">
        <v>95</v>
      </c>
    </row>
    <row r="61" spans="2:28" s="9" customFormat="1" ht="16.5" customHeight="1">
      <c r="B61" s="22"/>
      <c r="C61" s="74" t="s">
        <v>84</v>
      </c>
      <c r="D61" s="74"/>
      <c r="F61" s="11">
        <v>13613</v>
      </c>
      <c r="G61" s="12">
        <v>10157</v>
      </c>
      <c r="H61" s="13">
        <v>74.6</v>
      </c>
      <c r="I61" s="12">
        <v>3456</v>
      </c>
      <c r="J61" s="13">
        <v>25.4</v>
      </c>
      <c r="K61" s="12" t="s">
        <v>96</v>
      </c>
      <c r="L61" s="13" t="s">
        <v>96</v>
      </c>
      <c r="M61" s="12">
        <v>13613</v>
      </c>
      <c r="N61" s="13">
        <v>100</v>
      </c>
      <c r="O61" s="12">
        <v>11079</v>
      </c>
      <c r="P61" s="13">
        <v>81.4</v>
      </c>
      <c r="Q61" s="12">
        <v>2534</v>
      </c>
      <c r="R61" s="13">
        <v>18.6</v>
      </c>
      <c r="S61" s="16">
        <v>9</v>
      </c>
      <c r="T61" s="16">
        <v>241</v>
      </c>
      <c r="U61" s="12">
        <v>241</v>
      </c>
      <c r="V61" s="38">
        <v>100</v>
      </c>
      <c r="W61" s="12" t="s">
        <v>96</v>
      </c>
      <c r="X61" s="38" t="s">
        <v>96</v>
      </c>
      <c r="Y61" s="12" t="s">
        <v>96</v>
      </c>
      <c r="Z61" s="12" t="s">
        <v>96</v>
      </c>
      <c r="AA61" s="12" t="s">
        <v>96</v>
      </c>
      <c r="AB61" s="12" t="s">
        <v>96</v>
      </c>
    </row>
    <row r="62" spans="2:28" s="9" customFormat="1" ht="16.5" customHeight="1">
      <c r="B62" s="22"/>
      <c r="C62" s="74" t="s">
        <v>16</v>
      </c>
      <c r="D62" s="74"/>
      <c r="F62" s="11">
        <v>16680</v>
      </c>
      <c r="G62" s="12">
        <v>16680</v>
      </c>
      <c r="H62" s="13">
        <v>100</v>
      </c>
      <c r="I62" s="12" t="s">
        <v>96</v>
      </c>
      <c r="J62" s="13" t="s">
        <v>96</v>
      </c>
      <c r="K62" s="12" t="s">
        <v>96</v>
      </c>
      <c r="L62" s="13" t="s">
        <v>96</v>
      </c>
      <c r="M62" s="12">
        <v>16680</v>
      </c>
      <c r="N62" s="13">
        <v>100</v>
      </c>
      <c r="O62" s="12">
        <v>16680</v>
      </c>
      <c r="P62" s="13">
        <v>100</v>
      </c>
      <c r="Q62" s="12" t="s">
        <v>96</v>
      </c>
      <c r="R62" s="13" t="s">
        <v>96</v>
      </c>
      <c r="S62" s="16">
        <v>6</v>
      </c>
      <c r="T62" s="16">
        <v>46</v>
      </c>
      <c r="U62" s="12">
        <v>46</v>
      </c>
      <c r="V62" s="38">
        <v>100</v>
      </c>
      <c r="W62" s="12" t="s">
        <v>96</v>
      </c>
      <c r="X62" s="38" t="s">
        <v>96</v>
      </c>
      <c r="Y62" s="12" t="s">
        <v>96</v>
      </c>
      <c r="Z62" s="12" t="s">
        <v>96</v>
      </c>
      <c r="AA62" s="12" t="s">
        <v>96</v>
      </c>
      <c r="AB62" s="12" t="s">
        <v>96</v>
      </c>
    </row>
    <row r="63" spans="2:28" s="9" customFormat="1" ht="16.5" customHeight="1">
      <c r="B63" s="22"/>
      <c r="C63" s="74" t="s">
        <v>19</v>
      </c>
      <c r="D63" s="74"/>
      <c r="F63" s="11">
        <v>8399</v>
      </c>
      <c r="G63" s="12">
        <v>8399</v>
      </c>
      <c r="H63" s="13">
        <v>100</v>
      </c>
      <c r="I63" s="12" t="s">
        <v>96</v>
      </c>
      <c r="J63" s="13" t="s">
        <v>96</v>
      </c>
      <c r="K63" s="12" t="s">
        <v>96</v>
      </c>
      <c r="L63" s="13" t="s">
        <v>96</v>
      </c>
      <c r="M63" s="12">
        <v>8399</v>
      </c>
      <c r="N63" s="13">
        <v>100</v>
      </c>
      <c r="O63" s="12">
        <v>8399</v>
      </c>
      <c r="P63" s="13">
        <v>100</v>
      </c>
      <c r="Q63" s="12" t="s">
        <v>96</v>
      </c>
      <c r="R63" s="13" t="s">
        <v>96</v>
      </c>
      <c r="S63" s="16">
        <v>10</v>
      </c>
      <c r="T63" s="16">
        <v>1887</v>
      </c>
      <c r="U63" s="12">
        <v>1887</v>
      </c>
      <c r="V63" s="38">
        <v>100</v>
      </c>
      <c r="W63" s="12" t="s">
        <v>96</v>
      </c>
      <c r="X63" s="38" t="s">
        <v>96</v>
      </c>
      <c r="Y63" s="12" t="s">
        <v>96</v>
      </c>
      <c r="Z63" s="12" t="s">
        <v>96</v>
      </c>
      <c r="AA63" s="12" t="s">
        <v>96</v>
      </c>
      <c r="AB63" s="12" t="s">
        <v>96</v>
      </c>
    </row>
    <row r="64" spans="2:28" s="9" customFormat="1" ht="16.5" customHeight="1">
      <c r="B64" s="22"/>
      <c r="C64" s="74" t="s">
        <v>83</v>
      </c>
      <c r="D64" s="74"/>
      <c r="F64" s="11">
        <v>25191</v>
      </c>
      <c r="G64" s="12">
        <v>10856</v>
      </c>
      <c r="H64" s="13">
        <v>43.1</v>
      </c>
      <c r="I64" s="12">
        <v>14335</v>
      </c>
      <c r="J64" s="13">
        <v>56.9</v>
      </c>
      <c r="K64" s="12" t="s">
        <v>131</v>
      </c>
      <c r="L64" s="13" t="s">
        <v>131</v>
      </c>
      <c r="M64" s="12">
        <v>25191</v>
      </c>
      <c r="N64" s="13">
        <v>100</v>
      </c>
      <c r="O64" s="12">
        <v>10884</v>
      </c>
      <c r="P64" s="13">
        <v>43.2</v>
      </c>
      <c r="Q64" s="12">
        <v>14307</v>
      </c>
      <c r="R64" s="13">
        <v>56.8</v>
      </c>
      <c r="S64" s="16">
        <v>25</v>
      </c>
      <c r="T64" s="16">
        <v>187</v>
      </c>
      <c r="U64" s="12">
        <v>187</v>
      </c>
      <c r="V64" s="38">
        <v>100</v>
      </c>
      <c r="W64" s="12" t="s">
        <v>97</v>
      </c>
      <c r="X64" s="38" t="s">
        <v>97</v>
      </c>
      <c r="Y64" s="12" t="s">
        <v>97</v>
      </c>
      <c r="Z64" s="12" t="s">
        <v>97</v>
      </c>
      <c r="AA64" s="12" t="s">
        <v>97</v>
      </c>
      <c r="AB64" s="12" t="s">
        <v>97</v>
      </c>
    </row>
    <row r="65" spans="2:28" s="9" customFormat="1" ht="16.5" customHeight="1">
      <c r="B65" s="22"/>
      <c r="C65" s="74"/>
      <c r="D65" s="74"/>
      <c r="F65" s="11"/>
      <c r="G65" s="10"/>
      <c r="H65" s="10"/>
      <c r="I65" s="10"/>
      <c r="J65" s="10"/>
      <c r="K65" s="12"/>
      <c r="L65" s="13"/>
      <c r="M65" s="12"/>
      <c r="N65" s="13"/>
      <c r="O65" s="12"/>
      <c r="P65" s="13"/>
      <c r="Q65" s="12"/>
      <c r="R65" s="13"/>
      <c r="S65" s="16"/>
      <c r="T65" s="16"/>
      <c r="U65" s="12"/>
      <c r="V65" s="38"/>
      <c r="W65" s="12"/>
      <c r="X65" s="38"/>
      <c r="Y65" s="12"/>
      <c r="Z65" s="12"/>
      <c r="AA65" s="12"/>
      <c r="AB65" s="12"/>
    </row>
    <row r="66" spans="2:28" s="9" customFormat="1" ht="16.5" customHeight="1">
      <c r="B66" s="22"/>
      <c r="C66" s="74" t="s">
        <v>20</v>
      </c>
      <c r="D66" s="74"/>
      <c r="F66" s="11">
        <v>7990</v>
      </c>
      <c r="G66" s="12">
        <v>6816</v>
      </c>
      <c r="H66" s="13">
        <v>85.3</v>
      </c>
      <c r="I66" s="12">
        <v>1174</v>
      </c>
      <c r="J66" s="13">
        <v>14.7</v>
      </c>
      <c r="K66" s="12" t="s">
        <v>97</v>
      </c>
      <c r="L66" s="13" t="s">
        <v>97</v>
      </c>
      <c r="M66" s="12">
        <v>7990</v>
      </c>
      <c r="N66" s="13">
        <v>100</v>
      </c>
      <c r="O66" s="12">
        <v>7990</v>
      </c>
      <c r="P66" s="13">
        <v>100</v>
      </c>
      <c r="Q66" s="12" t="s">
        <v>97</v>
      </c>
      <c r="R66" s="13" t="s">
        <v>97</v>
      </c>
      <c r="S66" s="16">
        <v>6</v>
      </c>
      <c r="T66" s="16">
        <v>62</v>
      </c>
      <c r="U66" s="12">
        <v>62</v>
      </c>
      <c r="V66" s="38">
        <v>100</v>
      </c>
      <c r="W66" s="12" t="s">
        <v>97</v>
      </c>
      <c r="X66" s="38" t="s">
        <v>97</v>
      </c>
      <c r="Y66" s="12" t="s">
        <v>97</v>
      </c>
      <c r="Z66" s="12" t="s">
        <v>97</v>
      </c>
      <c r="AA66" s="12" t="s">
        <v>97</v>
      </c>
      <c r="AB66" s="12" t="s">
        <v>97</v>
      </c>
    </row>
    <row r="67" spans="2:28" s="9" customFormat="1" ht="16.5" customHeight="1">
      <c r="B67" s="22"/>
      <c r="C67" s="74" t="s">
        <v>21</v>
      </c>
      <c r="D67" s="74"/>
      <c r="F67" s="11">
        <v>10910</v>
      </c>
      <c r="G67" s="12">
        <v>9155</v>
      </c>
      <c r="H67" s="13">
        <v>83.9</v>
      </c>
      <c r="I67" s="12">
        <v>1755</v>
      </c>
      <c r="J67" s="13">
        <v>16.1</v>
      </c>
      <c r="K67" s="12" t="s">
        <v>97</v>
      </c>
      <c r="L67" s="13" t="s">
        <v>97</v>
      </c>
      <c r="M67" s="12">
        <v>10910</v>
      </c>
      <c r="N67" s="13">
        <v>100</v>
      </c>
      <c r="O67" s="12">
        <v>6688</v>
      </c>
      <c r="P67" s="13">
        <v>61.3</v>
      </c>
      <c r="Q67" s="12">
        <v>4222</v>
      </c>
      <c r="R67" s="13">
        <v>38.7</v>
      </c>
      <c r="S67" s="16">
        <v>9</v>
      </c>
      <c r="T67" s="16">
        <v>96</v>
      </c>
      <c r="U67" s="12">
        <v>96</v>
      </c>
      <c r="V67" s="38">
        <v>100</v>
      </c>
      <c r="W67" s="12" t="s">
        <v>97</v>
      </c>
      <c r="X67" s="38" t="s">
        <v>97</v>
      </c>
      <c r="Y67" s="12" t="s">
        <v>97</v>
      </c>
      <c r="Z67" s="12" t="s">
        <v>97</v>
      </c>
      <c r="AA67" s="12" t="s">
        <v>97</v>
      </c>
      <c r="AB67" s="12" t="s">
        <v>97</v>
      </c>
    </row>
    <row r="68" spans="2:28" s="9" customFormat="1" ht="16.5" customHeight="1">
      <c r="B68" s="22"/>
      <c r="C68" s="74" t="s">
        <v>22</v>
      </c>
      <c r="D68" s="74"/>
      <c r="F68" s="11">
        <v>4654</v>
      </c>
      <c r="G68" s="12">
        <v>4654</v>
      </c>
      <c r="H68" s="13">
        <v>100</v>
      </c>
      <c r="I68" s="12" t="s">
        <v>97</v>
      </c>
      <c r="J68" s="13" t="s">
        <v>97</v>
      </c>
      <c r="K68" s="12" t="s">
        <v>97</v>
      </c>
      <c r="L68" s="13" t="s">
        <v>97</v>
      </c>
      <c r="M68" s="12">
        <v>4654</v>
      </c>
      <c r="N68" s="13">
        <v>100</v>
      </c>
      <c r="O68" s="12">
        <v>4654</v>
      </c>
      <c r="P68" s="13">
        <v>100</v>
      </c>
      <c r="Q68" s="12" t="s">
        <v>97</v>
      </c>
      <c r="R68" s="13" t="s">
        <v>97</v>
      </c>
      <c r="S68" s="16">
        <v>7</v>
      </c>
      <c r="T68" s="16">
        <v>536</v>
      </c>
      <c r="U68" s="12">
        <v>536</v>
      </c>
      <c r="V68" s="38">
        <v>100</v>
      </c>
      <c r="W68" s="12" t="s">
        <v>97</v>
      </c>
      <c r="X68" s="38" t="s">
        <v>97</v>
      </c>
      <c r="Y68" s="12" t="s">
        <v>97</v>
      </c>
      <c r="Z68" s="12" t="s">
        <v>97</v>
      </c>
      <c r="AA68" s="12" t="s">
        <v>97</v>
      </c>
      <c r="AB68" s="12" t="s">
        <v>97</v>
      </c>
    </row>
    <row r="69" spans="2:28" s="9" customFormat="1" ht="16.5" customHeight="1">
      <c r="B69" s="22"/>
      <c r="C69" s="74" t="s">
        <v>23</v>
      </c>
      <c r="D69" s="74"/>
      <c r="F69" s="11">
        <v>5683</v>
      </c>
      <c r="G69" s="12">
        <v>5683</v>
      </c>
      <c r="H69" s="13">
        <v>100</v>
      </c>
      <c r="I69" s="12" t="s">
        <v>97</v>
      </c>
      <c r="J69" s="13" t="s">
        <v>97</v>
      </c>
      <c r="K69" s="12" t="s">
        <v>97</v>
      </c>
      <c r="L69" s="13" t="s">
        <v>97</v>
      </c>
      <c r="M69" s="12">
        <v>5683</v>
      </c>
      <c r="N69" s="13">
        <v>100</v>
      </c>
      <c r="O69" s="12">
        <v>5683</v>
      </c>
      <c r="P69" s="13">
        <v>100</v>
      </c>
      <c r="Q69" s="12" t="s">
        <v>97</v>
      </c>
      <c r="R69" s="13" t="s">
        <v>97</v>
      </c>
      <c r="S69" s="16">
        <v>7</v>
      </c>
      <c r="T69" s="16">
        <v>203</v>
      </c>
      <c r="U69" s="12">
        <v>203</v>
      </c>
      <c r="V69" s="38">
        <v>100</v>
      </c>
      <c r="W69" s="12" t="s">
        <v>97</v>
      </c>
      <c r="X69" s="38" t="s">
        <v>97</v>
      </c>
      <c r="Y69" s="12" t="s">
        <v>97</v>
      </c>
      <c r="Z69" s="12" t="s">
        <v>97</v>
      </c>
      <c r="AA69" s="12">
        <v>1</v>
      </c>
      <c r="AB69" s="12">
        <v>147</v>
      </c>
    </row>
    <row r="70" spans="2:28" s="9" customFormat="1" ht="16.5" customHeight="1">
      <c r="B70" s="22"/>
      <c r="C70" s="74" t="s">
        <v>24</v>
      </c>
      <c r="D70" s="74"/>
      <c r="F70" s="11">
        <v>6825</v>
      </c>
      <c r="G70" s="12">
        <v>6816</v>
      </c>
      <c r="H70" s="13">
        <v>99.8</v>
      </c>
      <c r="I70" s="12">
        <v>9</v>
      </c>
      <c r="J70" s="13">
        <v>0.2</v>
      </c>
      <c r="K70" s="12">
        <v>1103</v>
      </c>
      <c r="L70" s="13">
        <v>16.2</v>
      </c>
      <c r="M70" s="12">
        <v>5722</v>
      </c>
      <c r="N70" s="13">
        <v>83.8</v>
      </c>
      <c r="O70" s="12">
        <v>5722</v>
      </c>
      <c r="P70" s="13">
        <v>83.8</v>
      </c>
      <c r="Q70" s="12" t="s">
        <v>97</v>
      </c>
      <c r="R70" s="13" t="s">
        <v>97</v>
      </c>
      <c r="S70" s="16">
        <v>6</v>
      </c>
      <c r="T70" s="16">
        <v>60</v>
      </c>
      <c r="U70" s="12">
        <v>60</v>
      </c>
      <c r="V70" s="38">
        <v>100</v>
      </c>
      <c r="W70" s="12" t="s">
        <v>97</v>
      </c>
      <c r="X70" s="38" t="s">
        <v>97</v>
      </c>
      <c r="Y70" s="12" t="s">
        <v>97</v>
      </c>
      <c r="Z70" s="12" t="s">
        <v>97</v>
      </c>
      <c r="AA70" s="12" t="s">
        <v>97</v>
      </c>
      <c r="AB70" s="12" t="s">
        <v>97</v>
      </c>
    </row>
    <row r="71" spans="2:28" s="9" customFormat="1" ht="16.5" customHeight="1">
      <c r="B71" s="22"/>
      <c r="C71" s="74"/>
      <c r="D71" s="74"/>
      <c r="F71" s="11"/>
      <c r="G71" s="12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16"/>
      <c r="T71" s="16"/>
      <c r="U71" s="12"/>
      <c r="V71" s="38"/>
      <c r="W71" s="12"/>
      <c r="X71" s="38"/>
      <c r="Y71" s="12"/>
      <c r="Z71" s="12"/>
      <c r="AA71" s="12"/>
      <c r="AB71" s="12"/>
    </row>
    <row r="72" spans="2:28" s="9" customFormat="1" ht="16.5" customHeight="1">
      <c r="B72" s="22"/>
      <c r="C72" s="74" t="s">
        <v>25</v>
      </c>
      <c r="D72" s="74"/>
      <c r="F72" s="11">
        <v>19452</v>
      </c>
      <c r="G72" s="12">
        <v>14405</v>
      </c>
      <c r="H72" s="13">
        <v>74</v>
      </c>
      <c r="I72" s="12">
        <v>5047</v>
      </c>
      <c r="J72" s="13">
        <v>26</v>
      </c>
      <c r="K72" s="12" t="s">
        <v>97</v>
      </c>
      <c r="L72" s="13" t="s">
        <v>97</v>
      </c>
      <c r="M72" s="12">
        <v>19452</v>
      </c>
      <c r="N72" s="13">
        <v>100</v>
      </c>
      <c r="O72" s="12">
        <v>14417</v>
      </c>
      <c r="P72" s="13">
        <v>74.1</v>
      </c>
      <c r="Q72" s="12">
        <v>5035</v>
      </c>
      <c r="R72" s="13">
        <v>25.9</v>
      </c>
      <c r="S72" s="16">
        <v>20</v>
      </c>
      <c r="T72" s="16">
        <v>1037</v>
      </c>
      <c r="U72" s="12">
        <v>1037</v>
      </c>
      <c r="V72" s="38">
        <v>100</v>
      </c>
      <c r="W72" s="12" t="s">
        <v>97</v>
      </c>
      <c r="X72" s="38" t="s">
        <v>97</v>
      </c>
      <c r="Y72" s="12" t="s">
        <v>97</v>
      </c>
      <c r="Z72" s="12" t="s">
        <v>97</v>
      </c>
      <c r="AA72" s="12" t="s">
        <v>97</v>
      </c>
      <c r="AB72" s="12" t="s">
        <v>97</v>
      </c>
    </row>
    <row r="73" spans="2:28" s="9" customFormat="1" ht="16.5" customHeight="1">
      <c r="B73" s="22"/>
      <c r="C73" s="74" t="s">
        <v>26</v>
      </c>
      <c r="D73" s="74"/>
      <c r="F73" s="11">
        <v>13544</v>
      </c>
      <c r="G73" s="12">
        <v>13544</v>
      </c>
      <c r="H73" s="13">
        <v>100</v>
      </c>
      <c r="I73" s="12" t="s">
        <v>97</v>
      </c>
      <c r="J73" s="13" t="s">
        <v>97</v>
      </c>
      <c r="K73" s="12" t="s">
        <v>97</v>
      </c>
      <c r="L73" s="13" t="s">
        <v>97</v>
      </c>
      <c r="M73" s="12">
        <v>13544</v>
      </c>
      <c r="N73" s="13">
        <v>100</v>
      </c>
      <c r="O73" s="12">
        <v>13544</v>
      </c>
      <c r="P73" s="13">
        <v>100</v>
      </c>
      <c r="Q73" s="12" t="s">
        <v>97</v>
      </c>
      <c r="R73" s="13" t="s">
        <v>97</v>
      </c>
      <c r="S73" s="16">
        <v>37</v>
      </c>
      <c r="T73" s="16">
        <v>1265</v>
      </c>
      <c r="U73" s="12">
        <v>1265</v>
      </c>
      <c r="V73" s="38">
        <v>100</v>
      </c>
      <c r="W73" s="12" t="s">
        <v>97</v>
      </c>
      <c r="X73" s="38" t="s">
        <v>97</v>
      </c>
      <c r="Y73" s="12" t="s">
        <v>97</v>
      </c>
      <c r="Z73" s="12" t="s">
        <v>97</v>
      </c>
      <c r="AA73" s="12" t="s">
        <v>97</v>
      </c>
      <c r="AB73" s="12" t="s">
        <v>97</v>
      </c>
    </row>
    <row r="74" spans="2:28" s="9" customFormat="1" ht="16.5" customHeight="1">
      <c r="B74" s="22"/>
      <c r="C74" s="74" t="s">
        <v>27</v>
      </c>
      <c r="D74" s="74"/>
      <c r="F74" s="11">
        <v>15060</v>
      </c>
      <c r="G74" s="12">
        <v>12537</v>
      </c>
      <c r="H74" s="13">
        <v>83.2</v>
      </c>
      <c r="I74" s="12">
        <v>2523</v>
      </c>
      <c r="J74" s="13">
        <v>16.8</v>
      </c>
      <c r="K74" s="12" t="s">
        <v>97</v>
      </c>
      <c r="L74" s="13" t="s">
        <v>97</v>
      </c>
      <c r="M74" s="12">
        <v>15060</v>
      </c>
      <c r="N74" s="13">
        <v>100</v>
      </c>
      <c r="O74" s="12">
        <v>7622</v>
      </c>
      <c r="P74" s="13">
        <v>50.6</v>
      </c>
      <c r="Q74" s="12">
        <v>7438</v>
      </c>
      <c r="R74" s="13">
        <v>49.4</v>
      </c>
      <c r="S74" s="16">
        <v>16</v>
      </c>
      <c r="T74" s="16">
        <v>343</v>
      </c>
      <c r="U74" s="12">
        <v>343</v>
      </c>
      <c r="V74" s="38">
        <v>100</v>
      </c>
      <c r="W74" s="12" t="s">
        <v>97</v>
      </c>
      <c r="X74" s="38" t="s">
        <v>97</v>
      </c>
      <c r="Y74" s="12" t="s">
        <v>97</v>
      </c>
      <c r="Z74" s="12" t="s">
        <v>97</v>
      </c>
      <c r="AA74" s="12" t="s">
        <v>97</v>
      </c>
      <c r="AB74" s="12" t="s">
        <v>97</v>
      </c>
    </row>
    <row r="75" spans="2:28" s="9" customFormat="1" ht="16.5" customHeight="1">
      <c r="B75" s="22"/>
      <c r="C75" s="74" t="s">
        <v>28</v>
      </c>
      <c r="D75" s="74"/>
      <c r="F75" s="11">
        <v>33952</v>
      </c>
      <c r="G75" s="12">
        <v>21553</v>
      </c>
      <c r="H75" s="13">
        <v>63.4</v>
      </c>
      <c r="I75" s="12">
        <v>12399</v>
      </c>
      <c r="J75" s="13">
        <v>36.6</v>
      </c>
      <c r="K75" s="12">
        <v>15</v>
      </c>
      <c r="L75" s="13">
        <v>0</v>
      </c>
      <c r="M75" s="12">
        <v>33937</v>
      </c>
      <c r="N75" s="13">
        <v>100</v>
      </c>
      <c r="O75" s="12">
        <v>28726</v>
      </c>
      <c r="P75" s="13">
        <v>84.6</v>
      </c>
      <c r="Q75" s="12">
        <v>5211</v>
      </c>
      <c r="R75" s="13">
        <v>15.4</v>
      </c>
      <c r="S75" s="16">
        <v>44</v>
      </c>
      <c r="T75" s="16">
        <v>1117</v>
      </c>
      <c r="U75" s="12">
        <v>1117</v>
      </c>
      <c r="V75" s="38">
        <v>100</v>
      </c>
      <c r="W75" s="12" t="s">
        <v>97</v>
      </c>
      <c r="X75" s="38" t="s">
        <v>97</v>
      </c>
      <c r="Y75" s="12" t="s">
        <v>97</v>
      </c>
      <c r="Z75" s="12" t="s">
        <v>97</v>
      </c>
      <c r="AA75" s="12">
        <v>3</v>
      </c>
      <c r="AB75" s="12">
        <v>247</v>
      </c>
    </row>
    <row r="76" spans="2:28" s="9" customFormat="1" ht="16.5" customHeight="1">
      <c r="B76" s="22"/>
      <c r="C76" s="74" t="s">
        <v>82</v>
      </c>
      <c r="D76" s="74"/>
      <c r="F76" s="11">
        <v>2143</v>
      </c>
      <c r="G76" s="44" t="s">
        <v>132</v>
      </c>
      <c r="H76" s="13" t="s">
        <v>131</v>
      </c>
      <c r="I76" s="12">
        <v>2143</v>
      </c>
      <c r="J76" s="13">
        <v>100</v>
      </c>
      <c r="K76" s="12" t="s">
        <v>98</v>
      </c>
      <c r="L76" s="13" t="s">
        <v>98</v>
      </c>
      <c r="M76" s="12">
        <v>2143</v>
      </c>
      <c r="N76" s="13">
        <v>100</v>
      </c>
      <c r="O76" s="12">
        <v>10</v>
      </c>
      <c r="P76" s="13">
        <v>0.5</v>
      </c>
      <c r="Q76" s="12">
        <v>2133</v>
      </c>
      <c r="R76" s="13">
        <v>99.5</v>
      </c>
      <c r="S76" s="16">
        <v>1</v>
      </c>
      <c r="T76" s="16">
        <v>10</v>
      </c>
      <c r="U76" s="12">
        <v>10</v>
      </c>
      <c r="V76" s="38">
        <v>100</v>
      </c>
      <c r="W76" s="12" t="s">
        <v>98</v>
      </c>
      <c r="X76" s="38" t="s">
        <v>98</v>
      </c>
      <c r="Y76" s="12" t="s">
        <v>98</v>
      </c>
      <c r="Z76" s="12" t="s">
        <v>98</v>
      </c>
      <c r="AA76" s="12" t="s">
        <v>98</v>
      </c>
      <c r="AB76" s="12" t="s">
        <v>98</v>
      </c>
    </row>
    <row r="77" spans="2:28" s="9" customFormat="1" ht="16.5" customHeight="1">
      <c r="B77" s="22"/>
      <c r="C77" s="15"/>
      <c r="D77" s="15"/>
      <c r="F77" s="11"/>
      <c r="G77" s="10"/>
      <c r="H77" s="10"/>
      <c r="I77" s="10"/>
      <c r="J77" s="10"/>
      <c r="K77" s="12"/>
      <c r="L77" s="13"/>
      <c r="M77" s="12"/>
      <c r="N77" s="13"/>
      <c r="O77" s="12"/>
      <c r="P77" s="13"/>
      <c r="Q77" s="12"/>
      <c r="R77" s="13"/>
      <c r="S77" s="16"/>
      <c r="T77" s="16"/>
      <c r="U77" s="12"/>
      <c r="V77" s="38"/>
      <c r="W77" s="12"/>
      <c r="X77" s="38"/>
      <c r="Y77" s="12"/>
      <c r="Z77" s="12"/>
      <c r="AA77" s="12"/>
      <c r="AB77" s="12"/>
    </row>
    <row r="78" spans="2:28" s="9" customFormat="1" ht="16.5" customHeight="1">
      <c r="B78" s="22"/>
      <c r="C78" s="74" t="s">
        <v>29</v>
      </c>
      <c r="D78" s="74"/>
      <c r="F78" s="11">
        <v>36736</v>
      </c>
      <c r="G78" s="12">
        <v>36421</v>
      </c>
      <c r="H78" s="13">
        <v>99.1</v>
      </c>
      <c r="I78" s="12">
        <v>315</v>
      </c>
      <c r="J78" s="13">
        <v>0.9</v>
      </c>
      <c r="K78" s="12" t="s">
        <v>98</v>
      </c>
      <c r="L78" s="13" t="s">
        <v>98</v>
      </c>
      <c r="M78" s="12">
        <v>36736</v>
      </c>
      <c r="N78" s="13">
        <v>100</v>
      </c>
      <c r="O78" s="12">
        <v>34268</v>
      </c>
      <c r="P78" s="13">
        <v>93.3</v>
      </c>
      <c r="Q78" s="12">
        <v>2468</v>
      </c>
      <c r="R78" s="13">
        <v>6.7</v>
      </c>
      <c r="S78" s="16">
        <v>11</v>
      </c>
      <c r="T78" s="16">
        <v>366</v>
      </c>
      <c r="U78" s="12">
        <v>366</v>
      </c>
      <c r="V78" s="38">
        <v>100</v>
      </c>
      <c r="W78" s="12" t="s">
        <v>98</v>
      </c>
      <c r="X78" s="38" t="s">
        <v>98</v>
      </c>
      <c r="Y78" s="12" t="s">
        <v>98</v>
      </c>
      <c r="Z78" s="12" t="s">
        <v>98</v>
      </c>
      <c r="AA78" s="12" t="s">
        <v>98</v>
      </c>
      <c r="AB78" s="12" t="s">
        <v>98</v>
      </c>
    </row>
    <row r="79" spans="2:28" s="9" customFormat="1" ht="16.5" customHeight="1">
      <c r="B79" s="22"/>
      <c r="C79" s="74" t="s">
        <v>30</v>
      </c>
      <c r="D79" s="74"/>
      <c r="F79" s="11">
        <v>6421</v>
      </c>
      <c r="G79" s="12">
        <v>6421</v>
      </c>
      <c r="H79" s="13">
        <v>100</v>
      </c>
      <c r="I79" s="12" t="s">
        <v>98</v>
      </c>
      <c r="J79" s="13" t="s">
        <v>98</v>
      </c>
      <c r="K79" s="12" t="s">
        <v>98</v>
      </c>
      <c r="L79" s="13" t="s">
        <v>98</v>
      </c>
      <c r="M79" s="12">
        <v>6421</v>
      </c>
      <c r="N79" s="13">
        <v>100</v>
      </c>
      <c r="O79" s="12">
        <v>5003</v>
      </c>
      <c r="P79" s="13">
        <v>77.9</v>
      </c>
      <c r="Q79" s="12">
        <v>1418</v>
      </c>
      <c r="R79" s="13">
        <v>22.1</v>
      </c>
      <c r="S79" s="16">
        <v>4</v>
      </c>
      <c r="T79" s="16">
        <v>21</v>
      </c>
      <c r="U79" s="12">
        <v>21</v>
      </c>
      <c r="V79" s="38">
        <v>100</v>
      </c>
      <c r="W79" s="12" t="s">
        <v>98</v>
      </c>
      <c r="X79" s="38" t="s">
        <v>98</v>
      </c>
      <c r="Y79" s="12" t="s">
        <v>98</v>
      </c>
      <c r="Z79" s="12" t="s">
        <v>98</v>
      </c>
      <c r="AA79" s="12" t="s">
        <v>98</v>
      </c>
      <c r="AB79" s="12" t="s">
        <v>98</v>
      </c>
    </row>
    <row r="80" spans="2:28" s="9" customFormat="1" ht="16.5" customHeight="1">
      <c r="B80" s="22"/>
      <c r="C80" s="74" t="s">
        <v>31</v>
      </c>
      <c r="D80" s="74"/>
      <c r="F80" s="11">
        <v>15481</v>
      </c>
      <c r="G80" s="12">
        <v>2195</v>
      </c>
      <c r="H80" s="13">
        <v>14.1</v>
      </c>
      <c r="I80" s="12">
        <v>13286</v>
      </c>
      <c r="J80" s="13">
        <v>85.9</v>
      </c>
      <c r="K80" s="12" t="s">
        <v>98</v>
      </c>
      <c r="L80" s="13" t="s">
        <v>98</v>
      </c>
      <c r="M80" s="12">
        <v>15481</v>
      </c>
      <c r="N80" s="13">
        <v>100</v>
      </c>
      <c r="O80" s="12">
        <v>1062</v>
      </c>
      <c r="P80" s="13">
        <v>6.9</v>
      </c>
      <c r="Q80" s="12">
        <v>14419</v>
      </c>
      <c r="R80" s="13">
        <v>93.1</v>
      </c>
      <c r="S80" s="16">
        <v>10</v>
      </c>
      <c r="T80" s="16">
        <v>176</v>
      </c>
      <c r="U80" s="12">
        <v>176</v>
      </c>
      <c r="V80" s="38">
        <v>100</v>
      </c>
      <c r="W80" s="12" t="s">
        <v>98</v>
      </c>
      <c r="X80" s="38" t="s">
        <v>98</v>
      </c>
      <c r="Y80" s="12" t="s">
        <v>98</v>
      </c>
      <c r="Z80" s="12" t="s">
        <v>98</v>
      </c>
      <c r="AA80" s="12">
        <v>1</v>
      </c>
      <c r="AB80" s="12">
        <v>57</v>
      </c>
    </row>
    <row r="81" spans="2:28" s="9" customFormat="1" ht="16.5" customHeight="1">
      <c r="B81" s="22"/>
      <c r="C81" s="74" t="s">
        <v>32</v>
      </c>
      <c r="D81" s="74"/>
      <c r="F81" s="11">
        <v>36693</v>
      </c>
      <c r="G81" s="12">
        <v>20603</v>
      </c>
      <c r="H81" s="13">
        <v>56.1</v>
      </c>
      <c r="I81" s="12">
        <v>16090</v>
      </c>
      <c r="J81" s="13">
        <v>43.9</v>
      </c>
      <c r="K81" s="12">
        <v>3027</v>
      </c>
      <c r="L81" s="13">
        <v>8.2</v>
      </c>
      <c r="M81" s="12">
        <v>33666</v>
      </c>
      <c r="N81" s="13">
        <v>91.8</v>
      </c>
      <c r="O81" s="12">
        <v>18291</v>
      </c>
      <c r="P81" s="13">
        <v>49.9</v>
      </c>
      <c r="Q81" s="12">
        <v>15375</v>
      </c>
      <c r="R81" s="13">
        <v>41.9</v>
      </c>
      <c r="S81" s="16">
        <v>30</v>
      </c>
      <c r="T81" s="16">
        <v>664</v>
      </c>
      <c r="U81" s="12">
        <v>664</v>
      </c>
      <c r="V81" s="38">
        <v>100</v>
      </c>
      <c r="W81" s="12" t="s">
        <v>98</v>
      </c>
      <c r="X81" s="38" t="s">
        <v>98</v>
      </c>
      <c r="Y81" s="12" t="s">
        <v>98</v>
      </c>
      <c r="Z81" s="12" t="s">
        <v>98</v>
      </c>
      <c r="AA81" s="12" t="s">
        <v>98</v>
      </c>
      <c r="AB81" s="12" t="s">
        <v>98</v>
      </c>
    </row>
    <row r="82" spans="2:28" s="9" customFormat="1" ht="16.5" customHeight="1">
      <c r="B82" s="22"/>
      <c r="C82" s="74" t="s">
        <v>17</v>
      </c>
      <c r="D82" s="74"/>
      <c r="F82" s="11">
        <v>15164</v>
      </c>
      <c r="G82" s="12">
        <v>3299</v>
      </c>
      <c r="H82" s="13">
        <v>21.7</v>
      </c>
      <c r="I82" s="12">
        <v>11865</v>
      </c>
      <c r="J82" s="13">
        <v>78.3</v>
      </c>
      <c r="K82" s="12" t="s">
        <v>98</v>
      </c>
      <c r="L82" s="13" t="s">
        <v>98</v>
      </c>
      <c r="M82" s="12">
        <v>15164</v>
      </c>
      <c r="N82" s="13">
        <v>100</v>
      </c>
      <c r="O82" s="12">
        <v>8214</v>
      </c>
      <c r="P82" s="13">
        <v>54.2</v>
      </c>
      <c r="Q82" s="12">
        <v>6950</v>
      </c>
      <c r="R82" s="13">
        <v>45.8</v>
      </c>
      <c r="S82" s="16">
        <v>10</v>
      </c>
      <c r="T82" s="16">
        <v>247</v>
      </c>
      <c r="U82" s="12">
        <v>247</v>
      </c>
      <c r="V82" s="38">
        <v>100</v>
      </c>
      <c r="W82" s="12" t="s">
        <v>98</v>
      </c>
      <c r="X82" s="38" t="s">
        <v>98</v>
      </c>
      <c r="Y82" s="12" t="s">
        <v>98</v>
      </c>
      <c r="Z82" s="12" t="s">
        <v>98</v>
      </c>
      <c r="AA82" s="12" t="s">
        <v>98</v>
      </c>
      <c r="AB82" s="12" t="s">
        <v>98</v>
      </c>
    </row>
    <row r="83" spans="2:28" s="9" customFormat="1" ht="16.5" customHeight="1">
      <c r="B83" s="22"/>
      <c r="C83" s="15"/>
      <c r="D83" s="15"/>
      <c r="F83" s="11"/>
      <c r="G83" s="10"/>
      <c r="H83" s="10"/>
      <c r="I83" s="10"/>
      <c r="J83" s="10"/>
      <c r="K83" s="10"/>
      <c r="L83" s="10"/>
      <c r="M83" s="12"/>
      <c r="N83" s="13"/>
      <c r="O83" s="12"/>
      <c r="P83" s="13"/>
      <c r="Q83" s="12"/>
      <c r="R83" s="13"/>
      <c r="S83" s="16"/>
      <c r="T83" s="16"/>
      <c r="U83" s="12"/>
      <c r="V83" s="38"/>
      <c r="W83" s="12"/>
      <c r="X83" s="38"/>
      <c r="Y83" s="12"/>
      <c r="Z83" s="12"/>
      <c r="AA83" s="12"/>
      <c r="AB83" s="12"/>
    </row>
    <row r="84" spans="2:28" s="9" customFormat="1" ht="16.5" customHeight="1">
      <c r="B84" s="22"/>
      <c r="C84" s="74" t="s">
        <v>18</v>
      </c>
      <c r="D84" s="74"/>
      <c r="F84" s="11">
        <v>6438</v>
      </c>
      <c r="G84" s="12">
        <v>4295</v>
      </c>
      <c r="H84" s="13">
        <v>66.7</v>
      </c>
      <c r="I84" s="12">
        <v>2143</v>
      </c>
      <c r="J84" s="13">
        <v>33.3</v>
      </c>
      <c r="K84" s="12" t="s">
        <v>98</v>
      </c>
      <c r="L84" s="13" t="s">
        <v>98</v>
      </c>
      <c r="M84" s="12">
        <v>6438</v>
      </c>
      <c r="N84" s="13">
        <v>100</v>
      </c>
      <c r="O84" s="12">
        <v>6111</v>
      </c>
      <c r="P84" s="13">
        <v>94.9</v>
      </c>
      <c r="Q84" s="12">
        <v>327</v>
      </c>
      <c r="R84" s="13">
        <v>5.1</v>
      </c>
      <c r="S84" s="16">
        <v>4</v>
      </c>
      <c r="T84" s="16">
        <v>54</v>
      </c>
      <c r="U84" s="12">
        <v>54</v>
      </c>
      <c r="V84" s="38">
        <v>100</v>
      </c>
      <c r="W84" s="12" t="s">
        <v>98</v>
      </c>
      <c r="X84" s="38" t="s">
        <v>98</v>
      </c>
      <c r="Y84" s="12" t="s">
        <v>98</v>
      </c>
      <c r="Z84" s="12" t="s">
        <v>98</v>
      </c>
      <c r="AA84" s="12" t="s">
        <v>98</v>
      </c>
      <c r="AB84" s="12" t="s">
        <v>98</v>
      </c>
    </row>
    <row r="85" spans="2:28" s="9" customFormat="1" ht="16.5" customHeight="1">
      <c r="B85" s="22"/>
      <c r="C85" s="74" t="s">
        <v>81</v>
      </c>
      <c r="D85" s="74"/>
      <c r="F85" s="11">
        <v>95545</v>
      </c>
      <c r="G85" s="12">
        <v>46045</v>
      </c>
      <c r="H85" s="13">
        <v>48.2</v>
      </c>
      <c r="I85" s="12">
        <v>49500</v>
      </c>
      <c r="J85" s="13">
        <v>51.8</v>
      </c>
      <c r="K85" s="12">
        <v>13917</v>
      </c>
      <c r="L85" s="13">
        <v>14.6</v>
      </c>
      <c r="M85" s="12">
        <v>81628</v>
      </c>
      <c r="N85" s="13">
        <v>85.4</v>
      </c>
      <c r="O85" s="12">
        <v>67924</v>
      </c>
      <c r="P85" s="13">
        <v>71.1</v>
      </c>
      <c r="Q85" s="12">
        <v>13704</v>
      </c>
      <c r="R85" s="13">
        <v>14.3</v>
      </c>
      <c r="S85" s="16">
        <v>86</v>
      </c>
      <c r="T85" s="16">
        <v>1428</v>
      </c>
      <c r="U85" s="12">
        <v>1414</v>
      </c>
      <c r="V85" s="38">
        <v>99</v>
      </c>
      <c r="W85" s="12">
        <v>14</v>
      </c>
      <c r="X85" s="38">
        <v>1</v>
      </c>
      <c r="Y85" s="12" t="s">
        <v>99</v>
      </c>
      <c r="Z85" s="12" t="s">
        <v>99</v>
      </c>
      <c r="AA85" s="12" t="s">
        <v>99</v>
      </c>
      <c r="AB85" s="12" t="s">
        <v>99</v>
      </c>
    </row>
    <row r="86" spans="2:28" s="9" customFormat="1" ht="16.5" customHeight="1">
      <c r="B86" s="22"/>
      <c r="C86" s="74" t="s">
        <v>33</v>
      </c>
      <c r="D86" s="74"/>
      <c r="F86" s="11">
        <v>30007</v>
      </c>
      <c r="G86" s="12">
        <v>14912</v>
      </c>
      <c r="H86" s="13">
        <v>49.7</v>
      </c>
      <c r="I86" s="12">
        <v>15095</v>
      </c>
      <c r="J86" s="13">
        <v>50.3</v>
      </c>
      <c r="K86" s="12">
        <v>9</v>
      </c>
      <c r="L86" s="13">
        <v>0</v>
      </c>
      <c r="M86" s="12">
        <v>29998</v>
      </c>
      <c r="N86" s="13">
        <v>100</v>
      </c>
      <c r="O86" s="12">
        <v>26647</v>
      </c>
      <c r="P86" s="13">
        <v>88.8</v>
      </c>
      <c r="Q86" s="12">
        <v>3351</v>
      </c>
      <c r="R86" s="13">
        <v>11.2</v>
      </c>
      <c r="S86" s="16">
        <v>47</v>
      </c>
      <c r="T86" s="16">
        <v>1336</v>
      </c>
      <c r="U86" s="12">
        <v>1336</v>
      </c>
      <c r="V86" s="38">
        <v>100</v>
      </c>
      <c r="W86" s="12" t="s">
        <v>99</v>
      </c>
      <c r="X86" s="38" t="s">
        <v>99</v>
      </c>
      <c r="Y86" s="12" t="s">
        <v>99</v>
      </c>
      <c r="Z86" s="12" t="s">
        <v>99</v>
      </c>
      <c r="AA86" s="12" t="s">
        <v>99</v>
      </c>
      <c r="AB86" s="12" t="s">
        <v>99</v>
      </c>
    </row>
    <row r="87" spans="2:28" s="9" customFormat="1" ht="16.5" customHeight="1">
      <c r="B87" s="22"/>
      <c r="C87" s="74" t="s">
        <v>34</v>
      </c>
      <c r="D87" s="74"/>
      <c r="F87" s="11">
        <v>1146</v>
      </c>
      <c r="G87" s="12">
        <v>1146</v>
      </c>
      <c r="H87" s="13">
        <v>100</v>
      </c>
      <c r="I87" s="12" t="s">
        <v>99</v>
      </c>
      <c r="J87" s="13" t="s">
        <v>99</v>
      </c>
      <c r="K87" s="12" t="s">
        <v>99</v>
      </c>
      <c r="L87" s="13" t="s">
        <v>99</v>
      </c>
      <c r="M87" s="12">
        <v>1146</v>
      </c>
      <c r="N87" s="13">
        <v>100</v>
      </c>
      <c r="O87" s="12">
        <v>1146</v>
      </c>
      <c r="P87" s="13">
        <v>100</v>
      </c>
      <c r="Q87" s="12" t="s">
        <v>99</v>
      </c>
      <c r="R87" s="13" t="s">
        <v>99</v>
      </c>
      <c r="S87" s="16" t="s">
        <v>99</v>
      </c>
      <c r="T87" s="16" t="s">
        <v>99</v>
      </c>
      <c r="U87" s="12" t="s">
        <v>99</v>
      </c>
      <c r="V87" s="38" t="s">
        <v>99</v>
      </c>
      <c r="W87" s="12" t="s">
        <v>99</v>
      </c>
      <c r="X87" s="38" t="s">
        <v>99</v>
      </c>
      <c r="Y87" s="12" t="s">
        <v>99</v>
      </c>
      <c r="Z87" s="12" t="s">
        <v>99</v>
      </c>
      <c r="AA87" s="12" t="s">
        <v>99</v>
      </c>
      <c r="AB87" s="12" t="s">
        <v>99</v>
      </c>
    </row>
    <row r="88" spans="2:28" s="9" customFormat="1" ht="16.5" customHeight="1">
      <c r="B88" s="22"/>
      <c r="C88" s="74" t="s">
        <v>35</v>
      </c>
      <c r="D88" s="74"/>
      <c r="F88" s="11">
        <v>23184</v>
      </c>
      <c r="G88" s="12">
        <v>18502</v>
      </c>
      <c r="H88" s="13">
        <v>79.8</v>
      </c>
      <c r="I88" s="12">
        <v>4682</v>
      </c>
      <c r="J88" s="13">
        <v>20.2</v>
      </c>
      <c r="K88" s="12">
        <v>17</v>
      </c>
      <c r="L88" s="13">
        <v>0.1</v>
      </c>
      <c r="M88" s="12">
        <v>23167</v>
      </c>
      <c r="N88" s="13">
        <v>99.9</v>
      </c>
      <c r="O88" s="12">
        <v>21323</v>
      </c>
      <c r="P88" s="13">
        <v>91.9</v>
      </c>
      <c r="Q88" s="12">
        <v>1844</v>
      </c>
      <c r="R88" s="13">
        <v>8</v>
      </c>
      <c r="S88" s="16">
        <v>18</v>
      </c>
      <c r="T88" s="16">
        <v>487</v>
      </c>
      <c r="U88" s="12">
        <v>487</v>
      </c>
      <c r="V88" s="38">
        <v>100</v>
      </c>
      <c r="W88" s="12" t="s">
        <v>99</v>
      </c>
      <c r="X88" s="38" t="s">
        <v>99</v>
      </c>
      <c r="Y88" s="12" t="s">
        <v>99</v>
      </c>
      <c r="Z88" s="12" t="s">
        <v>99</v>
      </c>
      <c r="AA88" s="12">
        <v>1</v>
      </c>
      <c r="AB88" s="12">
        <v>18</v>
      </c>
    </row>
    <row r="89" spans="2:28" s="9" customFormat="1" ht="16.5" customHeight="1">
      <c r="B89" s="22"/>
      <c r="C89" s="22"/>
      <c r="D89" s="22"/>
      <c r="F89" s="11"/>
      <c r="G89" s="10"/>
      <c r="H89" s="10"/>
      <c r="I89" s="12"/>
      <c r="J89" s="13"/>
      <c r="K89" s="12"/>
      <c r="L89" s="13"/>
      <c r="M89" s="12"/>
      <c r="N89" s="13"/>
      <c r="O89" s="12"/>
      <c r="P89" s="13"/>
      <c r="Q89" s="12"/>
      <c r="R89" s="13"/>
      <c r="S89" s="16"/>
      <c r="T89" s="16"/>
      <c r="U89" s="12"/>
      <c r="V89" s="38"/>
      <c r="W89" s="12"/>
      <c r="X89" s="38"/>
      <c r="Y89" s="12"/>
      <c r="Z89" s="12"/>
      <c r="AA89" s="12"/>
      <c r="AB89" s="12"/>
    </row>
    <row r="90" spans="2:28" s="9" customFormat="1" ht="16.5" customHeight="1">
      <c r="B90" s="22"/>
      <c r="C90" s="74" t="s">
        <v>36</v>
      </c>
      <c r="D90" s="74"/>
      <c r="F90" s="11">
        <v>1281</v>
      </c>
      <c r="G90" s="12">
        <v>1281</v>
      </c>
      <c r="H90" s="13">
        <v>100</v>
      </c>
      <c r="I90" s="12" t="s">
        <v>99</v>
      </c>
      <c r="J90" s="13" t="s">
        <v>99</v>
      </c>
      <c r="K90" s="12" t="s">
        <v>99</v>
      </c>
      <c r="L90" s="13" t="s">
        <v>99</v>
      </c>
      <c r="M90" s="12">
        <v>1281</v>
      </c>
      <c r="N90" s="13">
        <v>100</v>
      </c>
      <c r="O90" s="12">
        <v>1281</v>
      </c>
      <c r="P90" s="13">
        <v>100</v>
      </c>
      <c r="Q90" s="12" t="s">
        <v>99</v>
      </c>
      <c r="R90" s="13" t="s">
        <v>99</v>
      </c>
      <c r="S90" s="16">
        <v>3</v>
      </c>
      <c r="T90" s="16">
        <v>21</v>
      </c>
      <c r="U90" s="12">
        <v>21</v>
      </c>
      <c r="V90" s="38">
        <v>100</v>
      </c>
      <c r="W90" s="12" t="s">
        <v>99</v>
      </c>
      <c r="X90" s="38" t="s">
        <v>99</v>
      </c>
      <c r="Y90" s="12" t="s">
        <v>99</v>
      </c>
      <c r="Z90" s="12" t="s">
        <v>99</v>
      </c>
      <c r="AA90" s="12" t="s">
        <v>99</v>
      </c>
      <c r="AB90" s="12" t="s">
        <v>99</v>
      </c>
    </row>
    <row r="91" spans="2:28" s="9" customFormat="1" ht="16.5" customHeight="1">
      <c r="B91" s="22"/>
      <c r="C91" s="74" t="s">
        <v>37</v>
      </c>
      <c r="D91" s="74"/>
      <c r="F91" s="11">
        <v>49010</v>
      </c>
      <c r="G91" s="12">
        <v>32972</v>
      </c>
      <c r="H91" s="13">
        <v>67.2</v>
      </c>
      <c r="I91" s="12">
        <v>16038</v>
      </c>
      <c r="J91" s="13">
        <v>32.8</v>
      </c>
      <c r="K91" s="12" t="s">
        <v>99</v>
      </c>
      <c r="L91" s="13" t="s">
        <v>99</v>
      </c>
      <c r="M91" s="12">
        <v>49010</v>
      </c>
      <c r="N91" s="13">
        <v>100</v>
      </c>
      <c r="O91" s="12">
        <v>44501</v>
      </c>
      <c r="P91" s="13">
        <v>90.8</v>
      </c>
      <c r="Q91" s="12">
        <v>4509</v>
      </c>
      <c r="R91" s="13">
        <v>9.2</v>
      </c>
      <c r="S91" s="16">
        <v>66</v>
      </c>
      <c r="T91" s="16">
        <v>942</v>
      </c>
      <c r="U91" s="12">
        <v>942</v>
      </c>
      <c r="V91" s="38">
        <v>100</v>
      </c>
      <c r="W91" s="12" t="s">
        <v>99</v>
      </c>
      <c r="X91" s="38" t="s">
        <v>99</v>
      </c>
      <c r="Y91" s="12" t="s">
        <v>99</v>
      </c>
      <c r="Z91" s="12" t="s">
        <v>99</v>
      </c>
      <c r="AA91" s="12" t="s">
        <v>99</v>
      </c>
      <c r="AB91" s="12" t="s">
        <v>99</v>
      </c>
    </row>
    <row r="92" spans="2:28" s="9" customFormat="1" ht="16.5" customHeight="1">
      <c r="B92" s="22"/>
      <c r="C92" s="74" t="s">
        <v>38</v>
      </c>
      <c r="D92" s="74"/>
      <c r="F92" s="11">
        <v>503</v>
      </c>
      <c r="G92" s="12">
        <v>503</v>
      </c>
      <c r="H92" s="13">
        <v>100</v>
      </c>
      <c r="I92" s="12" t="s">
        <v>99</v>
      </c>
      <c r="J92" s="13" t="s">
        <v>99</v>
      </c>
      <c r="K92" s="12" t="s">
        <v>99</v>
      </c>
      <c r="L92" s="13" t="s">
        <v>99</v>
      </c>
      <c r="M92" s="12">
        <v>503</v>
      </c>
      <c r="N92" s="13">
        <v>100</v>
      </c>
      <c r="O92" s="12">
        <v>503</v>
      </c>
      <c r="P92" s="13">
        <v>100</v>
      </c>
      <c r="Q92" s="12" t="s">
        <v>99</v>
      </c>
      <c r="R92" s="13" t="s">
        <v>99</v>
      </c>
      <c r="S92" s="16" t="s">
        <v>99</v>
      </c>
      <c r="T92" s="16" t="s">
        <v>99</v>
      </c>
      <c r="U92" s="12" t="s">
        <v>99</v>
      </c>
      <c r="V92" s="38" t="s">
        <v>99</v>
      </c>
      <c r="W92" s="12" t="s">
        <v>99</v>
      </c>
      <c r="X92" s="38" t="s">
        <v>99</v>
      </c>
      <c r="Y92" s="12" t="s">
        <v>99</v>
      </c>
      <c r="Z92" s="12" t="s">
        <v>99</v>
      </c>
      <c r="AA92" s="12" t="s">
        <v>99</v>
      </c>
      <c r="AB92" s="12" t="s">
        <v>99</v>
      </c>
    </row>
    <row r="93" spans="2:28" s="9" customFormat="1" ht="16.5" customHeight="1">
      <c r="B93" s="22"/>
      <c r="C93" s="74" t="s">
        <v>80</v>
      </c>
      <c r="D93" s="74"/>
      <c r="F93" s="11">
        <v>37148</v>
      </c>
      <c r="G93" s="12">
        <v>36240</v>
      </c>
      <c r="H93" s="13">
        <v>97.5</v>
      </c>
      <c r="I93" s="12">
        <v>908</v>
      </c>
      <c r="J93" s="13">
        <v>2.5</v>
      </c>
      <c r="K93" s="12" t="s">
        <v>97</v>
      </c>
      <c r="L93" s="13" t="s">
        <v>97</v>
      </c>
      <c r="M93" s="12">
        <v>37148</v>
      </c>
      <c r="N93" s="13">
        <v>100</v>
      </c>
      <c r="O93" s="12">
        <v>37148</v>
      </c>
      <c r="P93" s="13">
        <v>100</v>
      </c>
      <c r="Q93" s="12" t="s">
        <v>97</v>
      </c>
      <c r="R93" s="13" t="s">
        <v>97</v>
      </c>
      <c r="S93" s="16">
        <v>29</v>
      </c>
      <c r="T93" s="16">
        <v>277</v>
      </c>
      <c r="U93" s="12">
        <v>277</v>
      </c>
      <c r="V93" s="38">
        <v>100</v>
      </c>
      <c r="W93" s="12" t="s">
        <v>97</v>
      </c>
      <c r="X93" s="38" t="s">
        <v>97</v>
      </c>
      <c r="Y93" s="12" t="s">
        <v>97</v>
      </c>
      <c r="Z93" s="12" t="s">
        <v>97</v>
      </c>
      <c r="AA93" s="12" t="s">
        <v>97</v>
      </c>
      <c r="AB93" s="12" t="s">
        <v>97</v>
      </c>
    </row>
    <row r="94" spans="2:28" s="9" customFormat="1" ht="16.5" customHeight="1">
      <c r="B94" s="22"/>
      <c r="C94" s="74" t="s">
        <v>63</v>
      </c>
      <c r="D94" s="74"/>
      <c r="F94" s="11">
        <v>25840</v>
      </c>
      <c r="G94" s="12">
        <v>19659</v>
      </c>
      <c r="H94" s="13">
        <v>76.1</v>
      </c>
      <c r="I94" s="12">
        <v>6181</v>
      </c>
      <c r="J94" s="13">
        <v>23.9</v>
      </c>
      <c r="K94" s="12" t="s">
        <v>98</v>
      </c>
      <c r="L94" s="13" t="s">
        <v>98</v>
      </c>
      <c r="M94" s="12">
        <v>25840</v>
      </c>
      <c r="N94" s="13">
        <v>100</v>
      </c>
      <c r="O94" s="12">
        <v>20523</v>
      </c>
      <c r="P94" s="13">
        <v>79.4</v>
      </c>
      <c r="Q94" s="12">
        <v>5317</v>
      </c>
      <c r="R94" s="13">
        <v>20.6</v>
      </c>
      <c r="S94" s="16">
        <v>32</v>
      </c>
      <c r="T94" s="16">
        <v>507</v>
      </c>
      <c r="U94" s="12">
        <v>507</v>
      </c>
      <c r="V94" s="38">
        <v>100</v>
      </c>
      <c r="W94" s="12" t="s">
        <v>98</v>
      </c>
      <c r="X94" s="38" t="s">
        <v>98</v>
      </c>
      <c r="Y94" s="12" t="s">
        <v>98</v>
      </c>
      <c r="Z94" s="12" t="s">
        <v>98</v>
      </c>
      <c r="AA94" s="12" t="s">
        <v>98</v>
      </c>
      <c r="AB94" s="12" t="s">
        <v>98</v>
      </c>
    </row>
    <row r="95" spans="6:24" s="9" customFormat="1" ht="5.25" customHeight="1" thickBot="1">
      <c r="F95" s="23"/>
      <c r="H95" s="30"/>
      <c r="J95" s="30"/>
      <c r="L95" s="30"/>
      <c r="N95" s="30"/>
      <c r="P95" s="30"/>
      <c r="R95" s="30"/>
      <c r="S95" s="12"/>
      <c r="V95" s="40"/>
      <c r="X95" s="40"/>
    </row>
    <row r="96" spans="1:28" ht="13.5">
      <c r="A96" s="20"/>
      <c r="B96" s="20"/>
      <c r="C96" s="20"/>
      <c r="D96" s="20"/>
      <c r="E96" s="20"/>
      <c r="F96" s="20"/>
      <c r="G96" s="20"/>
      <c r="H96" s="29"/>
      <c r="I96" s="20"/>
      <c r="J96" s="29"/>
      <c r="K96" s="20"/>
      <c r="L96" s="29"/>
      <c r="M96" s="20"/>
      <c r="N96" s="29"/>
      <c r="O96" s="20"/>
      <c r="P96" s="29"/>
      <c r="Q96" s="20"/>
      <c r="R96" s="29"/>
      <c r="S96" s="20"/>
      <c r="T96" s="20"/>
      <c r="U96" s="20"/>
      <c r="V96" s="39"/>
      <c r="W96" s="20"/>
      <c r="X96" s="39"/>
      <c r="Y96" s="20"/>
      <c r="Z96" s="20"/>
      <c r="AA96" s="20"/>
      <c r="AB96" s="20"/>
    </row>
    <row r="97" spans="1:28" ht="21" customHeight="1">
      <c r="A97" s="53" t="s">
        <v>109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13.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99" spans="1:28" ht="13.5" customHeight="1" thickBot="1">
      <c r="A99" s="24"/>
      <c r="B99" s="3"/>
      <c r="AB99" s="21"/>
    </row>
    <row r="100" spans="1:28" ht="16.5" customHeight="1" thickTop="1">
      <c r="A100" s="63" t="s">
        <v>1</v>
      </c>
      <c r="B100" s="63"/>
      <c r="C100" s="63"/>
      <c r="D100" s="63"/>
      <c r="E100" s="58"/>
      <c r="F100" s="57" t="s">
        <v>2</v>
      </c>
      <c r="G100" s="57" t="s">
        <v>3</v>
      </c>
      <c r="H100" s="63"/>
      <c r="I100" s="57" t="s">
        <v>4</v>
      </c>
      <c r="J100" s="63"/>
      <c r="K100" s="57" t="s">
        <v>5</v>
      </c>
      <c r="L100" s="58"/>
      <c r="M100" s="54" t="s">
        <v>73</v>
      </c>
      <c r="N100" s="55"/>
      <c r="O100" s="55"/>
      <c r="P100" s="55"/>
      <c r="Q100" s="55"/>
      <c r="R100" s="56"/>
      <c r="S100" s="54" t="s">
        <v>6</v>
      </c>
      <c r="T100" s="55"/>
      <c r="U100" s="55"/>
      <c r="V100" s="55"/>
      <c r="W100" s="55"/>
      <c r="X100" s="56"/>
      <c r="Y100" s="57" t="s">
        <v>7</v>
      </c>
      <c r="Z100" s="58"/>
      <c r="AA100" s="57" t="s">
        <v>8</v>
      </c>
      <c r="AB100" s="63"/>
    </row>
    <row r="101" spans="1:28" ht="8.25" customHeight="1">
      <c r="A101" s="64"/>
      <c r="B101" s="64"/>
      <c r="C101" s="64"/>
      <c r="D101" s="64"/>
      <c r="E101" s="60"/>
      <c r="F101" s="59"/>
      <c r="G101" s="72"/>
      <c r="H101" s="49"/>
      <c r="I101" s="72"/>
      <c r="J101" s="49"/>
      <c r="K101" s="72"/>
      <c r="L101" s="73"/>
      <c r="M101" s="66" t="s">
        <v>69</v>
      </c>
      <c r="N101" s="67"/>
      <c r="O101" s="70" t="s">
        <v>72</v>
      </c>
      <c r="P101" s="71"/>
      <c r="Q101" s="70" t="s">
        <v>74</v>
      </c>
      <c r="R101" s="71"/>
      <c r="S101" s="70" t="s">
        <v>75</v>
      </c>
      <c r="T101" s="71"/>
      <c r="U101" s="70" t="s">
        <v>76</v>
      </c>
      <c r="V101" s="71"/>
      <c r="W101" s="70" t="s">
        <v>77</v>
      </c>
      <c r="X101" s="71"/>
      <c r="Y101" s="59"/>
      <c r="Z101" s="60"/>
      <c r="AA101" s="59"/>
      <c r="AB101" s="64"/>
    </row>
    <row r="102" spans="1:28" ht="8.25" customHeight="1">
      <c r="A102" s="64"/>
      <c r="B102" s="64"/>
      <c r="C102" s="64"/>
      <c r="D102" s="64"/>
      <c r="E102" s="60"/>
      <c r="F102" s="59"/>
      <c r="G102" s="70" t="s">
        <v>9</v>
      </c>
      <c r="H102" s="78" t="s">
        <v>10</v>
      </c>
      <c r="I102" s="70" t="s">
        <v>9</v>
      </c>
      <c r="J102" s="78" t="s">
        <v>10</v>
      </c>
      <c r="K102" s="70" t="s">
        <v>70</v>
      </c>
      <c r="L102" s="78" t="s">
        <v>71</v>
      </c>
      <c r="M102" s="68"/>
      <c r="N102" s="69"/>
      <c r="O102" s="72"/>
      <c r="P102" s="73"/>
      <c r="Q102" s="72"/>
      <c r="R102" s="73"/>
      <c r="S102" s="72"/>
      <c r="T102" s="73"/>
      <c r="U102" s="72"/>
      <c r="V102" s="73"/>
      <c r="W102" s="72"/>
      <c r="X102" s="73"/>
      <c r="Y102" s="61"/>
      <c r="Z102" s="62"/>
      <c r="AA102" s="61"/>
      <c r="AB102" s="65"/>
    </row>
    <row r="103" spans="1:28" ht="16.5" customHeight="1">
      <c r="A103" s="49"/>
      <c r="B103" s="49"/>
      <c r="C103" s="49"/>
      <c r="D103" s="49"/>
      <c r="E103" s="73"/>
      <c r="F103" s="59"/>
      <c r="G103" s="72"/>
      <c r="H103" s="79"/>
      <c r="I103" s="72"/>
      <c r="J103" s="79"/>
      <c r="K103" s="72"/>
      <c r="L103" s="79"/>
      <c r="M103" s="6" t="s">
        <v>70</v>
      </c>
      <c r="N103" s="28" t="s">
        <v>71</v>
      </c>
      <c r="O103" s="7" t="s">
        <v>70</v>
      </c>
      <c r="P103" s="28" t="s">
        <v>71</v>
      </c>
      <c r="Q103" s="6" t="s">
        <v>70</v>
      </c>
      <c r="R103" s="28" t="s">
        <v>71</v>
      </c>
      <c r="S103" s="6" t="s">
        <v>78</v>
      </c>
      <c r="T103" s="6" t="s">
        <v>70</v>
      </c>
      <c r="U103" s="6" t="s">
        <v>70</v>
      </c>
      <c r="V103" s="37" t="s">
        <v>105</v>
      </c>
      <c r="W103" s="6" t="s">
        <v>70</v>
      </c>
      <c r="X103" s="37" t="s">
        <v>105</v>
      </c>
      <c r="Y103" s="5" t="s">
        <v>11</v>
      </c>
      <c r="Z103" s="6" t="s">
        <v>9</v>
      </c>
      <c r="AA103" s="5" t="s">
        <v>11</v>
      </c>
      <c r="AB103" s="5" t="s">
        <v>9</v>
      </c>
    </row>
    <row r="104" ht="6" customHeight="1">
      <c r="F104" s="8"/>
    </row>
    <row r="105" spans="2:28" s="9" customFormat="1" ht="16.5" customHeight="1">
      <c r="B105" s="22"/>
      <c r="C105" s="74" t="s">
        <v>86</v>
      </c>
      <c r="D105" s="74"/>
      <c r="F105" s="11">
        <v>50108</v>
      </c>
      <c r="G105" s="12">
        <v>19885</v>
      </c>
      <c r="H105" s="13">
        <v>39.6</v>
      </c>
      <c r="I105" s="12">
        <v>30223</v>
      </c>
      <c r="J105" s="13">
        <v>60.4</v>
      </c>
      <c r="K105" s="12" t="s">
        <v>97</v>
      </c>
      <c r="L105" s="13" t="s">
        <v>97</v>
      </c>
      <c r="M105" s="12">
        <v>50108</v>
      </c>
      <c r="N105" s="13">
        <v>100</v>
      </c>
      <c r="O105" s="12">
        <v>33382</v>
      </c>
      <c r="P105" s="13">
        <v>66.6</v>
      </c>
      <c r="Q105" s="12">
        <v>16726</v>
      </c>
      <c r="R105" s="13">
        <v>33.4</v>
      </c>
      <c r="S105" s="12">
        <v>69</v>
      </c>
      <c r="T105" s="12">
        <v>863</v>
      </c>
      <c r="U105" s="12">
        <v>806</v>
      </c>
      <c r="V105" s="38">
        <v>93.4</v>
      </c>
      <c r="W105" s="12">
        <v>57</v>
      </c>
      <c r="X105" s="38">
        <v>6.6</v>
      </c>
      <c r="Y105" s="12" t="s">
        <v>97</v>
      </c>
      <c r="Z105" s="12" t="s">
        <v>97</v>
      </c>
      <c r="AA105" s="12">
        <v>1</v>
      </c>
      <c r="AB105" s="12">
        <v>111</v>
      </c>
    </row>
    <row r="106" spans="2:28" s="9" customFormat="1" ht="16.5" customHeight="1">
      <c r="B106" s="22"/>
      <c r="C106" s="74" t="s">
        <v>39</v>
      </c>
      <c r="D106" s="74"/>
      <c r="F106" s="11">
        <v>26367</v>
      </c>
      <c r="G106" s="12">
        <v>22865</v>
      </c>
      <c r="H106" s="13">
        <v>86.7</v>
      </c>
      <c r="I106" s="12">
        <v>3502</v>
      </c>
      <c r="J106" s="13">
        <v>13.3</v>
      </c>
      <c r="K106" s="12" t="s">
        <v>97</v>
      </c>
      <c r="L106" s="13" t="s">
        <v>97</v>
      </c>
      <c r="M106" s="12">
        <v>26367</v>
      </c>
      <c r="N106" s="13">
        <v>100</v>
      </c>
      <c r="O106" s="12">
        <v>25574</v>
      </c>
      <c r="P106" s="13">
        <v>97</v>
      </c>
      <c r="Q106" s="12">
        <v>793</v>
      </c>
      <c r="R106" s="13">
        <v>3</v>
      </c>
      <c r="S106" s="12">
        <v>27</v>
      </c>
      <c r="T106" s="12">
        <v>717</v>
      </c>
      <c r="U106" s="12">
        <v>717</v>
      </c>
      <c r="V106" s="38">
        <v>100</v>
      </c>
      <c r="W106" s="12" t="s">
        <v>87</v>
      </c>
      <c r="X106" s="38" t="s">
        <v>97</v>
      </c>
      <c r="Y106" s="12" t="s">
        <v>97</v>
      </c>
      <c r="Z106" s="12" t="s">
        <v>97</v>
      </c>
      <c r="AA106" s="12" t="s">
        <v>97</v>
      </c>
      <c r="AB106" s="12" t="s">
        <v>97</v>
      </c>
    </row>
    <row r="107" spans="2:28" s="9" customFormat="1" ht="16.5" customHeight="1">
      <c r="B107" s="22"/>
      <c r="C107" s="74" t="s">
        <v>40</v>
      </c>
      <c r="D107" s="74"/>
      <c r="F107" s="11">
        <v>26915</v>
      </c>
      <c r="G107" s="12">
        <v>4227</v>
      </c>
      <c r="H107" s="17">
        <v>15.7</v>
      </c>
      <c r="I107" s="12">
        <v>22688</v>
      </c>
      <c r="J107" s="17">
        <v>84.3</v>
      </c>
      <c r="K107" s="12" t="s">
        <v>97</v>
      </c>
      <c r="L107" s="13" t="s">
        <v>97</v>
      </c>
      <c r="M107" s="12">
        <v>26915</v>
      </c>
      <c r="N107" s="13">
        <v>100</v>
      </c>
      <c r="O107" s="12">
        <v>7457</v>
      </c>
      <c r="P107" s="17">
        <v>27.7</v>
      </c>
      <c r="Q107" s="12">
        <v>19458</v>
      </c>
      <c r="R107" s="13">
        <v>72.3</v>
      </c>
      <c r="S107" s="12">
        <v>8</v>
      </c>
      <c r="T107" s="12">
        <v>111</v>
      </c>
      <c r="U107" s="12">
        <v>111</v>
      </c>
      <c r="V107" s="38">
        <v>100</v>
      </c>
      <c r="W107" s="12" t="s">
        <v>97</v>
      </c>
      <c r="X107" s="38" t="s">
        <v>97</v>
      </c>
      <c r="Y107" s="12" t="s">
        <v>97</v>
      </c>
      <c r="Z107" s="12" t="s">
        <v>97</v>
      </c>
      <c r="AA107" s="12" t="s">
        <v>97</v>
      </c>
      <c r="AB107" s="12" t="s">
        <v>97</v>
      </c>
    </row>
    <row r="108" spans="2:28" s="9" customFormat="1" ht="16.5" customHeight="1">
      <c r="B108" s="22"/>
      <c r="C108" s="74" t="s">
        <v>41</v>
      </c>
      <c r="D108" s="74"/>
      <c r="F108" s="11">
        <v>40748</v>
      </c>
      <c r="G108" s="12">
        <v>24697</v>
      </c>
      <c r="H108" s="17">
        <v>60.6</v>
      </c>
      <c r="I108" s="12">
        <v>16051</v>
      </c>
      <c r="J108" s="17">
        <v>39.4</v>
      </c>
      <c r="K108" s="12" t="s">
        <v>97</v>
      </c>
      <c r="L108" s="13" t="s">
        <v>97</v>
      </c>
      <c r="M108" s="12">
        <v>40748</v>
      </c>
      <c r="N108" s="13">
        <v>100</v>
      </c>
      <c r="O108" s="12">
        <v>28213</v>
      </c>
      <c r="P108" s="17">
        <v>69.2</v>
      </c>
      <c r="Q108" s="12">
        <v>12535</v>
      </c>
      <c r="R108" s="13">
        <v>30.8</v>
      </c>
      <c r="S108" s="12">
        <v>35</v>
      </c>
      <c r="T108" s="12">
        <v>444</v>
      </c>
      <c r="U108" s="12">
        <v>444</v>
      </c>
      <c r="V108" s="38">
        <v>100</v>
      </c>
      <c r="W108" s="12" t="s">
        <v>97</v>
      </c>
      <c r="X108" s="38" t="s">
        <v>97</v>
      </c>
      <c r="Y108" s="12" t="s">
        <v>97</v>
      </c>
      <c r="Z108" s="12" t="s">
        <v>97</v>
      </c>
      <c r="AA108" s="12" t="s">
        <v>97</v>
      </c>
      <c r="AB108" s="12" t="s">
        <v>97</v>
      </c>
    </row>
    <row r="109" spans="2:28" s="9" customFormat="1" ht="16.5" customHeight="1">
      <c r="B109" s="22"/>
      <c r="C109" s="74" t="s">
        <v>42</v>
      </c>
      <c r="D109" s="74"/>
      <c r="F109" s="11">
        <v>396</v>
      </c>
      <c r="G109" s="12">
        <v>396</v>
      </c>
      <c r="H109" s="17">
        <v>100</v>
      </c>
      <c r="I109" s="12" t="s">
        <v>97</v>
      </c>
      <c r="J109" s="17" t="s">
        <v>97</v>
      </c>
      <c r="K109" s="12" t="s">
        <v>97</v>
      </c>
      <c r="L109" s="13" t="s">
        <v>97</v>
      </c>
      <c r="M109" s="12">
        <v>396</v>
      </c>
      <c r="N109" s="13">
        <v>100</v>
      </c>
      <c r="O109" s="12">
        <v>396</v>
      </c>
      <c r="P109" s="17">
        <v>100</v>
      </c>
      <c r="Q109" s="12" t="s">
        <v>97</v>
      </c>
      <c r="R109" s="13" t="s">
        <v>97</v>
      </c>
      <c r="S109" s="12" t="s">
        <v>97</v>
      </c>
      <c r="T109" s="12" t="s">
        <v>97</v>
      </c>
      <c r="U109" s="12" t="s">
        <v>97</v>
      </c>
      <c r="V109" s="38" t="s">
        <v>97</v>
      </c>
      <c r="W109" s="12" t="s">
        <v>97</v>
      </c>
      <c r="X109" s="38" t="s">
        <v>97</v>
      </c>
      <c r="Y109" s="12" t="s">
        <v>97</v>
      </c>
      <c r="Z109" s="12" t="s">
        <v>97</v>
      </c>
      <c r="AA109" s="12" t="s">
        <v>97</v>
      </c>
      <c r="AB109" s="12" t="s">
        <v>97</v>
      </c>
    </row>
    <row r="110" spans="2:28" s="9" customFormat="1" ht="16.5" customHeight="1">
      <c r="B110" s="22"/>
      <c r="C110" s="15"/>
      <c r="D110" s="15"/>
      <c r="F110" s="11"/>
      <c r="G110" s="12"/>
      <c r="H110" s="17"/>
      <c r="I110" s="12"/>
      <c r="J110" s="17"/>
      <c r="K110" s="12"/>
      <c r="L110" s="17"/>
      <c r="M110" s="12"/>
      <c r="N110" s="17"/>
      <c r="O110" s="12"/>
      <c r="P110" s="17"/>
      <c r="Q110" s="12"/>
      <c r="R110" s="13"/>
      <c r="S110" s="12"/>
      <c r="T110" s="12"/>
      <c r="U110" s="12"/>
      <c r="V110" s="38"/>
      <c r="W110" s="12"/>
      <c r="X110" s="38"/>
      <c r="Y110" s="12"/>
      <c r="Z110" s="12"/>
      <c r="AA110" s="12"/>
      <c r="AB110" s="12"/>
    </row>
    <row r="111" spans="2:28" s="9" customFormat="1" ht="16.5" customHeight="1">
      <c r="B111" s="22"/>
      <c r="C111" s="74" t="s">
        <v>43</v>
      </c>
      <c r="D111" s="74"/>
      <c r="F111" s="11">
        <v>38059</v>
      </c>
      <c r="G111" s="12">
        <v>28681</v>
      </c>
      <c r="H111" s="17">
        <v>75.3</v>
      </c>
      <c r="I111" s="12">
        <v>9378</v>
      </c>
      <c r="J111" s="17">
        <v>24.7</v>
      </c>
      <c r="K111" s="12" t="s">
        <v>97</v>
      </c>
      <c r="L111" s="13" t="s">
        <v>97</v>
      </c>
      <c r="M111" s="12">
        <v>38059</v>
      </c>
      <c r="N111" s="13">
        <v>100</v>
      </c>
      <c r="O111" s="12">
        <v>28147</v>
      </c>
      <c r="P111" s="17">
        <v>74</v>
      </c>
      <c r="Q111" s="12">
        <v>9912</v>
      </c>
      <c r="R111" s="13">
        <v>26</v>
      </c>
      <c r="S111" s="12">
        <v>31</v>
      </c>
      <c r="T111" s="12">
        <v>565</v>
      </c>
      <c r="U111" s="12">
        <v>565</v>
      </c>
      <c r="V111" s="38">
        <v>100</v>
      </c>
      <c r="W111" s="12" t="s">
        <v>97</v>
      </c>
      <c r="X111" s="38" t="s">
        <v>97</v>
      </c>
      <c r="Y111" s="12" t="s">
        <v>97</v>
      </c>
      <c r="Z111" s="12" t="s">
        <v>97</v>
      </c>
      <c r="AA111" s="12" t="s">
        <v>97</v>
      </c>
      <c r="AB111" s="12" t="s">
        <v>97</v>
      </c>
    </row>
    <row r="112" spans="2:28" s="9" customFormat="1" ht="16.5" customHeight="1">
      <c r="B112" s="22"/>
      <c r="C112" s="74" t="s">
        <v>64</v>
      </c>
      <c r="D112" s="74"/>
      <c r="F112" s="11">
        <v>38867</v>
      </c>
      <c r="G112" s="12">
        <v>12937</v>
      </c>
      <c r="H112" s="17">
        <v>33.2</v>
      </c>
      <c r="I112" s="12">
        <v>25930</v>
      </c>
      <c r="J112" s="17">
        <v>66.8</v>
      </c>
      <c r="K112" s="12" t="s">
        <v>100</v>
      </c>
      <c r="L112" s="13" t="s">
        <v>100</v>
      </c>
      <c r="M112" s="12">
        <v>38867</v>
      </c>
      <c r="N112" s="13">
        <v>100</v>
      </c>
      <c r="O112" s="12">
        <v>29026</v>
      </c>
      <c r="P112" s="17">
        <v>74.7</v>
      </c>
      <c r="Q112" s="12">
        <v>9841</v>
      </c>
      <c r="R112" s="13">
        <v>25.3</v>
      </c>
      <c r="S112" s="12">
        <v>37</v>
      </c>
      <c r="T112" s="12">
        <v>437</v>
      </c>
      <c r="U112" s="12">
        <v>437</v>
      </c>
      <c r="V112" s="38">
        <v>100</v>
      </c>
      <c r="W112" s="12" t="s">
        <v>100</v>
      </c>
      <c r="X112" s="38" t="s">
        <v>100</v>
      </c>
      <c r="Y112" s="12" t="s">
        <v>100</v>
      </c>
      <c r="Z112" s="12" t="s">
        <v>100</v>
      </c>
      <c r="AA112" s="12" t="s">
        <v>100</v>
      </c>
      <c r="AB112" s="12" t="s">
        <v>100</v>
      </c>
    </row>
    <row r="113" spans="2:28" s="9" customFormat="1" ht="16.5" customHeight="1">
      <c r="B113" s="22"/>
      <c r="C113" s="74" t="s">
        <v>44</v>
      </c>
      <c r="D113" s="74"/>
      <c r="F113" s="11">
        <v>563</v>
      </c>
      <c r="G113" s="12">
        <v>563</v>
      </c>
      <c r="H113" s="17">
        <v>100</v>
      </c>
      <c r="I113" s="12" t="s">
        <v>100</v>
      </c>
      <c r="J113" s="17" t="s">
        <v>100</v>
      </c>
      <c r="K113" s="12" t="s">
        <v>100</v>
      </c>
      <c r="L113" s="13" t="s">
        <v>100</v>
      </c>
      <c r="M113" s="12">
        <v>563</v>
      </c>
      <c r="N113" s="13">
        <v>100</v>
      </c>
      <c r="O113" s="12">
        <v>563</v>
      </c>
      <c r="P113" s="17">
        <v>100</v>
      </c>
      <c r="Q113" s="12" t="s">
        <v>100</v>
      </c>
      <c r="R113" s="13" t="s">
        <v>100</v>
      </c>
      <c r="S113" s="12" t="s">
        <v>100</v>
      </c>
      <c r="T113" s="12" t="s">
        <v>100</v>
      </c>
      <c r="U113" s="12" t="s">
        <v>100</v>
      </c>
      <c r="V113" s="38" t="s">
        <v>100</v>
      </c>
      <c r="W113" s="12" t="s">
        <v>100</v>
      </c>
      <c r="X113" s="38" t="s">
        <v>100</v>
      </c>
      <c r="Y113" s="12" t="s">
        <v>100</v>
      </c>
      <c r="Z113" s="12" t="s">
        <v>100</v>
      </c>
      <c r="AA113" s="12" t="s">
        <v>100</v>
      </c>
      <c r="AB113" s="12" t="s">
        <v>100</v>
      </c>
    </row>
    <row r="114" spans="2:28" s="9" customFormat="1" ht="16.5" customHeight="1">
      <c r="B114" s="22"/>
      <c r="C114" s="74" t="s">
        <v>65</v>
      </c>
      <c r="D114" s="74"/>
      <c r="F114" s="11">
        <v>66229</v>
      </c>
      <c r="G114" s="12">
        <v>52206</v>
      </c>
      <c r="H114" s="17">
        <v>78.8</v>
      </c>
      <c r="I114" s="12">
        <v>14023</v>
      </c>
      <c r="J114" s="17">
        <v>21.2</v>
      </c>
      <c r="K114" s="12" t="s">
        <v>101</v>
      </c>
      <c r="L114" s="13" t="s">
        <v>101</v>
      </c>
      <c r="M114" s="12">
        <v>66229</v>
      </c>
      <c r="N114" s="13">
        <v>100</v>
      </c>
      <c r="O114" s="12">
        <v>58051</v>
      </c>
      <c r="P114" s="17">
        <v>87.7</v>
      </c>
      <c r="Q114" s="12">
        <v>8178</v>
      </c>
      <c r="R114" s="13">
        <v>12.3</v>
      </c>
      <c r="S114" s="12">
        <v>79</v>
      </c>
      <c r="T114" s="12">
        <v>1441</v>
      </c>
      <c r="U114" s="12">
        <v>1441</v>
      </c>
      <c r="V114" s="38">
        <v>100</v>
      </c>
      <c r="W114" s="12" t="s">
        <v>101</v>
      </c>
      <c r="X114" s="38" t="s">
        <v>101</v>
      </c>
      <c r="Y114" s="12" t="s">
        <v>101</v>
      </c>
      <c r="Z114" s="12" t="s">
        <v>101</v>
      </c>
      <c r="AA114" s="12">
        <v>2</v>
      </c>
      <c r="AB114" s="12">
        <v>1337</v>
      </c>
    </row>
    <row r="115" spans="2:28" s="9" customFormat="1" ht="16.5" customHeight="1">
      <c r="B115" s="22"/>
      <c r="C115" s="74" t="s">
        <v>45</v>
      </c>
      <c r="D115" s="74"/>
      <c r="F115" s="11">
        <v>499</v>
      </c>
      <c r="G115" s="12">
        <v>499</v>
      </c>
      <c r="H115" s="17">
        <v>100</v>
      </c>
      <c r="I115" s="12" t="s">
        <v>101</v>
      </c>
      <c r="J115" s="17" t="s">
        <v>101</v>
      </c>
      <c r="K115" s="12" t="s">
        <v>101</v>
      </c>
      <c r="L115" s="13" t="s">
        <v>101</v>
      </c>
      <c r="M115" s="12">
        <v>499</v>
      </c>
      <c r="N115" s="13">
        <v>100</v>
      </c>
      <c r="O115" s="12">
        <v>499</v>
      </c>
      <c r="P115" s="17">
        <v>100</v>
      </c>
      <c r="Q115" s="12" t="s">
        <v>101</v>
      </c>
      <c r="R115" s="13" t="s">
        <v>101</v>
      </c>
      <c r="S115" s="12" t="s">
        <v>101</v>
      </c>
      <c r="T115" s="12" t="s">
        <v>101</v>
      </c>
      <c r="U115" s="12" t="s">
        <v>101</v>
      </c>
      <c r="V115" s="38" t="s">
        <v>101</v>
      </c>
      <c r="W115" s="12" t="s">
        <v>101</v>
      </c>
      <c r="X115" s="38" t="s">
        <v>101</v>
      </c>
      <c r="Y115" s="12" t="s">
        <v>101</v>
      </c>
      <c r="Z115" s="12" t="s">
        <v>101</v>
      </c>
      <c r="AA115" s="12" t="s">
        <v>101</v>
      </c>
      <c r="AB115" s="12" t="s">
        <v>101</v>
      </c>
    </row>
    <row r="116" spans="2:28" s="9" customFormat="1" ht="16.5" customHeight="1">
      <c r="B116" s="22"/>
      <c r="C116" s="15"/>
      <c r="D116" s="15"/>
      <c r="F116" s="11"/>
      <c r="G116" s="12"/>
      <c r="H116" s="17"/>
      <c r="I116" s="12"/>
      <c r="J116" s="17"/>
      <c r="K116" s="12"/>
      <c r="L116" s="17"/>
      <c r="M116" s="12"/>
      <c r="N116" s="17"/>
      <c r="O116" s="12"/>
      <c r="P116" s="17"/>
      <c r="Q116" s="12"/>
      <c r="R116" s="13"/>
      <c r="S116" s="12"/>
      <c r="T116" s="12"/>
      <c r="U116" s="12"/>
      <c r="V116" s="38"/>
      <c r="W116" s="12"/>
      <c r="X116" s="38"/>
      <c r="Y116" s="12"/>
      <c r="Z116" s="12"/>
      <c r="AA116" s="12"/>
      <c r="AB116" s="12"/>
    </row>
    <row r="117" spans="2:28" s="9" customFormat="1" ht="16.5" customHeight="1">
      <c r="B117" s="22"/>
      <c r="C117" s="74" t="s">
        <v>79</v>
      </c>
      <c r="D117" s="74"/>
      <c r="F117" s="11">
        <v>34622</v>
      </c>
      <c r="G117" s="12">
        <v>32747</v>
      </c>
      <c r="H117" s="17">
        <v>94.5</v>
      </c>
      <c r="I117" s="12">
        <v>1875</v>
      </c>
      <c r="J117" s="17">
        <v>5.5</v>
      </c>
      <c r="K117" s="12" t="s">
        <v>102</v>
      </c>
      <c r="L117" s="17" t="s">
        <v>102</v>
      </c>
      <c r="M117" s="12">
        <v>34622</v>
      </c>
      <c r="N117" s="13">
        <v>100</v>
      </c>
      <c r="O117" s="12">
        <v>34622</v>
      </c>
      <c r="P117" s="17">
        <v>100</v>
      </c>
      <c r="Q117" s="12" t="s">
        <v>102</v>
      </c>
      <c r="R117" s="13" t="s">
        <v>102</v>
      </c>
      <c r="S117" s="12">
        <v>26</v>
      </c>
      <c r="T117" s="12">
        <v>621</v>
      </c>
      <c r="U117" s="12">
        <v>621</v>
      </c>
      <c r="V117" s="38">
        <v>100</v>
      </c>
      <c r="W117" s="12" t="s">
        <v>102</v>
      </c>
      <c r="X117" s="38" t="s">
        <v>102</v>
      </c>
      <c r="Y117" s="12" t="s">
        <v>102</v>
      </c>
      <c r="Z117" s="12" t="s">
        <v>102</v>
      </c>
      <c r="AA117" s="12">
        <v>1</v>
      </c>
      <c r="AB117" s="12">
        <v>340</v>
      </c>
    </row>
    <row r="118" spans="2:28" s="9" customFormat="1" ht="16.5" customHeight="1">
      <c r="B118" s="22"/>
      <c r="C118" s="74" t="s">
        <v>46</v>
      </c>
      <c r="D118" s="74"/>
      <c r="F118" s="11">
        <v>27938</v>
      </c>
      <c r="G118" s="12">
        <v>19004</v>
      </c>
      <c r="H118" s="17">
        <v>68</v>
      </c>
      <c r="I118" s="12">
        <v>8934</v>
      </c>
      <c r="J118" s="17">
        <v>32</v>
      </c>
      <c r="K118" s="12">
        <v>32</v>
      </c>
      <c r="L118" s="17">
        <v>0.1</v>
      </c>
      <c r="M118" s="12">
        <v>27906</v>
      </c>
      <c r="N118" s="13">
        <v>99.9</v>
      </c>
      <c r="O118" s="12">
        <v>25885</v>
      </c>
      <c r="P118" s="17">
        <v>92.7</v>
      </c>
      <c r="Q118" s="12">
        <v>2021</v>
      </c>
      <c r="R118" s="13">
        <v>7.2</v>
      </c>
      <c r="S118" s="12">
        <v>17</v>
      </c>
      <c r="T118" s="12">
        <v>221</v>
      </c>
      <c r="U118" s="12">
        <v>221</v>
      </c>
      <c r="V118" s="38">
        <v>100</v>
      </c>
      <c r="W118" s="12" t="s">
        <v>102</v>
      </c>
      <c r="X118" s="38" t="s">
        <v>102</v>
      </c>
      <c r="Y118" s="12" t="s">
        <v>102</v>
      </c>
      <c r="Z118" s="12" t="s">
        <v>102</v>
      </c>
      <c r="AA118" s="12" t="s">
        <v>102</v>
      </c>
      <c r="AB118" s="12" t="s">
        <v>102</v>
      </c>
    </row>
    <row r="119" spans="2:28" s="9" customFormat="1" ht="16.5" customHeight="1">
      <c r="B119" s="22"/>
      <c r="C119" s="74" t="s">
        <v>47</v>
      </c>
      <c r="D119" s="74"/>
      <c r="F119" s="11">
        <v>11717</v>
      </c>
      <c r="G119" s="12">
        <v>6622</v>
      </c>
      <c r="H119" s="17">
        <v>56.5</v>
      </c>
      <c r="I119" s="12">
        <v>5095</v>
      </c>
      <c r="J119" s="17">
        <v>43.5</v>
      </c>
      <c r="K119" s="12">
        <v>10</v>
      </c>
      <c r="L119" s="17">
        <v>0.1</v>
      </c>
      <c r="M119" s="12">
        <v>11707</v>
      </c>
      <c r="N119" s="13">
        <v>99.9</v>
      </c>
      <c r="O119" s="12">
        <v>9018</v>
      </c>
      <c r="P119" s="17">
        <v>77</v>
      </c>
      <c r="Q119" s="12">
        <v>2689</v>
      </c>
      <c r="R119" s="13">
        <v>22.9</v>
      </c>
      <c r="S119" s="12">
        <v>9</v>
      </c>
      <c r="T119" s="12">
        <v>842</v>
      </c>
      <c r="U119" s="12">
        <v>842</v>
      </c>
      <c r="V119" s="38">
        <v>100</v>
      </c>
      <c r="W119" s="12" t="s">
        <v>102</v>
      </c>
      <c r="X119" s="38" t="s">
        <v>102</v>
      </c>
      <c r="Y119" s="12" t="s">
        <v>102</v>
      </c>
      <c r="Z119" s="12" t="s">
        <v>102</v>
      </c>
      <c r="AA119" s="12" t="s">
        <v>102</v>
      </c>
      <c r="AB119" s="12" t="s">
        <v>102</v>
      </c>
    </row>
    <row r="120" spans="2:28" s="9" customFormat="1" ht="16.5" customHeight="1">
      <c r="B120" s="22"/>
      <c r="C120" s="74" t="s">
        <v>48</v>
      </c>
      <c r="D120" s="74"/>
      <c r="F120" s="11">
        <v>16249</v>
      </c>
      <c r="G120" s="12">
        <v>10592</v>
      </c>
      <c r="H120" s="17">
        <v>65.1</v>
      </c>
      <c r="I120" s="12">
        <v>5657</v>
      </c>
      <c r="J120" s="17">
        <v>34.9</v>
      </c>
      <c r="K120" s="12">
        <v>7</v>
      </c>
      <c r="L120" s="17">
        <v>0</v>
      </c>
      <c r="M120" s="12">
        <v>16242</v>
      </c>
      <c r="N120" s="13">
        <v>100</v>
      </c>
      <c r="O120" s="12">
        <v>10259</v>
      </c>
      <c r="P120" s="17">
        <v>63.2</v>
      </c>
      <c r="Q120" s="12">
        <v>5983</v>
      </c>
      <c r="R120" s="13">
        <v>36.8</v>
      </c>
      <c r="S120" s="12">
        <v>16</v>
      </c>
      <c r="T120" s="12">
        <v>536</v>
      </c>
      <c r="U120" s="12">
        <v>536</v>
      </c>
      <c r="V120" s="38">
        <v>100</v>
      </c>
      <c r="W120" s="12" t="s">
        <v>102</v>
      </c>
      <c r="X120" s="38" t="s">
        <v>102</v>
      </c>
      <c r="Y120" s="12" t="s">
        <v>102</v>
      </c>
      <c r="Z120" s="12" t="s">
        <v>102</v>
      </c>
      <c r="AA120" s="12" t="s">
        <v>102</v>
      </c>
      <c r="AB120" s="12" t="s">
        <v>102</v>
      </c>
    </row>
    <row r="121" spans="2:28" s="9" customFormat="1" ht="16.5" customHeight="1">
      <c r="B121" s="22"/>
      <c r="C121" s="74" t="s">
        <v>49</v>
      </c>
      <c r="D121" s="74"/>
      <c r="F121" s="11">
        <v>26304</v>
      </c>
      <c r="G121" s="12">
        <v>17185</v>
      </c>
      <c r="H121" s="17">
        <v>65.3</v>
      </c>
      <c r="I121" s="12">
        <v>9119</v>
      </c>
      <c r="J121" s="17">
        <v>34.7</v>
      </c>
      <c r="K121" s="12">
        <v>256</v>
      </c>
      <c r="L121" s="17">
        <v>1</v>
      </c>
      <c r="M121" s="12">
        <v>26048</v>
      </c>
      <c r="N121" s="13">
        <v>99</v>
      </c>
      <c r="O121" s="12">
        <v>12366</v>
      </c>
      <c r="P121" s="17">
        <v>47</v>
      </c>
      <c r="Q121" s="12">
        <v>13682</v>
      </c>
      <c r="R121" s="13">
        <v>52</v>
      </c>
      <c r="S121" s="12">
        <v>26</v>
      </c>
      <c r="T121" s="12">
        <v>439</v>
      </c>
      <c r="U121" s="12">
        <v>439</v>
      </c>
      <c r="V121" s="38">
        <v>100</v>
      </c>
      <c r="W121" s="12" t="s">
        <v>102</v>
      </c>
      <c r="X121" s="38" t="s">
        <v>102</v>
      </c>
      <c r="Y121" s="12" t="s">
        <v>102</v>
      </c>
      <c r="Z121" s="12" t="s">
        <v>102</v>
      </c>
      <c r="AA121" s="12" t="s">
        <v>102</v>
      </c>
      <c r="AB121" s="12" t="s">
        <v>102</v>
      </c>
    </row>
    <row r="122" spans="2:28" s="9" customFormat="1" ht="16.5" customHeight="1">
      <c r="B122" s="22"/>
      <c r="C122" s="15"/>
      <c r="D122" s="15"/>
      <c r="F122" s="11"/>
      <c r="G122" s="12"/>
      <c r="H122" s="17"/>
      <c r="I122" s="12"/>
      <c r="J122" s="17"/>
      <c r="K122" s="12"/>
      <c r="L122" s="17"/>
      <c r="M122" s="12"/>
      <c r="N122" s="17"/>
      <c r="O122" s="12"/>
      <c r="P122" s="17"/>
      <c r="Q122" s="12"/>
      <c r="R122" s="13"/>
      <c r="S122" s="12"/>
      <c r="T122" s="12"/>
      <c r="U122" s="12"/>
      <c r="V122" s="38"/>
      <c r="W122" s="12"/>
      <c r="X122" s="38"/>
      <c r="Y122" s="12"/>
      <c r="Z122" s="12"/>
      <c r="AA122" s="12"/>
      <c r="AB122" s="12"/>
    </row>
    <row r="123" spans="2:28" s="9" customFormat="1" ht="16.5" customHeight="1">
      <c r="B123" s="22"/>
      <c r="C123" s="74" t="s">
        <v>50</v>
      </c>
      <c r="D123" s="74"/>
      <c r="F123" s="11">
        <v>23779</v>
      </c>
      <c r="G123" s="12">
        <v>5580</v>
      </c>
      <c r="H123" s="17">
        <v>23.4</v>
      </c>
      <c r="I123" s="12">
        <v>18199</v>
      </c>
      <c r="J123" s="17">
        <v>76.6</v>
      </c>
      <c r="K123" s="12" t="s">
        <v>102</v>
      </c>
      <c r="L123" s="17" t="s">
        <v>102</v>
      </c>
      <c r="M123" s="12">
        <v>23779</v>
      </c>
      <c r="N123" s="13">
        <v>100</v>
      </c>
      <c r="O123" s="12">
        <v>12503</v>
      </c>
      <c r="P123" s="17">
        <v>52.6</v>
      </c>
      <c r="Q123" s="12">
        <v>11276</v>
      </c>
      <c r="R123" s="13">
        <v>47.4</v>
      </c>
      <c r="S123" s="12">
        <v>21</v>
      </c>
      <c r="T123" s="12">
        <v>143</v>
      </c>
      <c r="U123" s="12">
        <v>143</v>
      </c>
      <c r="V123" s="38">
        <v>100</v>
      </c>
      <c r="W123" s="12" t="s">
        <v>102</v>
      </c>
      <c r="X123" s="38" t="s">
        <v>102</v>
      </c>
      <c r="Y123" s="12" t="s">
        <v>102</v>
      </c>
      <c r="Z123" s="12" t="s">
        <v>102</v>
      </c>
      <c r="AA123" s="12" t="s">
        <v>102</v>
      </c>
      <c r="AB123" s="12" t="s">
        <v>102</v>
      </c>
    </row>
    <row r="124" spans="2:28" s="9" customFormat="1" ht="16.5" customHeight="1">
      <c r="B124" s="22"/>
      <c r="C124" s="74" t="s">
        <v>51</v>
      </c>
      <c r="D124" s="74"/>
      <c r="F124" s="11">
        <v>18387</v>
      </c>
      <c r="G124" s="12">
        <v>10369</v>
      </c>
      <c r="H124" s="17">
        <v>56.3</v>
      </c>
      <c r="I124" s="12">
        <v>8018</v>
      </c>
      <c r="J124" s="17">
        <v>43.7</v>
      </c>
      <c r="K124" s="12" t="s">
        <v>102</v>
      </c>
      <c r="L124" s="17" t="s">
        <v>102</v>
      </c>
      <c r="M124" s="12">
        <v>18387</v>
      </c>
      <c r="N124" s="13">
        <v>100</v>
      </c>
      <c r="O124" s="12">
        <v>17774</v>
      </c>
      <c r="P124" s="17">
        <v>96.7</v>
      </c>
      <c r="Q124" s="12">
        <v>613</v>
      </c>
      <c r="R124" s="13">
        <v>3.3</v>
      </c>
      <c r="S124" s="12">
        <v>26</v>
      </c>
      <c r="T124" s="12">
        <v>742</v>
      </c>
      <c r="U124" s="12">
        <v>742</v>
      </c>
      <c r="V124" s="38">
        <v>100</v>
      </c>
      <c r="W124" s="12" t="s">
        <v>102</v>
      </c>
      <c r="X124" s="38" t="s">
        <v>102</v>
      </c>
      <c r="Y124" s="12" t="s">
        <v>102</v>
      </c>
      <c r="Z124" s="12" t="s">
        <v>102</v>
      </c>
      <c r="AA124" s="12">
        <v>1</v>
      </c>
      <c r="AB124" s="12">
        <v>39</v>
      </c>
    </row>
    <row r="125" spans="2:28" s="9" customFormat="1" ht="16.5" customHeight="1">
      <c r="B125" s="22"/>
      <c r="C125" s="74" t="s">
        <v>88</v>
      </c>
      <c r="D125" s="74"/>
      <c r="F125" s="11">
        <v>29179</v>
      </c>
      <c r="G125" s="12">
        <v>7638</v>
      </c>
      <c r="H125" s="17">
        <v>26.1</v>
      </c>
      <c r="I125" s="12">
        <v>21541</v>
      </c>
      <c r="J125" s="17">
        <v>73.9</v>
      </c>
      <c r="K125" s="12">
        <v>873</v>
      </c>
      <c r="L125" s="17">
        <v>3</v>
      </c>
      <c r="M125" s="12">
        <v>28306</v>
      </c>
      <c r="N125" s="13">
        <v>97</v>
      </c>
      <c r="O125" s="12">
        <v>13253</v>
      </c>
      <c r="P125" s="17">
        <v>45.4</v>
      </c>
      <c r="Q125" s="12">
        <v>15053</v>
      </c>
      <c r="R125" s="13">
        <v>51.6</v>
      </c>
      <c r="S125" s="12">
        <v>25</v>
      </c>
      <c r="T125" s="12">
        <v>201</v>
      </c>
      <c r="U125" s="12">
        <v>193</v>
      </c>
      <c r="V125" s="38">
        <v>96</v>
      </c>
      <c r="W125" s="12">
        <v>8</v>
      </c>
      <c r="X125" s="38">
        <v>4</v>
      </c>
      <c r="Y125" s="12" t="s">
        <v>103</v>
      </c>
      <c r="Z125" s="12" t="s">
        <v>103</v>
      </c>
      <c r="AA125" s="12" t="s">
        <v>103</v>
      </c>
      <c r="AB125" s="12" t="s">
        <v>103</v>
      </c>
    </row>
    <row r="126" spans="2:28" s="9" customFormat="1" ht="16.5" customHeight="1">
      <c r="B126" s="22"/>
      <c r="C126" s="74" t="s">
        <v>52</v>
      </c>
      <c r="D126" s="74"/>
      <c r="F126" s="11">
        <v>38986</v>
      </c>
      <c r="G126" s="12">
        <v>13603</v>
      </c>
      <c r="H126" s="17">
        <v>34.8</v>
      </c>
      <c r="I126" s="12">
        <v>25383</v>
      </c>
      <c r="J126" s="17">
        <v>65.2</v>
      </c>
      <c r="K126" s="12" t="s">
        <v>103</v>
      </c>
      <c r="L126" s="17" t="s">
        <v>103</v>
      </c>
      <c r="M126" s="12">
        <v>38986</v>
      </c>
      <c r="N126" s="13">
        <v>100</v>
      </c>
      <c r="O126" s="12">
        <v>17313</v>
      </c>
      <c r="P126" s="17">
        <v>44.4</v>
      </c>
      <c r="Q126" s="12">
        <v>21673</v>
      </c>
      <c r="R126" s="13">
        <v>55.6</v>
      </c>
      <c r="S126" s="12">
        <v>16</v>
      </c>
      <c r="T126" s="12">
        <v>331</v>
      </c>
      <c r="U126" s="12">
        <v>331</v>
      </c>
      <c r="V126" s="38">
        <v>100</v>
      </c>
      <c r="W126" s="12" t="s">
        <v>103</v>
      </c>
      <c r="X126" s="38" t="s">
        <v>103</v>
      </c>
      <c r="Y126" s="12" t="s">
        <v>103</v>
      </c>
      <c r="Z126" s="12" t="s">
        <v>103</v>
      </c>
      <c r="AA126" s="12" t="s">
        <v>103</v>
      </c>
      <c r="AB126" s="12" t="s">
        <v>103</v>
      </c>
    </row>
    <row r="127" spans="2:28" s="9" customFormat="1" ht="16.5" customHeight="1">
      <c r="B127" s="22"/>
      <c r="C127" s="74" t="s">
        <v>53</v>
      </c>
      <c r="D127" s="74"/>
      <c r="F127" s="11">
        <v>15678</v>
      </c>
      <c r="G127" s="12">
        <v>13212</v>
      </c>
      <c r="H127" s="17">
        <v>84.2</v>
      </c>
      <c r="I127" s="12">
        <v>2466</v>
      </c>
      <c r="J127" s="17">
        <v>15.8</v>
      </c>
      <c r="K127" s="12" t="s">
        <v>103</v>
      </c>
      <c r="L127" s="17" t="s">
        <v>103</v>
      </c>
      <c r="M127" s="12">
        <v>15678</v>
      </c>
      <c r="N127" s="13">
        <v>100</v>
      </c>
      <c r="O127" s="12">
        <v>15592</v>
      </c>
      <c r="P127" s="17">
        <v>99.5</v>
      </c>
      <c r="Q127" s="12">
        <v>86</v>
      </c>
      <c r="R127" s="13">
        <v>0.5</v>
      </c>
      <c r="S127" s="12">
        <v>18</v>
      </c>
      <c r="T127" s="12">
        <v>217</v>
      </c>
      <c r="U127" s="12">
        <v>217</v>
      </c>
      <c r="V127" s="38">
        <v>100</v>
      </c>
      <c r="W127" s="12" t="s">
        <v>103</v>
      </c>
      <c r="X127" s="38" t="s">
        <v>103</v>
      </c>
      <c r="Y127" s="12" t="s">
        <v>103</v>
      </c>
      <c r="Z127" s="12" t="s">
        <v>103</v>
      </c>
      <c r="AA127" s="12" t="s">
        <v>103</v>
      </c>
      <c r="AB127" s="12" t="s">
        <v>103</v>
      </c>
    </row>
    <row r="128" spans="2:28" s="9" customFormat="1" ht="16.5" customHeight="1">
      <c r="B128" s="22"/>
      <c r="C128" s="15"/>
      <c r="D128" s="15"/>
      <c r="F128" s="11"/>
      <c r="G128" s="12"/>
      <c r="H128" s="17"/>
      <c r="I128" s="12"/>
      <c r="J128" s="17"/>
      <c r="K128" s="12"/>
      <c r="L128" s="17"/>
      <c r="M128" s="12"/>
      <c r="N128" s="17"/>
      <c r="O128" s="12"/>
      <c r="P128" s="17"/>
      <c r="Q128" s="12"/>
      <c r="R128" s="13"/>
      <c r="S128" s="12"/>
      <c r="T128" s="12"/>
      <c r="U128" s="12"/>
      <c r="V128" s="38"/>
      <c r="W128" s="12"/>
      <c r="X128" s="38"/>
      <c r="Y128" s="12"/>
      <c r="Z128" s="12"/>
      <c r="AA128" s="12"/>
      <c r="AB128" s="12"/>
    </row>
    <row r="129" spans="2:28" s="9" customFormat="1" ht="16.5" customHeight="1">
      <c r="B129" s="22"/>
      <c r="C129" s="74" t="s">
        <v>54</v>
      </c>
      <c r="D129" s="74"/>
      <c r="F129" s="11">
        <v>20790</v>
      </c>
      <c r="G129" s="12">
        <v>7576</v>
      </c>
      <c r="H129" s="17">
        <v>36.4</v>
      </c>
      <c r="I129" s="12">
        <v>13214</v>
      </c>
      <c r="J129" s="17">
        <v>63.6</v>
      </c>
      <c r="K129" s="12">
        <v>117</v>
      </c>
      <c r="L129" s="17">
        <v>0.6</v>
      </c>
      <c r="M129" s="12">
        <v>20673</v>
      </c>
      <c r="N129" s="13">
        <v>99.4</v>
      </c>
      <c r="O129" s="12">
        <v>6196</v>
      </c>
      <c r="P129" s="17">
        <v>29.8</v>
      </c>
      <c r="Q129" s="12">
        <v>14477</v>
      </c>
      <c r="R129" s="13">
        <v>69.6</v>
      </c>
      <c r="S129" s="12">
        <v>15</v>
      </c>
      <c r="T129" s="12">
        <v>123</v>
      </c>
      <c r="U129" s="12">
        <v>123</v>
      </c>
      <c r="V129" s="38">
        <v>100</v>
      </c>
      <c r="W129" s="12" t="s">
        <v>103</v>
      </c>
      <c r="X129" s="38" t="s">
        <v>103</v>
      </c>
      <c r="Y129" s="12" t="s">
        <v>103</v>
      </c>
      <c r="Z129" s="12" t="s">
        <v>103</v>
      </c>
      <c r="AA129" s="12" t="s">
        <v>103</v>
      </c>
      <c r="AB129" s="12" t="s">
        <v>103</v>
      </c>
    </row>
    <row r="130" spans="2:28" s="9" customFormat="1" ht="16.5" customHeight="1">
      <c r="B130" s="22"/>
      <c r="C130" s="74" t="s">
        <v>89</v>
      </c>
      <c r="D130" s="74"/>
      <c r="F130" s="11">
        <v>37364</v>
      </c>
      <c r="G130" s="12">
        <v>25210</v>
      </c>
      <c r="H130" s="17">
        <v>67.4</v>
      </c>
      <c r="I130" s="12">
        <v>12154</v>
      </c>
      <c r="J130" s="17">
        <v>32.6</v>
      </c>
      <c r="K130" s="12" t="s">
        <v>131</v>
      </c>
      <c r="L130" s="17" t="s">
        <v>131</v>
      </c>
      <c r="M130" s="12">
        <v>37364</v>
      </c>
      <c r="N130" s="13">
        <v>100</v>
      </c>
      <c r="O130" s="12">
        <v>22904</v>
      </c>
      <c r="P130" s="17">
        <v>61.3</v>
      </c>
      <c r="Q130" s="12">
        <v>14460</v>
      </c>
      <c r="R130" s="13">
        <v>38.7</v>
      </c>
      <c r="S130" s="12">
        <v>42</v>
      </c>
      <c r="T130" s="12">
        <v>1055</v>
      </c>
      <c r="U130" s="12">
        <v>1047</v>
      </c>
      <c r="V130" s="38">
        <v>99.2</v>
      </c>
      <c r="W130" s="12">
        <v>8</v>
      </c>
      <c r="X130" s="38">
        <v>0.8</v>
      </c>
      <c r="Y130" s="12" t="s">
        <v>103</v>
      </c>
      <c r="Z130" s="12" t="s">
        <v>103</v>
      </c>
      <c r="AA130" s="12">
        <v>1</v>
      </c>
      <c r="AB130" s="12">
        <v>80</v>
      </c>
    </row>
    <row r="131" spans="2:28" s="9" customFormat="1" ht="16.5" customHeight="1">
      <c r="B131" s="22"/>
      <c r="C131" s="74" t="s">
        <v>66</v>
      </c>
      <c r="D131" s="74"/>
      <c r="F131" s="11">
        <v>26901</v>
      </c>
      <c r="G131" s="12">
        <v>4520</v>
      </c>
      <c r="H131" s="17">
        <v>16.8</v>
      </c>
      <c r="I131" s="12">
        <v>22381</v>
      </c>
      <c r="J131" s="17">
        <v>83.2</v>
      </c>
      <c r="K131" s="12" t="s">
        <v>102</v>
      </c>
      <c r="L131" s="17" t="s">
        <v>102</v>
      </c>
      <c r="M131" s="12">
        <v>26901</v>
      </c>
      <c r="N131" s="13">
        <v>100</v>
      </c>
      <c r="O131" s="12">
        <v>10982</v>
      </c>
      <c r="P131" s="17">
        <v>40.8</v>
      </c>
      <c r="Q131" s="12">
        <v>15919</v>
      </c>
      <c r="R131" s="13">
        <v>59.2</v>
      </c>
      <c r="S131" s="12">
        <v>30</v>
      </c>
      <c r="T131" s="12">
        <v>328</v>
      </c>
      <c r="U131" s="12">
        <v>328</v>
      </c>
      <c r="V131" s="38">
        <v>100</v>
      </c>
      <c r="W131" s="12" t="s">
        <v>102</v>
      </c>
      <c r="X131" s="38" t="s">
        <v>102</v>
      </c>
      <c r="Y131" s="12" t="s">
        <v>102</v>
      </c>
      <c r="Z131" s="12" t="s">
        <v>102</v>
      </c>
      <c r="AA131" s="12" t="s">
        <v>102</v>
      </c>
      <c r="AB131" s="12" t="s">
        <v>102</v>
      </c>
    </row>
    <row r="132" spans="2:28" s="9" customFormat="1" ht="16.5" customHeight="1">
      <c r="B132" s="22"/>
      <c r="C132" s="74" t="s">
        <v>55</v>
      </c>
      <c r="D132" s="74"/>
      <c r="F132" s="11">
        <v>24941</v>
      </c>
      <c r="G132" s="12">
        <v>15267</v>
      </c>
      <c r="H132" s="17">
        <v>61.2</v>
      </c>
      <c r="I132" s="12">
        <v>9674</v>
      </c>
      <c r="J132" s="17">
        <v>38.8</v>
      </c>
      <c r="K132" s="12" t="s">
        <v>102</v>
      </c>
      <c r="L132" s="17" t="s">
        <v>102</v>
      </c>
      <c r="M132" s="12">
        <v>24941</v>
      </c>
      <c r="N132" s="13">
        <v>100</v>
      </c>
      <c r="O132" s="12">
        <v>20268</v>
      </c>
      <c r="P132" s="17">
        <v>81.3</v>
      </c>
      <c r="Q132" s="12">
        <v>4673</v>
      </c>
      <c r="R132" s="13">
        <v>18.7</v>
      </c>
      <c r="S132" s="12">
        <v>35</v>
      </c>
      <c r="T132" s="12">
        <v>296</v>
      </c>
      <c r="U132" s="12">
        <v>296</v>
      </c>
      <c r="V132" s="38">
        <v>100</v>
      </c>
      <c r="W132" s="12" t="s">
        <v>102</v>
      </c>
      <c r="X132" s="38" t="s">
        <v>102</v>
      </c>
      <c r="Y132" s="12" t="s">
        <v>102</v>
      </c>
      <c r="Z132" s="12" t="s">
        <v>102</v>
      </c>
      <c r="AA132" s="12" t="s">
        <v>102</v>
      </c>
      <c r="AB132" s="12" t="s">
        <v>102</v>
      </c>
    </row>
    <row r="133" spans="2:28" s="9" customFormat="1" ht="16.5" customHeight="1">
      <c r="B133" s="22"/>
      <c r="C133" s="74" t="s">
        <v>56</v>
      </c>
      <c r="D133" s="74"/>
      <c r="F133" s="11">
        <v>29806</v>
      </c>
      <c r="G133" s="12">
        <v>8030</v>
      </c>
      <c r="H133" s="17">
        <v>26.9</v>
      </c>
      <c r="I133" s="12">
        <v>21776</v>
      </c>
      <c r="J133" s="17">
        <v>73.1</v>
      </c>
      <c r="K133" s="12">
        <v>6962</v>
      </c>
      <c r="L133" s="17">
        <v>23.4</v>
      </c>
      <c r="M133" s="12">
        <v>22844</v>
      </c>
      <c r="N133" s="13">
        <v>76.6</v>
      </c>
      <c r="O133" s="12">
        <v>9742</v>
      </c>
      <c r="P133" s="17">
        <v>32.7</v>
      </c>
      <c r="Q133" s="12">
        <v>13102</v>
      </c>
      <c r="R133" s="13">
        <v>43.9</v>
      </c>
      <c r="S133" s="12">
        <v>12</v>
      </c>
      <c r="T133" s="12">
        <v>196</v>
      </c>
      <c r="U133" s="12">
        <v>192</v>
      </c>
      <c r="V133" s="38">
        <v>98</v>
      </c>
      <c r="W133" s="12">
        <v>4</v>
      </c>
      <c r="X133" s="38">
        <v>2</v>
      </c>
      <c r="Y133" s="12" t="s">
        <v>102</v>
      </c>
      <c r="Z133" s="12" t="s">
        <v>102</v>
      </c>
      <c r="AA133" s="12" t="s">
        <v>102</v>
      </c>
      <c r="AB133" s="12" t="s">
        <v>102</v>
      </c>
    </row>
    <row r="134" spans="2:28" s="9" customFormat="1" ht="16.5" customHeight="1">
      <c r="B134" s="22"/>
      <c r="C134" s="15"/>
      <c r="D134" s="15"/>
      <c r="F134" s="11"/>
      <c r="G134" s="12"/>
      <c r="H134" s="17"/>
      <c r="I134" s="12"/>
      <c r="J134" s="17"/>
      <c r="K134" s="12"/>
      <c r="L134" s="17"/>
      <c r="M134" s="12"/>
      <c r="N134" s="17"/>
      <c r="O134" s="12"/>
      <c r="P134" s="17"/>
      <c r="Q134" s="12"/>
      <c r="R134" s="13"/>
      <c r="S134" s="12"/>
      <c r="T134" s="12"/>
      <c r="U134" s="12"/>
      <c r="V134" s="38"/>
      <c r="W134" s="12"/>
      <c r="X134" s="38"/>
      <c r="Y134" s="12"/>
      <c r="Z134" s="12"/>
      <c r="AA134" s="12"/>
      <c r="AB134" s="12"/>
    </row>
    <row r="135" spans="2:28" s="9" customFormat="1" ht="16.5" customHeight="1">
      <c r="B135" s="22"/>
      <c r="C135" s="74" t="s">
        <v>57</v>
      </c>
      <c r="D135" s="74"/>
      <c r="F135" s="11">
        <v>29416</v>
      </c>
      <c r="G135" s="12">
        <v>5832</v>
      </c>
      <c r="H135" s="17">
        <v>19.8</v>
      </c>
      <c r="I135" s="12">
        <v>23584</v>
      </c>
      <c r="J135" s="17">
        <v>80.2</v>
      </c>
      <c r="K135" s="12">
        <v>4058</v>
      </c>
      <c r="L135" s="17">
        <v>13.8</v>
      </c>
      <c r="M135" s="12">
        <v>25358</v>
      </c>
      <c r="N135" s="17">
        <v>86.2</v>
      </c>
      <c r="O135" s="12">
        <v>8521</v>
      </c>
      <c r="P135" s="17">
        <v>29</v>
      </c>
      <c r="Q135" s="12">
        <v>16837</v>
      </c>
      <c r="R135" s="13">
        <v>57.2</v>
      </c>
      <c r="S135" s="12">
        <v>20</v>
      </c>
      <c r="T135" s="12">
        <v>149</v>
      </c>
      <c r="U135" s="12">
        <v>149</v>
      </c>
      <c r="V135" s="38">
        <v>100</v>
      </c>
      <c r="W135" s="12" t="s">
        <v>102</v>
      </c>
      <c r="X135" s="38" t="s">
        <v>102</v>
      </c>
      <c r="Y135" s="12" t="s">
        <v>102</v>
      </c>
      <c r="Z135" s="12" t="s">
        <v>102</v>
      </c>
      <c r="AA135" s="12" t="s">
        <v>102</v>
      </c>
      <c r="AB135" s="12" t="s">
        <v>102</v>
      </c>
    </row>
    <row r="136" spans="2:28" s="9" customFormat="1" ht="16.5" customHeight="1">
      <c r="B136" s="15"/>
      <c r="C136" s="15"/>
      <c r="D136" s="15"/>
      <c r="F136" s="11"/>
      <c r="G136" s="12"/>
      <c r="H136" s="13"/>
      <c r="I136" s="12"/>
      <c r="J136" s="17"/>
      <c r="K136" s="12"/>
      <c r="L136" s="17"/>
      <c r="M136" s="12"/>
      <c r="N136" s="17"/>
      <c r="O136" s="12"/>
      <c r="P136" s="17"/>
      <c r="Q136" s="12"/>
      <c r="R136" s="13"/>
      <c r="S136" s="12"/>
      <c r="T136" s="12"/>
      <c r="U136" s="12"/>
      <c r="V136" s="38"/>
      <c r="W136" s="12"/>
      <c r="X136" s="38"/>
      <c r="Y136" s="12"/>
      <c r="Z136" s="12"/>
      <c r="AA136" s="12"/>
      <c r="AB136" s="12"/>
    </row>
    <row r="137" spans="2:28" s="14" customFormat="1" ht="16.5" customHeight="1">
      <c r="B137" s="75" t="s">
        <v>58</v>
      </c>
      <c r="C137" s="75"/>
      <c r="D137" s="75"/>
      <c r="F137" s="31">
        <v>27207</v>
      </c>
      <c r="G137" s="32">
        <v>27207</v>
      </c>
      <c r="H137" s="33">
        <v>100</v>
      </c>
      <c r="I137" s="32" t="s">
        <v>92</v>
      </c>
      <c r="J137" s="35" t="s">
        <v>92</v>
      </c>
      <c r="K137" s="32" t="s">
        <v>92</v>
      </c>
      <c r="L137" s="35" t="s">
        <v>92</v>
      </c>
      <c r="M137" s="32">
        <v>27207</v>
      </c>
      <c r="N137" s="35">
        <v>100</v>
      </c>
      <c r="O137" s="32">
        <v>27207</v>
      </c>
      <c r="P137" s="35">
        <v>100</v>
      </c>
      <c r="Q137" s="32" t="s">
        <v>92</v>
      </c>
      <c r="R137" s="33" t="s">
        <v>92</v>
      </c>
      <c r="S137" s="32">
        <v>23</v>
      </c>
      <c r="T137" s="32">
        <v>2098</v>
      </c>
      <c r="U137" s="32">
        <v>2098</v>
      </c>
      <c r="V137" s="42">
        <v>100</v>
      </c>
      <c r="W137" s="32" t="s">
        <v>92</v>
      </c>
      <c r="X137" s="42" t="s">
        <v>92</v>
      </c>
      <c r="Y137" s="32" t="s">
        <v>92</v>
      </c>
      <c r="Z137" s="32" t="s">
        <v>92</v>
      </c>
      <c r="AA137" s="32">
        <v>2</v>
      </c>
      <c r="AB137" s="32">
        <v>1444</v>
      </c>
    </row>
    <row r="138" spans="2:28" s="9" customFormat="1" ht="16.5" customHeight="1">
      <c r="B138" s="15"/>
      <c r="C138" s="74" t="s">
        <v>59</v>
      </c>
      <c r="D138" s="74"/>
      <c r="F138" s="11">
        <v>5738</v>
      </c>
      <c r="G138" s="12">
        <v>5738</v>
      </c>
      <c r="H138" s="13">
        <v>100</v>
      </c>
      <c r="I138" s="12" t="s">
        <v>102</v>
      </c>
      <c r="J138" s="17" t="s">
        <v>102</v>
      </c>
      <c r="K138" s="12" t="s">
        <v>102</v>
      </c>
      <c r="L138" s="17" t="s">
        <v>102</v>
      </c>
      <c r="M138" s="12">
        <v>5738</v>
      </c>
      <c r="N138" s="17">
        <v>100</v>
      </c>
      <c r="O138" s="12">
        <v>5738</v>
      </c>
      <c r="P138" s="17">
        <v>100</v>
      </c>
      <c r="Q138" s="12" t="s">
        <v>102</v>
      </c>
      <c r="R138" s="13" t="s">
        <v>102</v>
      </c>
      <c r="S138" s="12">
        <v>7</v>
      </c>
      <c r="T138" s="12">
        <v>1337</v>
      </c>
      <c r="U138" s="12">
        <v>1337</v>
      </c>
      <c r="V138" s="38">
        <v>100</v>
      </c>
      <c r="W138" s="12" t="s">
        <v>102</v>
      </c>
      <c r="X138" s="38" t="s">
        <v>102</v>
      </c>
      <c r="Y138" s="12" t="s">
        <v>102</v>
      </c>
      <c r="Z138" s="12" t="s">
        <v>102</v>
      </c>
      <c r="AA138" s="12">
        <v>1</v>
      </c>
      <c r="AB138" s="12">
        <v>147</v>
      </c>
    </row>
    <row r="139" spans="2:28" s="9" customFormat="1" ht="16.5" customHeight="1">
      <c r="B139" s="15"/>
      <c r="C139" s="74" t="s">
        <v>60</v>
      </c>
      <c r="D139" s="74"/>
      <c r="F139" s="11">
        <v>21469</v>
      </c>
      <c r="G139" s="12">
        <v>21469</v>
      </c>
      <c r="H139" s="13">
        <v>100</v>
      </c>
      <c r="I139" s="12" t="s">
        <v>102</v>
      </c>
      <c r="J139" s="17" t="s">
        <v>102</v>
      </c>
      <c r="K139" s="12" t="s">
        <v>102</v>
      </c>
      <c r="L139" s="17" t="s">
        <v>102</v>
      </c>
      <c r="M139" s="12">
        <v>21469</v>
      </c>
      <c r="N139" s="17">
        <v>100</v>
      </c>
      <c r="O139" s="12">
        <v>21469</v>
      </c>
      <c r="P139" s="17">
        <v>100</v>
      </c>
      <c r="Q139" s="12" t="s">
        <v>102</v>
      </c>
      <c r="R139" s="13" t="s">
        <v>102</v>
      </c>
      <c r="S139" s="12">
        <v>16</v>
      </c>
      <c r="T139" s="12">
        <v>761</v>
      </c>
      <c r="U139" s="12">
        <v>761</v>
      </c>
      <c r="V139" s="38">
        <v>100</v>
      </c>
      <c r="W139" s="12" t="s">
        <v>102</v>
      </c>
      <c r="X139" s="38" t="s">
        <v>102</v>
      </c>
      <c r="Y139" s="12" t="s">
        <v>102</v>
      </c>
      <c r="Z139" s="12" t="s">
        <v>102</v>
      </c>
      <c r="AA139" s="12">
        <v>1</v>
      </c>
      <c r="AB139" s="12">
        <v>1297</v>
      </c>
    </row>
    <row r="140" spans="2:28" s="9" customFormat="1" ht="16.5" customHeight="1">
      <c r="B140" s="15"/>
      <c r="C140" s="15"/>
      <c r="D140" s="15"/>
      <c r="F140" s="11"/>
      <c r="G140" s="12"/>
      <c r="H140" s="13"/>
      <c r="I140" s="12"/>
      <c r="J140" s="17"/>
      <c r="K140" s="12"/>
      <c r="L140" s="17"/>
      <c r="M140" s="12"/>
      <c r="N140" s="17"/>
      <c r="O140" s="12"/>
      <c r="P140" s="17"/>
      <c r="Q140" s="12"/>
      <c r="R140" s="13"/>
      <c r="S140" s="12"/>
      <c r="T140" s="12"/>
      <c r="U140" s="12"/>
      <c r="V140" s="38"/>
      <c r="W140" s="12"/>
      <c r="X140" s="38"/>
      <c r="Y140" s="12"/>
      <c r="Z140" s="12"/>
      <c r="AA140" s="12"/>
      <c r="AB140" s="12"/>
    </row>
    <row r="141" spans="2:28" s="14" customFormat="1" ht="16.5" customHeight="1">
      <c r="B141" s="75" t="s">
        <v>107</v>
      </c>
      <c r="C141" s="75"/>
      <c r="D141" s="75"/>
      <c r="F141" s="31">
        <v>2022005</v>
      </c>
      <c r="G141" s="32">
        <v>999900</v>
      </c>
      <c r="H141" s="33">
        <v>49.5</v>
      </c>
      <c r="I141" s="32">
        <v>1022105</v>
      </c>
      <c r="J141" s="35">
        <v>50.5</v>
      </c>
      <c r="K141" s="32">
        <v>68019</v>
      </c>
      <c r="L141" s="35">
        <v>3.4</v>
      </c>
      <c r="M141" s="32">
        <v>1953986</v>
      </c>
      <c r="N141" s="35">
        <v>96.6</v>
      </c>
      <c r="O141" s="32">
        <v>1283552</v>
      </c>
      <c r="P141" s="35">
        <v>63.5</v>
      </c>
      <c r="Q141" s="32">
        <v>670434</v>
      </c>
      <c r="R141" s="33">
        <v>33.1</v>
      </c>
      <c r="S141" s="32">
        <v>1783</v>
      </c>
      <c r="T141" s="32">
        <v>30761</v>
      </c>
      <c r="U141" s="32">
        <v>30321</v>
      </c>
      <c r="V141" s="42">
        <v>98.6</v>
      </c>
      <c r="W141" s="32">
        <v>440</v>
      </c>
      <c r="X141" s="42">
        <v>1.4</v>
      </c>
      <c r="Y141" s="32">
        <v>5</v>
      </c>
      <c r="Z141" s="32">
        <v>707</v>
      </c>
      <c r="AA141" s="32">
        <v>24</v>
      </c>
      <c r="AB141" s="32">
        <v>3800</v>
      </c>
    </row>
    <row r="142" spans="3:28" ht="5.25" customHeight="1" thickBot="1">
      <c r="C142" s="76"/>
      <c r="D142" s="76"/>
      <c r="E142" s="25"/>
      <c r="F142" s="23"/>
      <c r="G142" s="9"/>
      <c r="H142" s="30"/>
      <c r="I142" s="9"/>
      <c r="J142" s="30"/>
      <c r="K142" s="9"/>
      <c r="L142" s="30"/>
      <c r="M142" s="9"/>
      <c r="N142" s="30"/>
      <c r="O142" s="9"/>
      <c r="P142" s="30"/>
      <c r="Q142" s="9"/>
      <c r="R142" s="30"/>
      <c r="S142" s="9"/>
      <c r="T142" s="9"/>
      <c r="U142" s="9"/>
      <c r="V142" s="40"/>
      <c r="W142" s="9"/>
      <c r="X142" s="40"/>
      <c r="Y142" s="9"/>
      <c r="Z142" s="9"/>
      <c r="AA142" s="9"/>
      <c r="AB142" s="9"/>
    </row>
    <row r="143" spans="1:28" ht="13.5">
      <c r="A143" s="20"/>
      <c r="B143" s="20"/>
      <c r="C143" s="77"/>
      <c r="D143" s="77"/>
      <c r="E143" s="26"/>
      <c r="F143" s="26"/>
      <c r="G143" s="20"/>
      <c r="H143" s="29"/>
      <c r="I143" s="20"/>
      <c r="J143" s="29"/>
      <c r="K143" s="20"/>
      <c r="L143" s="29"/>
      <c r="M143" s="20"/>
      <c r="N143" s="29"/>
      <c r="O143" s="20"/>
      <c r="P143" s="29"/>
      <c r="Q143" s="20"/>
      <c r="R143" s="29"/>
      <c r="S143" s="20"/>
      <c r="T143" s="20"/>
      <c r="U143" s="20"/>
      <c r="V143" s="39"/>
      <c r="W143" s="20"/>
      <c r="X143" s="39"/>
      <c r="Y143" s="20"/>
      <c r="Z143" s="20"/>
      <c r="AA143" s="20"/>
      <c r="AB143" s="20"/>
    </row>
    <row r="144" spans="3:4" ht="13.5">
      <c r="C144" s="76"/>
      <c r="D144" s="76"/>
    </row>
    <row r="145" spans="3:4" ht="13.5">
      <c r="C145" s="76"/>
      <c r="D145" s="76"/>
    </row>
  </sheetData>
  <mergeCells count="142">
    <mergeCell ref="C107:D107"/>
    <mergeCell ref="C106:D106"/>
    <mergeCell ref="A3:AB3"/>
    <mergeCell ref="F6:F9"/>
    <mergeCell ref="G6:H7"/>
    <mergeCell ref="K6:L7"/>
    <mergeCell ref="S6:X6"/>
    <mergeCell ref="S7:T8"/>
    <mergeCell ref="W7:X8"/>
    <mergeCell ref="Y6:Z8"/>
    <mergeCell ref="B17:D17"/>
    <mergeCell ref="B19:D19"/>
    <mergeCell ref="A1:AB1"/>
    <mergeCell ref="I6:J7"/>
    <mergeCell ref="I8:I9"/>
    <mergeCell ref="J8:J9"/>
    <mergeCell ref="K8:K9"/>
    <mergeCell ref="L8:L9"/>
    <mergeCell ref="G8:G9"/>
    <mergeCell ref="H8:H9"/>
    <mergeCell ref="AA6:AB8"/>
    <mergeCell ref="B14:D14"/>
    <mergeCell ref="A6:E9"/>
    <mergeCell ref="Q7:R8"/>
    <mergeCell ref="M7:N8"/>
    <mergeCell ref="O7:P8"/>
    <mergeCell ref="U7:V8"/>
    <mergeCell ref="B15:D15"/>
    <mergeCell ref="S54:T55"/>
    <mergeCell ref="U54:V55"/>
    <mergeCell ref="C44:D44"/>
    <mergeCell ref="C45:D45"/>
    <mergeCell ref="B47:D47"/>
    <mergeCell ref="F53:F56"/>
    <mergeCell ref="B43:D43"/>
    <mergeCell ref="G53:H54"/>
    <mergeCell ref="G55:G56"/>
    <mergeCell ref="W54:X55"/>
    <mergeCell ref="I55:I56"/>
    <mergeCell ref="J55:J56"/>
    <mergeCell ref="K55:K56"/>
    <mergeCell ref="L55:L56"/>
    <mergeCell ref="I53:J54"/>
    <mergeCell ref="K53:L54"/>
    <mergeCell ref="S53:X53"/>
    <mergeCell ref="H55:H56"/>
    <mergeCell ref="C62:D62"/>
    <mergeCell ref="A53:E56"/>
    <mergeCell ref="C63:D63"/>
    <mergeCell ref="C64:D64"/>
    <mergeCell ref="B58:D58"/>
    <mergeCell ref="C60:D60"/>
    <mergeCell ref="C61:D61"/>
    <mergeCell ref="C91:D91"/>
    <mergeCell ref="C90:D90"/>
    <mergeCell ref="C81:D81"/>
    <mergeCell ref="C82:D82"/>
    <mergeCell ref="C84:D84"/>
    <mergeCell ref="C85:D85"/>
    <mergeCell ref="C88:D88"/>
    <mergeCell ref="F100:F103"/>
    <mergeCell ref="C92:D92"/>
    <mergeCell ref="C93:D93"/>
    <mergeCell ref="C94:D94"/>
    <mergeCell ref="I100:J101"/>
    <mergeCell ref="K100:L101"/>
    <mergeCell ref="M101:N102"/>
    <mergeCell ref="O101:P102"/>
    <mergeCell ref="S100:X100"/>
    <mergeCell ref="Y100:Z102"/>
    <mergeCell ref="AA100:AB102"/>
    <mergeCell ref="Q101:R102"/>
    <mergeCell ref="M100:R100"/>
    <mergeCell ref="S101:T102"/>
    <mergeCell ref="U101:V102"/>
    <mergeCell ref="W101:X102"/>
    <mergeCell ref="C108:D108"/>
    <mergeCell ref="K102:K103"/>
    <mergeCell ref="L102:L103"/>
    <mergeCell ref="G102:G103"/>
    <mergeCell ref="H102:H103"/>
    <mergeCell ref="I102:I103"/>
    <mergeCell ref="J102:J103"/>
    <mergeCell ref="C105:D105"/>
    <mergeCell ref="A100:E103"/>
    <mergeCell ref="G100:H101"/>
    <mergeCell ref="C118:D118"/>
    <mergeCell ref="C119:D119"/>
    <mergeCell ref="C117:D117"/>
    <mergeCell ref="C109:D109"/>
    <mergeCell ref="C111:D111"/>
    <mergeCell ref="C112:D112"/>
    <mergeCell ref="C113:D113"/>
    <mergeCell ref="C145:D145"/>
    <mergeCell ref="C142:D142"/>
    <mergeCell ref="C143:D143"/>
    <mergeCell ref="C144:D144"/>
    <mergeCell ref="B141:D141"/>
    <mergeCell ref="B137:D137"/>
    <mergeCell ref="C138:D138"/>
    <mergeCell ref="C126:D126"/>
    <mergeCell ref="C127:D127"/>
    <mergeCell ref="C129:D129"/>
    <mergeCell ref="C139:D139"/>
    <mergeCell ref="C135:D135"/>
    <mergeCell ref="C130:D130"/>
    <mergeCell ref="C131:D131"/>
    <mergeCell ref="C132:D132"/>
    <mergeCell ref="C133:D133"/>
    <mergeCell ref="C71:D71"/>
    <mergeCell ref="C125:D125"/>
    <mergeCell ref="C120:D120"/>
    <mergeCell ref="C121:D121"/>
    <mergeCell ref="C123:D123"/>
    <mergeCell ref="C124:D124"/>
    <mergeCell ref="C114:D114"/>
    <mergeCell ref="C115:D115"/>
    <mergeCell ref="C70:D70"/>
    <mergeCell ref="C66:D66"/>
    <mergeCell ref="C65:D65"/>
    <mergeCell ref="C67:D67"/>
    <mergeCell ref="C68:D68"/>
    <mergeCell ref="C76:D76"/>
    <mergeCell ref="C86:D86"/>
    <mergeCell ref="C87:D87"/>
    <mergeCell ref="C69:D69"/>
    <mergeCell ref="C72:D72"/>
    <mergeCell ref="C73:D73"/>
    <mergeCell ref="C74:D74"/>
    <mergeCell ref="C80:D80"/>
    <mergeCell ref="C78:D78"/>
    <mergeCell ref="C79:D79"/>
    <mergeCell ref="A50:AB50"/>
    <mergeCell ref="A97:AB97"/>
    <mergeCell ref="M6:R6"/>
    <mergeCell ref="M53:R53"/>
    <mergeCell ref="Y53:Z55"/>
    <mergeCell ref="AA53:AB55"/>
    <mergeCell ref="M54:N55"/>
    <mergeCell ref="O54:P55"/>
    <mergeCell ref="Q54:R55"/>
    <mergeCell ref="C75:D75"/>
  </mergeCells>
  <printOptions horizontalCentered="1"/>
  <pageMargins left="0.3937007874015748" right="0.3937007874015748" top="0.7874015748031497" bottom="0.7874015748031497" header="0.5118110236220472" footer="0.5118110236220472"/>
  <pageSetup fitToHeight="3" fitToWidth="2" horizontalDpi="204" verticalDpi="204" orientation="portrait" pageOrder="overThenDown" paperSize="9" r:id="rId1"/>
  <rowBreaks count="2" manualBreakCount="2">
    <brk id="49" max="255" man="1"/>
    <brk id="96" max="255" man="1"/>
  </rowBreaks>
  <ignoredErrors>
    <ignoredError sqref="B12:D15 C21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2010-08-24T02:19:11Z</cp:lastPrinted>
  <dcterms:created xsi:type="dcterms:W3CDTF">2001-03-29T06:26:25Z</dcterms:created>
  <dcterms:modified xsi:type="dcterms:W3CDTF">2010-08-24T07:10:18Z</dcterms:modified>
  <cp:category/>
  <cp:version/>
  <cp:contentType/>
  <cp:contentStatus/>
</cp:coreProperties>
</file>