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70-171" sheetId="1" r:id="rId1"/>
    <sheet name="170-171(2)" sheetId="2" r:id="rId2"/>
  </sheets>
  <definedNames>
    <definedName name="_xlnm.Print_Area" localSheetId="0">'170-171'!$A$1:$W$34</definedName>
  </definedNames>
  <calcPr fullCalcOnLoad="1"/>
</workbook>
</file>

<file path=xl/sharedStrings.xml><?xml version="1.0" encoding="utf-8"?>
<sst xmlns="http://schemas.openxmlformats.org/spreadsheetml/2006/main" count="294" uniqueCount="75">
  <si>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</si>
  <si>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</si>
  <si>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</si>
  <si>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</si>
  <si>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</si>
  <si>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</si>
  <si>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会社</t>
  </si>
  <si>
    <t>個人</t>
  </si>
  <si>
    <t>常用労働者数</t>
  </si>
  <si>
    <t>総額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</si>
  <si>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</si>
  <si>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</si>
  <si>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</si>
  <si>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</si>
  <si>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</si>
  <si>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</si>
  <si>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</si>
  <si>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</si>
  <si>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</si>
  <si>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</si>
  <si>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</si>
  <si>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</si>
  <si>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</si>
  <si>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</si>
  <si>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</si>
  <si>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</si>
  <si>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</si>
  <si>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</si>
  <si>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</si>
  <si>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</si>
  <si>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</si>
  <si>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</si>
  <si>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生産額</t>
  </si>
  <si>
    <t>製造品在庫額</t>
  </si>
  <si>
    <t>取得額</t>
  </si>
  <si>
    <t>総額</t>
  </si>
  <si>
    <t>建物構築物</t>
  </si>
  <si>
    <t>機械装置</t>
  </si>
  <si>
    <t>その他</t>
  </si>
  <si>
    <t>土地</t>
  </si>
  <si>
    <t>投資総額</t>
  </si>
  <si>
    <t>除却額</t>
  </si>
  <si>
    <t>有形固定資産</t>
  </si>
  <si>
    <t>製造品
出荷額</t>
  </si>
  <si>
    <t>　資料：県統計課「工業統計調査」</t>
  </si>
  <si>
    <t>X</t>
  </si>
  <si>
    <t>修理料
収入額</t>
  </si>
  <si>
    <t>原材料
使用額</t>
  </si>
  <si>
    <t>年 　初
現在高</t>
  </si>
  <si>
    <t>減 　価
償却額</t>
  </si>
  <si>
    <t>組　　合
その他
の法人</t>
  </si>
  <si>
    <t>（３）従  業  者  30  人  以  上 　の  事  業  所</t>
  </si>
  <si>
    <t>内　　　国
消費税額</t>
  </si>
  <si>
    <t>付　 加
価値額</t>
  </si>
  <si>
    <t>加工債
収入額</t>
  </si>
  <si>
    <t>総計</t>
  </si>
  <si>
    <t>委託生産費</t>
  </si>
  <si>
    <t>繊維工業</t>
  </si>
  <si>
    <t>木材・木製品製造業</t>
  </si>
  <si>
    <t>X</t>
  </si>
  <si>
    <t>-</t>
  </si>
  <si>
    <t>繊維工業</t>
  </si>
  <si>
    <t>木材・木製品製造業</t>
  </si>
  <si>
    <t>-</t>
  </si>
  <si>
    <t>なめしかわ・同製品・毛皮製造業</t>
  </si>
  <si>
    <t>現金給与</t>
  </si>
  <si>
    <t>年初</t>
  </si>
  <si>
    <t>年末</t>
  </si>
  <si>
    <t>なめしかわ・同製品・毛皮製造業</t>
  </si>
  <si>
    <t>半製品及び仕掛品在庫額</t>
  </si>
  <si>
    <t>原材料及び燃料在庫額</t>
  </si>
  <si>
    <t>-</t>
  </si>
  <si>
    <t>個人事業主 及び家族従業者数</t>
  </si>
  <si>
    <t>87．規模別、産業中分類別事業所数、従業者数、製造品出荷額等(続き)</t>
  </si>
  <si>
    <t>取得について記入のあった　　　　　事業所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</si>
</sst>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3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58" fontId="6" fillId="0" borderId="0" xfId="0" applyNumberFormat="1" applyFont="1" applyFill="1" applyAlignment="1">
      <alignment/>
    </xf>
    <xf numFmtId="58" fontId="6" fillId="0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distributed"/>
    </xf>
    <xf numFmtId="0" fontId="14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wrapText="1"/>
    </xf>
    <xf numFmtId="0" fontId="12" fillId="0" borderId="9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58" fontId="6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="140" zoomScaleNormal="140" zoomScaleSheetLayoutView="100" workbookViewId="0" topLeftCell="A1">
      <selection activeCell="F3" sqref="F3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8.875" style="1" customWidth="1"/>
    <col min="4" max="4" width="0.74609375" style="1" customWidth="1"/>
    <col min="5" max="6" width="5.375" style="1" customWidth="1"/>
    <col min="7" max="8" width="4.625" style="1" customWidth="1"/>
    <col min="9" max="13" width="5.75390625" style="1" customWidth="1"/>
    <col min="14" max="23" width="7.875" style="1" customWidth="1"/>
    <col min="24" max="16384" width="9.00390625" style="1" customWidth="1"/>
  </cols>
  <sheetData>
    <row r="1" spans="1:23" ht="17.25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4.2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9:23" ht="15" customHeight="1" thickBot="1">
      <c r="S3" s="6"/>
      <c r="T3" s="30"/>
      <c r="U3" s="31"/>
      <c r="V3" s="62">
        <v>30681</v>
      </c>
      <c r="W3" s="62"/>
    </row>
    <row r="4" spans="1:23" ht="15.75" customHeight="1" thickTop="1">
      <c r="A4" s="56" t="s">
        <v>0</v>
      </c>
      <c r="B4" s="56"/>
      <c r="C4" s="56"/>
      <c r="D4" s="56"/>
      <c r="E4" s="53" t="s">
        <v>1</v>
      </c>
      <c r="F4" s="54"/>
      <c r="G4" s="54"/>
      <c r="H4" s="55"/>
      <c r="I4" s="53" t="s">
        <v>2</v>
      </c>
      <c r="J4" s="54"/>
      <c r="K4" s="54"/>
      <c r="L4" s="54"/>
      <c r="M4" s="54"/>
      <c r="N4" s="53" t="s">
        <v>3</v>
      </c>
      <c r="O4" s="54"/>
      <c r="P4" s="53" t="s">
        <v>4</v>
      </c>
      <c r="Q4" s="54"/>
      <c r="R4" s="55"/>
      <c r="S4" s="53" t="s">
        <v>5</v>
      </c>
      <c r="T4" s="54"/>
      <c r="U4" s="54"/>
      <c r="V4" s="54"/>
      <c r="W4" s="59" t="s">
        <v>52</v>
      </c>
    </row>
    <row r="5" spans="1:23" ht="17.25" customHeight="1">
      <c r="A5" s="57"/>
      <c r="B5" s="57"/>
      <c r="C5" s="57"/>
      <c r="D5" s="57"/>
      <c r="E5" s="47" t="s">
        <v>55</v>
      </c>
      <c r="F5" s="47" t="s">
        <v>6</v>
      </c>
      <c r="G5" s="50" t="s">
        <v>50</v>
      </c>
      <c r="H5" s="47" t="s">
        <v>7</v>
      </c>
      <c r="I5" s="47" t="s">
        <v>55</v>
      </c>
      <c r="J5" s="44" t="s">
        <v>8</v>
      </c>
      <c r="K5" s="45"/>
      <c r="L5" s="45"/>
      <c r="M5" s="41" t="s">
        <v>72</v>
      </c>
      <c r="N5" s="63" t="s">
        <v>9</v>
      </c>
      <c r="O5" s="43" t="s">
        <v>65</v>
      </c>
      <c r="P5" s="47" t="s">
        <v>9</v>
      </c>
      <c r="Q5" s="49" t="s">
        <v>47</v>
      </c>
      <c r="R5" s="65" t="s">
        <v>56</v>
      </c>
      <c r="S5" s="47" t="s">
        <v>9</v>
      </c>
      <c r="T5" s="49" t="s">
        <v>43</v>
      </c>
      <c r="U5" s="49" t="s">
        <v>54</v>
      </c>
      <c r="V5" s="49" t="s">
        <v>46</v>
      </c>
      <c r="W5" s="60"/>
    </row>
    <row r="6" spans="1:23" ht="13.5" customHeight="1">
      <c r="A6" s="58"/>
      <c r="B6" s="58"/>
      <c r="C6" s="58"/>
      <c r="D6" s="58"/>
      <c r="E6" s="48"/>
      <c r="F6" s="48"/>
      <c r="G6" s="51"/>
      <c r="H6" s="48"/>
      <c r="I6" s="48"/>
      <c r="J6" s="32" t="s">
        <v>10</v>
      </c>
      <c r="K6" s="33" t="s">
        <v>11</v>
      </c>
      <c r="L6" s="33" t="s">
        <v>12</v>
      </c>
      <c r="M6" s="42"/>
      <c r="N6" s="64"/>
      <c r="O6" s="42"/>
      <c r="P6" s="48"/>
      <c r="Q6" s="48"/>
      <c r="R6" s="66"/>
      <c r="S6" s="48"/>
      <c r="T6" s="48"/>
      <c r="U6" s="48"/>
      <c r="V6" s="48"/>
      <c r="W6" s="61"/>
    </row>
    <row r="7" spans="3:23" s="6" customFormat="1" ht="13.5" customHeight="1">
      <c r="C7" s="7"/>
      <c r="E7" s="34"/>
      <c r="I7" s="2" t="s">
        <v>13</v>
      </c>
      <c r="J7" s="2" t="s">
        <v>13</v>
      </c>
      <c r="K7" s="2" t="s">
        <v>13</v>
      </c>
      <c r="L7" s="2" t="s">
        <v>13</v>
      </c>
      <c r="M7" s="2" t="s">
        <v>13</v>
      </c>
      <c r="N7" s="2" t="s">
        <v>14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39" t="s">
        <v>14</v>
      </c>
    </row>
    <row r="8" spans="3:23" s="9" customFormat="1" ht="11.25" customHeight="1">
      <c r="C8" s="10" t="s">
        <v>55</v>
      </c>
      <c r="E8" s="11">
        <v>1341</v>
      </c>
      <c r="F8" s="12">
        <v>1291</v>
      </c>
      <c r="G8" s="12">
        <v>32</v>
      </c>
      <c r="H8" s="12">
        <v>18</v>
      </c>
      <c r="I8" s="12">
        <v>134608</v>
      </c>
      <c r="J8" s="12">
        <v>134588</v>
      </c>
      <c r="K8" s="12">
        <v>81867</v>
      </c>
      <c r="L8" s="12">
        <v>52721</v>
      </c>
      <c r="M8" s="12">
        <v>20</v>
      </c>
      <c r="N8" s="12">
        <v>38338010</v>
      </c>
      <c r="O8" s="12">
        <v>37154608</v>
      </c>
      <c r="P8" s="12">
        <v>161160710</v>
      </c>
      <c r="Q8" s="12">
        <v>130172343</v>
      </c>
      <c r="R8" s="12">
        <v>18886485</v>
      </c>
      <c r="S8" s="12">
        <v>264406471</v>
      </c>
      <c r="T8" s="12">
        <v>253028642</v>
      </c>
      <c r="U8" s="12">
        <v>11076940</v>
      </c>
      <c r="V8" s="12">
        <v>300889</v>
      </c>
      <c r="W8" s="12">
        <v>1301087</v>
      </c>
    </row>
    <row r="9" spans="5:23" s="15" customFormat="1" ht="9.75" customHeight="1">
      <c r="E9" s="13"/>
      <c r="F9" s="14"/>
      <c r="G9" s="14"/>
      <c r="H9" s="14"/>
      <c r="I9" s="14">
        <v>0</v>
      </c>
      <c r="J9" s="14"/>
      <c r="K9" s="14"/>
      <c r="L9" s="14"/>
      <c r="M9" s="14"/>
      <c r="N9" s="14"/>
      <c r="O9" s="14"/>
      <c r="P9" s="14"/>
      <c r="Q9" s="14"/>
      <c r="R9" s="14"/>
      <c r="S9" s="14">
        <v>0</v>
      </c>
      <c r="T9" s="14"/>
      <c r="U9" s="14"/>
      <c r="V9" s="14"/>
      <c r="W9" s="18"/>
    </row>
    <row r="10" spans="3:23" s="15" customFormat="1" ht="11.25" customHeight="1">
      <c r="C10" s="16" t="s">
        <v>15</v>
      </c>
      <c r="E10" s="13">
        <v>89</v>
      </c>
      <c r="F10" s="14">
        <v>80</v>
      </c>
      <c r="G10" s="14">
        <v>8</v>
      </c>
      <c r="H10" s="14">
        <v>1</v>
      </c>
      <c r="I10" s="14">
        <v>6807</v>
      </c>
      <c r="J10" s="14" t="s">
        <v>59</v>
      </c>
      <c r="K10" s="14" t="s">
        <v>59</v>
      </c>
      <c r="L10" s="14" t="s">
        <v>59</v>
      </c>
      <c r="M10" s="14" t="s">
        <v>59</v>
      </c>
      <c r="N10" s="14">
        <v>1506851</v>
      </c>
      <c r="O10" s="14">
        <v>1455596</v>
      </c>
      <c r="P10" s="14">
        <v>11556371</v>
      </c>
      <c r="Q10" s="14">
        <v>10920401</v>
      </c>
      <c r="R10" s="14">
        <v>238637</v>
      </c>
      <c r="S10" s="14">
        <v>16120870</v>
      </c>
      <c r="T10" s="14">
        <v>16085549</v>
      </c>
      <c r="U10" s="14">
        <v>35321</v>
      </c>
      <c r="V10" s="14" t="s">
        <v>60</v>
      </c>
      <c r="W10" s="18">
        <v>229654</v>
      </c>
    </row>
    <row r="11" spans="3:23" s="15" customFormat="1" ht="11.25" customHeight="1">
      <c r="C11" s="16" t="s">
        <v>61</v>
      </c>
      <c r="E11" s="13">
        <v>102</v>
      </c>
      <c r="F11" s="14">
        <v>98</v>
      </c>
      <c r="G11" s="14">
        <v>4</v>
      </c>
      <c r="H11" s="14" t="s">
        <v>60</v>
      </c>
      <c r="I11" s="14">
        <v>16761</v>
      </c>
      <c r="J11" s="14">
        <v>16761</v>
      </c>
      <c r="K11" s="14">
        <v>7630</v>
      </c>
      <c r="L11" s="14">
        <v>9131</v>
      </c>
      <c r="M11" s="14" t="s">
        <v>60</v>
      </c>
      <c r="N11" s="14">
        <v>4279960</v>
      </c>
      <c r="O11" s="14">
        <v>4122289</v>
      </c>
      <c r="P11" s="14">
        <v>21505970</v>
      </c>
      <c r="Q11" s="14">
        <v>17273223</v>
      </c>
      <c r="R11" s="14">
        <v>2544552</v>
      </c>
      <c r="S11" s="14">
        <v>29967598</v>
      </c>
      <c r="T11" s="14">
        <v>25812251</v>
      </c>
      <c r="U11" s="14">
        <v>4155347</v>
      </c>
      <c r="V11" s="14" t="s">
        <v>63</v>
      </c>
      <c r="W11" s="18" t="s">
        <v>60</v>
      </c>
    </row>
    <row r="12" spans="3:23" s="15" customFormat="1" ht="11.25" customHeight="1">
      <c r="C12" s="16" t="s">
        <v>16</v>
      </c>
      <c r="E12" s="13">
        <v>131</v>
      </c>
      <c r="F12" s="14">
        <v>119</v>
      </c>
      <c r="G12" s="14">
        <v>5</v>
      </c>
      <c r="H12" s="14">
        <v>7</v>
      </c>
      <c r="I12" s="14">
        <v>7804</v>
      </c>
      <c r="J12" s="14">
        <v>7795</v>
      </c>
      <c r="K12" s="14">
        <v>2041</v>
      </c>
      <c r="L12" s="14">
        <v>5754</v>
      </c>
      <c r="M12" s="14">
        <v>9</v>
      </c>
      <c r="N12" s="14">
        <v>1453436</v>
      </c>
      <c r="O12" s="14">
        <v>1419484</v>
      </c>
      <c r="P12" s="14">
        <v>4536911</v>
      </c>
      <c r="Q12" s="14">
        <v>2810332</v>
      </c>
      <c r="R12" s="14">
        <v>1627122</v>
      </c>
      <c r="S12" s="14">
        <v>8241741</v>
      </c>
      <c r="T12" s="14">
        <v>6038565</v>
      </c>
      <c r="U12" s="14">
        <v>2202887</v>
      </c>
      <c r="V12" s="14">
        <v>289</v>
      </c>
      <c r="W12" s="18" t="s">
        <v>60</v>
      </c>
    </row>
    <row r="13" spans="3:23" s="15" customFormat="1" ht="11.25" customHeight="1">
      <c r="C13" s="16" t="s">
        <v>62</v>
      </c>
      <c r="E13" s="13">
        <v>28</v>
      </c>
      <c r="F13" s="14">
        <v>27</v>
      </c>
      <c r="G13" s="14">
        <v>1</v>
      </c>
      <c r="H13" s="14" t="s">
        <v>60</v>
      </c>
      <c r="I13" s="14">
        <v>1758</v>
      </c>
      <c r="J13" s="14">
        <v>1758</v>
      </c>
      <c r="K13" s="14">
        <v>1158</v>
      </c>
      <c r="L13" s="14">
        <v>600</v>
      </c>
      <c r="M13" s="14" t="s">
        <v>60</v>
      </c>
      <c r="N13" s="14">
        <v>393015</v>
      </c>
      <c r="O13" s="14">
        <v>379115</v>
      </c>
      <c r="P13" s="14">
        <v>1981206</v>
      </c>
      <c r="Q13" s="14">
        <v>1773750</v>
      </c>
      <c r="R13" s="14">
        <v>155510</v>
      </c>
      <c r="S13" s="14">
        <v>2963972</v>
      </c>
      <c r="T13" s="14">
        <v>2955656</v>
      </c>
      <c r="U13" s="14">
        <v>8316</v>
      </c>
      <c r="V13" s="14" t="s">
        <v>60</v>
      </c>
      <c r="W13" s="18">
        <v>2559</v>
      </c>
    </row>
    <row r="14" spans="3:23" s="15" customFormat="1" ht="11.25" customHeight="1">
      <c r="C14" s="16" t="s">
        <v>17</v>
      </c>
      <c r="E14" s="13">
        <v>64</v>
      </c>
      <c r="F14" s="14">
        <v>61</v>
      </c>
      <c r="G14" s="14">
        <v>1</v>
      </c>
      <c r="H14" s="14">
        <v>2</v>
      </c>
      <c r="I14" s="14">
        <v>5337</v>
      </c>
      <c r="J14" s="14" t="s">
        <v>59</v>
      </c>
      <c r="K14" s="14" t="s">
        <v>59</v>
      </c>
      <c r="L14" s="14" t="s">
        <v>59</v>
      </c>
      <c r="M14" s="14" t="s">
        <v>59</v>
      </c>
      <c r="N14" s="14">
        <v>1386689</v>
      </c>
      <c r="O14" s="14">
        <v>1359833</v>
      </c>
      <c r="P14" s="14">
        <v>5693822</v>
      </c>
      <c r="Q14" s="14">
        <v>5046741</v>
      </c>
      <c r="R14" s="14">
        <v>495030</v>
      </c>
      <c r="S14" s="14">
        <v>8885280</v>
      </c>
      <c r="T14" s="14">
        <v>8812894</v>
      </c>
      <c r="U14" s="14">
        <v>72386</v>
      </c>
      <c r="V14" s="14" t="s">
        <v>60</v>
      </c>
      <c r="W14" s="18">
        <v>2042</v>
      </c>
    </row>
    <row r="15" spans="3:23" s="15" customFormat="1" ht="9.75" customHeight="1">
      <c r="C15" s="16"/>
      <c r="E15" s="13"/>
      <c r="F15" s="14"/>
      <c r="G15" s="14"/>
      <c r="H15" s="14"/>
      <c r="I15" s="14"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>
        <v>0</v>
      </c>
      <c r="T15" s="14"/>
      <c r="U15" s="14"/>
      <c r="V15" s="14"/>
      <c r="W15" s="18"/>
    </row>
    <row r="16" spans="3:23" s="15" customFormat="1" ht="11.25" customHeight="1">
      <c r="C16" s="16" t="s">
        <v>18</v>
      </c>
      <c r="E16" s="13">
        <v>51</v>
      </c>
      <c r="F16" s="14">
        <v>51</v>
      </c>
      <c r="G16" s="14" t="s">
        <v>60</v>
      </c>
      <c r="H16" s="14" t="s">
        <v>60</v>
      </c>
      <c r="I16" s="14">
        <v>4807</v>
      </c>
      <c r="J16" s="14">
        <v>4807</v>
      </c>
      <c r="K16" s="14">
        <v>3667</v>
      </c>
      <c r="L16" s="14">
        <v>1140</v>
      </c>
      <c r="M16" s="14" t="s">
        <v>60</v>
      </c>
      <c r="N16" s="14">
        <v>1656184</v>
      </c>
      <c r="O16" s="14">
        <v>1585325</v>
      </c>
      <c r="P16" s="14">
        <v>8704292</v>
      </c>
      <c r="Q16" s="14">
        <v>7366758</v>
      </c>
      <c r="R16" s="14">
        <v>164249</v>
      </c>
      <c r="S16" s="14">
        <v>13933014</v>
      </c>
      <c r="T16" s="14">
        <v>13751619</v>
      </c>
      <c r="U16" s="14">
        <v>144023</v>
      </c>
      <c r="V16" s="14">
        <v>37372</v>
      </c>
      <c r="W16" s="18" t="s">
        <v>60</v>
      </c>
    </row>
    <row r="17" spans="3:23" s="15" customFormat="1" ht="11.25" customHeight="1">
      <c r="C17" s="16" t="s">
        <v>19</v>
      </c>
      <c r="E17" s="13">
        <v>33</v>
      </c>
      <c r="F17" s="14">
        <v>32</v>
      </c>
      <c r="G17" s="14">
        <v>1</v>
      </c>
      <c r="H17" s="14" t="s">
        <v>60</v>
      </c>
      <c r="I17" s="14">
        <v>2392</v>
      </c>
      <c r="J17" s="14">
        <v>2392</v>
      </c>
      <c r="K17" s="14">
        <v>1698</v>
      </c>
      <c r="L17" s="14">
        <v>694</v>
      </c>
      <c r="M17" s="14" t="s">
        <v>60</v>
      </c>
      <c r="N17" s="14">
        <v>793558</v>
      </c>
      <c r="O17" s="14">
        <v>774727</v>
      </c>
      <c r="P17" s="14">
        <v>1628448</v>
      </c>
      <c r="Q17" s="14">
        <v>1016005</v>
      </c>
      <c r="R17" s="14">
        <v>563358</v>
      </c>
      <c r="S17" s="14">
        <v>3650177</v>
      </c>
      <c r="T17" s="14">
        <v>3397846</v>
      </c>
      <c r="U17" s="14">
        <v>252331</v>
      </c>
      <c r="V17" s="14" t="s">
        <v>60</v>
      </c>
      <c r="W17" s="18" t="s">
        <v>60</v>
      </c>
    </row>
    <row r="18" spans="3:23" s="15" customFormat="1" ht="11.25" customHeight="1">
      <c r="C18" s="16" t="s">
        <v>20</v>
      </c>
      <c r="E18" s="13">
        <v>23</v>
      </c>
      <c r="F18" s="14">
        <v>23</v>
      </c>
      <c r="G18" s="14" t="s">
        <v>60</v>
      </c>
      <c r="H18" s="14" t="s">
        <v>60</v>
      </c>
      <c r="I18" s="14">
        <v>2682</v>
      </c>
      <c r="J18" s="14">
        <v>2682</v>
      </c>
      <c r="K18" s="14">
        <v>2024</v>
      </c>
      <c r="L18" s="14">
        <v>658</v>
      </c>
      <c r="M18" s="14" t="s">
        <v>60</v>
      </c>
      <c r="N18" s="14">
        <v>1089920</v>
      </c>
      <c r="O18" s="14">
        <v>1080461</v>
      </c>
      <c r="P18" s="14">
        <v>6254808</v>
      </c>
      <c r="Q18" s="14">
        <v>5460489</v>
      </c>
      <c r="R18" s="14">
        <v>26775</v>
      </c>
      <c r="S18" s="14">
        <v>15504659</v>
      </c>
      <c r="T18" s="14">
        <v>15439482</v>
      </c>
      <c r="U18" s="14">
        <v>65177</v>
      </c>
      <c r="V18" s="14" t="s">
        <v>60</v>
      </c>
      <c r="W18" s="18" t="s">
        <v>60</v>
      </c>
    </row>
    <row r="19" spans="3:23" s="15" customFormat="1" ht="11.25" customHeight="1">
      <c r="C19" s="16" t="s">
        <v>21</v>
      </c>
      <c r="E19" s="13" t="s">
        <v>60</v>
      </c>
      <c r="F19" s="14" t="s">
        <v>60</v>
      </c>
      <c r="G19" s="14" t="s">
        <v>60</v>
      </c>
      <c r="H19" s="14" t="s">
        <v>60</v>
      </c>
      <c r="I19" s="14" t="s">
        <v>60</v>
      </c>
      <c r="J19" s="14" t="s">
        <v>60</v>
      </c>
      <c r="K19" s="14" t="s">
        <v>60</v>
      </c>
      <c r="L19" s="14" t="s">
        <v>60</v>
      </c>
      <c r="M19" s="14" t="s">
        <v>60</v>
      </c>
      <c r="N19" s="14" t="s">
        <v>60</v>
      </c>
      <c r="O19" s="14" t="s">
        <v>60</v>
      </c>
      <c r="P19" s="14" t="s">
        <v>60</v>
      </c>
      <c r="Q19" s="14" t="s">
        <v>60</v>
      </c>
      <c r="R19" s="14" t="s">
        <v>60</v>
      </c>
      <c r="S19" s="14" t="s">
        <v>60</v>
      </c>
      <c r="T19" s="14" t="s">
        <v>60</v>
      </c>
      <c r="U19" s="14" t="s">
        <v>60</v>
      </c>
      <c r="V19" s="14" t="s">
        <v>60</v>
      </c>
      <c r="W19" s="18" t="s">
        <v>60</v>
      </c>
    </row>
    <row r="20" spans="3:23" s="15" customFormat="1" ht="11.25" customHeight="1">
      <c r="C20" s="16" t="s">
        <v>22</v>
      </c>
      <c r="E20" s="13">
        <v>9</v>
      </c>
      <c r="F20" s="14">
        <v>9</v>
      </c>
      <c r="G20" s="14" t="s">
        <v>60</v>
      </c>
      <c r="H20" s="14" t="s">
        <v>60</v>
      </c>
      <c r="I20" s="14" t="s">
        <v>59</v>
      </c>
      <c r="J20" s="14" t="s">
        <v>59</v>
      </c>
      <c r="K20" s="14" t="s">
        <v>59</v>
      </c>
      <c r="L20" s="14" t="s">
        <v>59</v>
      </c>
      <c r="M20" s="14" t="s">
        <v>63</v>
      </c>
      <c r="N20" s="14" t="s">
        <v>59</v>
      </c>
      <c r="O20" s="14" t="s">
        <v>59</v>
      </c>
      <c r="P20" s="14" t="s">
        <v>59</v>
      </c>
      <c r="Q20" s="14" t="s">
        <v>59</v>
      </c>
      <c r="R20" s="14" t="s">
        <v>59</v>
      </c>
      <c r="S20" s="14" t="s">
        <v>59</v>
      </c>
      <c r="T20" s="14" t="s">
        <v>59</v>
      </c>
      <c r="U20" s="14" t="s">
        <v>59</v>
      </c>
      <c r="V20" s="14" t="s">
        <v>59</v>
      </c>
      <c r="W20" s="18" t="s">
        <v>60</v>
      </c>
    </row>
    <row r="21" spans="3:23" s="15" customFormat="1" ht="9.75" customHeight="1">
      <c r="C21" s="16"/>
      <c r="E21" s="13"/>
      <c r="F21" s="14"/>
      <c r="G21" s="14"/>
      <c r="H21" s="14"/>
      <c r="I21" s="14"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8"/>
    </row>
    <row r="22" spans="3:23" s="15" customFormat="1" ht="11.25" customHeight="1">
      <c r="C22" s="38" t="s">
        <v>64</v>
      </c>
      <c r="E22" s="13">
        <v>2</v>
      </c>
      <c r="F22" s="14">
        <v>2</v>
      </c>
      <c r="G22" s="14" t="s">
        <v>60</v>
      </c>
      <c r="H22" s="14" t="s">
        <v>60</v>
      </c>
      <c r="I22" s="14" t="s">
        <v>59</v>
      </c>
      <c r="J22" s="14" t="s">
        <v>59</v>
      </c>
      <c r="K22" s="14" t="s">
        <v>59</v>
      </c>
      <c r="L22" s="14" t="s">
        <v>59</v>
      </c>
      <c r="M22" s="14" t="s">
        <v>63</v>
      </c>
      <c r="N22" s="14" t="s">
        <v>59</v>
      </c>
      <c r="O22" s="14" t="s">
        <v>59</v>
      </c>
      <c r="P22" s="14" t="s">
        <v>59</v>
      </c>
      <c r="Q22" s="14" t="s">
        <v>59</v>
      </c>
      <c r="R22" s="14" t="s">
        <v>59</v>
      </c>
      <c r="S22" s="14" t="s">
        <v>59</v>
      </c>
      <c r="T22" s="14" t="s">
        <v>59</v>
      </c>
      <c r="U22" s="14" t="s">
        <v>59</v>
      </c>
      <c r="V22" s="14" t="s">
        <v>59</v>
      </c>
      <c r="W22" s="18" t="s">
        <v>60</v>
      </c>
    </row>
    <row r="23" spans="3:23" s="15" customFormat="1" ht="11.25" customHeight="1">
      <c r="C23" s="16" t="s">
        <v>23</v>
      </c>
      <c r="E23" s="13">
        <v>263</v>
      </c>
      <c r="F23" s="14">
        <v>249</v>
      </c>
      <c r="G23" s="14">
        <v>10</v>
      </c>
      <c r="H23" s="14">
        <v>4</v>
      </c>
      <c r="I23" s="14">
        <v>22008</v>
      </c>
      <c r="J23" s="14">
        <v>22004</v>
      </c>
      <c r="K23" s="14">
        <v>12693</v>
      </c>
      <c r="L23" s="14">
        <v>9311</v>
      </c>
      <c r="M23" s="14">
        <v>4</v>
      </c>
      <c r="N23" s="14">
        <v>5982291</v>
      </c>
      <c r="O23" s="14">
        <v>5812848</v>
      </c>
      <c r="P23" s="14">
        <v>15599336</v>
      </c>
      <c r="Q23" s="14">
        <v>9881071</v>
      </c>
      <c r="R23" s="14">
        <v>1495964</v>
      </c>
      <c r="S23" s="14">
        <v>30422869</v>
      </c>
      <c r="T23" s="14">
        <v>30285805</v>
      </c>
      <c r="U23" s="14">
        <v>137064</v>
      </c>
      <c r="V23" s="14" t="s">
        <v>63</v>
      </c>
      <c r="W23" s="18" t="s">
        <v>60</v>
      </c>
    </row>
    <row r="24" spans="3:23" s="15" customFormat="1" ht="11.25" customHeight="1">
      <c r="C24" s="16" t="s">
        <v>24</v>
      </c>
      <c r="E24" s="13">
        <v>23</v>
      </c>
      <c r="F24" s="14">
        <v>22</v>
      </c>
      <c r="G24" s="14">
        <v>1</v>
      </c>
      <c r="H24" s="14" t="s">
        <v>60</v>
      </c>
      <c r="I24" s="14">
        <v>1476</v>
      </c>
      <c r="J24" s="14">
        <v>1476</v>
      </c>
      <c r="K24" s="14">
        <v>1282</v>
      </c>
      <c r="L24" s="14">
        <v>194</v>
      </c>
      <c r="M24" s="14" t="s">
        <v>60</v>
      </c>
      <c r="N24" s="14">
        <v>487174</v>
      </c>
      <c r="O24" s="14">
        <v>479831</v>
      </c>
      <c r="P24" s="14">
        <v>3699773</v>
      </c>
      <c r="Q24" s="14">
        <v>3110478</v>
      </c>
      <c r="R24" s="14">
        <v>141786</v>
      </c>
      <c r="S24" s="14">
        <v>4991151</v>
      </c>
      <c r="T24" s="14">
        <v>4888471</v>
      </c>
      <c r="U24" s="14">
        <v>102680</v>
      </c>
      <c r="V24" s="14" t="s">
        <v>60</v>
      </c>
      <c r="W24" s="18" t="s">
        <v>60</v>
      </c>
    </row>
    <row r="25" spans="3:23" s="15" customFormat="1" ht="11.25" customHeight="1">
      <c r="C25" s="16" t="s">
        <v>25</v>
      </c>
      <c r="E25" s="13">
        <v>15</v>
      </c>
      <c r="F25" s="14">
        <v>15</v>
      </c>
      <c r="G25" s="14" t="s">
        <v>60</v>
      </c>
      <c r="H25" s="14" t="s">
        <v>60</v>
      </c>
      <c r="I25" s="14">
        <v>2758</v>
      </c>
      <c r="J25" s="14">
        <v>2758</v>
      </c>
      <c r="K25" s="14">
        <v>2122</v>
      </c>
      <c r="L25" s="14">
        <v>636</v>
      </c>
      <c r="M25" s="14" t="s">
        <v>60</v>
      </c>
      <c r="N25" s="14">
        <v>994420</v>
      </c>
      <c r="O25" s="14">
        <v>914729</v>
      </c>
      <c r="P25" s="14">
        <v>4098974</v>
      </c>
      <c r="Q25" s="14">
        <v>3310455</v>
      </c>
      <c r="R25" s="14">
        <v>441393</v>
      </c>
      <c r="S25" s="14">
        <v>6709182</v>
      </c>
      <c r="T25" s="14">
        <v>6546666</v>
      </c>
      <c r="U25" s="14">
        <v>107783</v>
      </c>
      <c r="V25" s="14">
        <v>54733</v>
      </c>
      <c r="W25" s="18" t="s">
        <v>60</v>
      </c>
    </row>
    <row r="26" spans="3:23" s="15" customFormat="1" ht="11.25" customHeight="1">
      <c r="C26" s="16" t="s">
        <v>26</v>
      </c>
      <c r="E26" s="13">
        <v>102</v>
      </c>
      <c r="F26" s="14">
        <v>102</v>
      </c>
      <c r="G26" s="14" t="s">
        <v>60</v>
      </c>
      <c r="H26" s="14" t="s">
        <v>63</v>
      </c>
      <c r="I26" s="14">
        <v>7340</v>
      </c>
      <c r="J26" s="14">
        <v>7340</v>
      </c>
      <c r="K26" s="14">
        <v>4843</v>
      </c>
      <c r="L26" s="14">
        <v>2497</v>
      </c>
      <c r="M26" s="14" t="s">
        <v>63</v>
      </c>
      <c r="N26" s="14">
        <v>2103924</v>
      </c>
      <c r="O26" s="14">
        <v>2080456</v>
      </c>
      <c r="P26" s="14">
        <v>7460192</v>
      </c>
      <c r="Q26" s="14">
        <v>5809917</v>
      </c>
      <c r="R26" s="14">
        <v>1321380</v>
      </c>
      <c r="S26" s="14">
        <v>12900184</v>
      </c>
      <c r="T26" s="14">
        <v>12431308</v>
      </c>
      <c r="U26" s="14">
        <v>465607</v>
      </c>
      <c r="V26" s="14">
        <v>3269</v>
      </c>
      <c r="W26" s="18" t="s">
        <v>60</v>
      </c>
    </row>
    <row r="27" spans="3:23" s="15" customFormat="1" ht="9.75" customHeight="1">
      <c r="C27" s="16"/>
      <c r="E27" s="13"/>
      <c r="F27" s="14"/>
      <c r="G27" s="14"/>
      <c r="H27" s="14"/>
      <c r="I27" s="14"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>
        <v>0</v>
      </c>
      <c r="T27" s="14"/>
      <c r="U27" s="14"/>
      <c r="V27" s="14"/>
      <c r="W27" s="18"/>
    </row>
    <row r="28" spans="3:23" s="15" customFormat="1" ht="11.25" customHeight="1">
      <c r="C28" s="16" t="s">
        <v>27</v>
      </c>
      <c r="E28" s="13">
        <v>127</v>
      </c>
      <c r="F28" s="14">
        <v>127</v>
      </c>
      <c r="G28" s="14" t="s">
        <v>60</v>
      </c>
      <c r="H28" s="14" t="s">
        <v>60</v>
      </c>
      <c r="I28" s="14">
        <v>12717</v>
      </c>
      <c r="J28" s="14">
        <v>12717</v>
      </c>
      <c r="K28" s="14">
        <v>10610</v>
      </c>
      <c r="L28" s="14">
        <v>2107</v>
      </c>
      <c r="M28" s="14" t="s">
        <v>60</v>
      </c>
      <c r="N28" s="14">
        <v>4392943</v>
      </c>
      <c r="O28" s="14">
        <v>4292056</v>
      </c>
      <c r="P28" s="14">
        <v>12773786</v>
      </c>
      <c r="Q28" s="14">
        <v>9637569</v>
      </c>
      <c r="R28" s="14">
        <v>2698992</v>
      </c>
      <c r="S28" s="14">
        <v>22617833</v>
      </c>
      <c r="T28" s="14">
        <v>21587955</v>
      </c>
      <c r="U28" s="14">
        <v>875409</v>
      </c>
      <c r="V28" s="14">
        <v>154469</v>
      </c>
      <c r="W28" s="18" t="s">
        <v>60</v>
      </c>
    </row>
    <row r="29" spans="3:23" s="15" customFormat="1" ht="11.25" customHeight="1">
      <c r="C29" s="16" t="s">
        <v>28</v>
      </c>
      <c r="E29" s="13">
        <v>131</v>
      </c>
      <c r="F29" s="14">
        <v>128</v>
      </c>
      <c r="G29" s="14" t="s">
        <v>60</v>
      </c>
      <c r="H29" s="14">
        <v>3</v>
      </c>
      <c r="I29" s="14">
        <v>16707</v>
      </c>
      <c r="J29" s="14">
        <v>16704</v>
      </c>
      <c r="K29" s="14">
        <v>7619</v>
      </c>
      <c r="L29" s="14">
        <v>9085</v>
      </c>
      <c r="M29" s="14">
        <v>3</v>
      </c>
      <c r="N29" s="14">
        <v>4031897</v>
      </c>
      <c r="O29" s="14">
        <v>3940190</v>
      </c>
      <c r="P29" s="14">
        <v>23256558</v>
      </c>
      <c r="Q29" s="14">
        <v>20821601</v>
      </c>
      <c r="R29" s="14">
        <v>2058355</v>
      </c>
      <c r="S29" s="14">
        <v>34592839</v>
      </c>
      <c r="T29" s="14">
        <v>33062592</v>
      </c>
      <c r="U29" s="14">
        <v>1522949</v>
      </c>
      <c r="V29" s="14">
        <v>7298</v>
      </c>
      <c r="W29" s="18">
        <v>1051329</v>
      </c>
    </row>
    <row r="30" spans="3:23" s="15" customFormat="1" ht="11.25" customHeight="1">
      <c r="C30" s="16" t="s">
        <v>29</v>
      </c>
      <c r="D30" s="35"/>
      <c r="E30" s="13">
        <v>66</v>
      </c>
      <c r="F30" s="14">
        <v>66</v>
      </c>
      <c r="G30" s="14" t="s">
        <v>60</v>
      </c>
      <c r="H30" s="14" t="s">
        <v>60</v>
      </c>
      <c r="I30" s="14">
        <v>14013</v>
      </c>
      <c r="J30" s="14">
        <v>14013</v>
      </c>
      <c r="K30" s="14">
        <v>12052</v>
      </c>
      <c r="L30" s="14">
        <v>1961</v>
      </c>
      <c r="M30" s="14" t="s">
        <v>60</v>
      </c>
      <c r="N30" s="14">
        <v>5178515</v>
      </c>
      <c r="O30" s="14">
        <v>4960860</v>
      </c>
      <c r="P30" s="14">
        <v>19584270</v>
      </c>
      <c r="Q30" s="14">
        <v>14935757</v>
      </c>
      <c r="R30" s="14">
        <v>4081089</v>
      </c>
      <c r="S30" s="14">
        <v>30613952</v>
      </c>
      <c r="T30" s="14">
        <v>29971388</v>
      </c>
      <c r="U30" s="14">
        <v>600314</v>
      </c>
      <c r="V30" s="14">
        <v>42250</v>
      </c>
      <c r="W30" s="18" t="s">
        <v>60</v>
      </c>
    </row>
    <row r="31" spans="3:23" s="15" customFormat="1" ht="11.25" customHeight="1">
      <c r="C31" s="16" t="s">
        <v>30</v>
      </c>
      <c r="D31" s="35"/>
      <c r="E31" s="13">
        <v>20</v>
      </c>
      <c r="F31" s="14">
        <v>20</v>
      </c>
      <c r="G31" s="14" t="s">
        <v>60</v>
      </c>
      <c r="H31" s="14" t="s">
        <v>60</v>
      </c>
      <c r="I31" s="14">
        <v>1861</v>
      </c>
      <c r="J31" s="14">
        <v>1861</v>
      </c>
      <c r="K31" s="14">
        <v>886</v>
      </c>
      <c r="L31" s="14">
        <v>975</v>
      </c>
      <c r="M31" s="14" t="s">
        <v>60</v>
      </c>
      <c r="N31" s="14">
        <v>473791</v>
      </c>
      <c r="O31" s="14">
        <v>412626</v>
      </c>
      <c r="P31" s="14">
        <v>817302</v>
      </c>
      <c r="Q31" s="14">
        <v>724162</v>
      </c>
      <c r="R31" s="14">
        <v>59497</v>
      </c>
      <c r="S31" s="14">
        <v>1919707</v>
      </c>
      <c r="T31" s="14">
        <v>1828760</v>
      </c>
      <c r="U31" s="14">
        <v>90947</v>
      </c>
      <c r="V31" s="14" t="s">
        <v>60</v>
      </c>
      <c r="W31" s="18">
        <v>13142</v>
      </c>
    </row>
    <row r="32" spans="3:23" s="15" customFormat="1" ht="11.25" customHeight="1">
      <c r="C32" s="16" t="s">
        <v>31</v>
      </c>
      <c r="D32" s="35"/>
      <c r="E32" s="13">
        <v>62</v>
      </c>
      <c r="F32" s="14">
        <v>60</v>
      </c>
      <c r="G32" s="14">
        <v>1</v>
      </c>
      <c r="H32" s="14">
        <v>1</v>
      </c>
      <c r="I32" s="14">
        <v>6494</v>
      </c>
      <c r="J32" s="14" t="s">
        <v>59</v>
      </c>
      <c r="K32" s="14" t="s">
        <v>59</v>
      </c>
      <c r="L32" s="14" t="s">
        <v>59</v>
      </c>
      <c r="M32" s="14" t="s">
        <v>59</v>
      </c>
      <c r="N32" s="14">
        <v>1907497</v>
      </c>
      <c r="O32" s="14">
        <v>1866035</v>
      </c>
      <c r="P32" s="14">
        <v>11024983</v>
      </c>
      <c r="Q32" s="14">
        <v>9389127</v>
      </c>
      <c r="R32" s="14">
        <v>730161</v>
      </c>
      <c r="S32" s="14">
        <v>18759172</v>
      </c>
      <c r="T32" s="14">
        <v>18527969</v>
      </c>
      <c r="U32" s="14">
        <v>231194</v>
      </c>
      <c r="V32" s="14">
        <v>9</v>
      </c>
      <c r="W32" s="18">
        <v>2361</v>
      </c>
    </row>
    <row r="33" spans="5:23" ht="6" customHeight="1" thickBot="1"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6"/>
    </row>
    <row r="34" spans="1:22" ht="13.5">
      <c r="A34" s="20"/>
      <c r="B34" s="3"/>
      <c r="C34" s="2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3" ht="14.25" customHeight="1">
      <c r="A35" s="37"/>
      <c r="B35" s="37"/>
      <c r="C35" s="24"/>
    </row>
    <row r="36" spans="1:3" ht="13.5" customHeight="1">
      <c r="A36" s="37"/>
      <c r="B36" s="37"/>
      <c r="C36" s="24"/>
    </row>
    <row r="37" spans="1:3" ht="13.5" customHeight="1">
      <c r="A37" s="37"/>
      <c r="B37" s="37"/>
      <c r="C37" s="37"/>
    </row>
    <row r="38" spans="1:3" ht="13.5">
      <c r="A38" s="37"/>
      <c r="B38" s="37"/>
      <c r="C38" s="25"/>
    </row>
    <row r="39" spans="1:3" ht="13.5">
      <c r="A39" s="37"/>
      <c r="B39" s="37"/>
      <c r="C39" s="25"/>
    </row>
    <row r="40" spans="1:3" ht="13.5">
      <c r="A40" s="37"/>
      <c r="B40" s="37"/>
      <c r="C40" s="26"/>
    </row>
    <row r="41" spans="1:3" ht="13.5">
      <c r="A41" s="37"/>
      <c r="B41" s="37"/>
      <c r="C41" s="27"/>
    </row>
    <row r="42" spans="1:3" ht="13.5">
      <c r="A42" s="37"/>
      <c r="B42" s="37"/>
      <c r="C42" s="27"/>
    </row>
    <row r="43" spans="1:3" ht="13.5">
      <c r="A43" s="37"/>
      <c r="B43" s="37"/>
      <c r="C43" s="25"/>
    </row>
    <row r="44" spans="1:3" ht="13.5">
      <c r="A44" s="37"/>
      <c r="B44" s="37"/>
      <c r="C44" s="25"/>
    </row>
    <row r="45" spans="1:3" ht="13.5">
      <c r="A45" s="37"/>
      <c r="B45" s="37"/>
      <c r="C45" s="25"/>
    </row>
    <row r="46" spans="1:3" ht="13.5">
      <c r="A46" s="37"/>
      <c r="B46" s="37"/>
      <c r="C46" s="25"/>
    </row>
    <row r="47" spans="1:3" ht="13.5">
      <c r="A47" s="37"/>
      <c r="B47" s="37"/>
      <c r="C47" s="25"/>
    </row>
    <row r="48" spans="1:3" ht="13.5">
      <c r="A48" s="37"/>
      <c r="B48" s="37"/>
      <c r="C48" s="25"/>
    </row>
    <row r="49" spans="1:3" ht="13.5">
      <c r="A49" s="37"/>
      <c r="B49" s="37"/>
      <c r="C49" s="25"/>
    </row>
    <row r="50" spans="1:3" ht="13.5">
      <c r="A50" s="37"/>
      <c r="B50" s="37"/>
      <c r="C50" s="25"/>
    </row>
    <row r="51" spans="1:3" ht="13.5">
      <c r="A51" s="37"/>
      <c r="B51" s="37"/>
      <c r="C51" s="25"/>
    </row>
    <row r="52" spans="1:3" ht="13.5">
      <c r="A52" s="37"/>
      <c r="B52" s="37"/>
      <c r="C52" s="27"/>
    </row>
    <row r="53" spans="1:3" ht="13.5">
      <c r="A53" s="37"/>
      <c r="B53" s="37"/>
      <c r="C53" s="25"/>
    </row>
    <row r="54" spans="1:3" ht="13.5">
      <c r="A54" s="37"/>
      <c r="B54" s="37"/>
      <c r="C54" s="25"/>
    </row>
    <row r="55" spans="1:3" ht="13.5">
      <c r="A55" s="37"/>
      <c r="B55" s="37"/>
      <c r="C55" s="25"/>
    </row>
    <row r="56" spans="1:3" ht="13.5">
      <c r="A56" s="37"/>
      <c r="B56" s="37"/>
      <c r="C56" s="25"/>
    </row>
    <row r="57" spans="1:3" ht="13.5">
      <c r="A57" s="37"/>
      <c r="B57" s="37"/>
      <c r="C57" s="25"/>
    </row>
    <row r="58" spans="1:3" ht="13.5">
      <c r="A58" s="37"/>
      <c r="B58" s="37"/>
      <c r="C58" s="25"/>
    </row>
    <row r="59" spans="1:3" ht="13.5">
      <c r="A59" s="37"/>
      <c r="B59" s="37"/>
      <c r="C59" s="25"/>
    </row>
    <row r="60" spans="1:3" ht="13.5">
      <c r="A60" s="37"/>
      <c r="B60" s="37"/>
      <c r="C60" s="25"/>
    </row>
    <row r="61" spans="1:3" ht="13.5">
      <c r="A61" s="37"/>
      <c r="B61" s="37"/>
      <c r="C61" s="25"/>
    </row>
    <row r="62" spans="1:3" ht="13.5">
      <c r="A62" s="37"/>
      <c r="B62" s="37"/>
      <c r="C62" s="25"/>
    </row>
    <row r="63" spans="1:3" ht="13.5">
      <c r="A63" s="37"/>
      <c r="B63" s="37"/>
      <c r="C63" s="25"/>
    </row>
    <row r="64" spans="1:3" ht="13.5">
      <c r="A64" s="37"/>
      <c r="B64" s="37"/>
      <c r="C64" s="37"/>
    </row>
    <row r="65" spans="1:3" ht="13.5">
      <c r="A65" s="37"/>
      <c r="B65" s="37"/>
      <c r="C65" s="28"/>
    </row>
    <row r="66" spans="1:3" ht="13.5">
      <c r="A66" s="37"/>
      <c r="B66" s="37"/>
      <c r="C66" s="24"/>
    </row>
    <row r="67" spans="1:3" ht="13.5">
      <c r="A67" s="37"/>
      <c r="B67" s="37"/>
      <c r="C67" s="24"/>
    </row>
    <row r="68" spans="1:3" ht="13.5">
      <c r="A68" s="37"/>
      <c r="B68" s="37"/>
      <c r="C68" s="37"/>
    </row>
    <row r="69" spans="1:3" ht="13.5">
      <c r="A69" s="37"/>
      <c r="B69" s="37"/>
      <c r="C69" s="25"/>
    </row>
    <row r="70" spans="1:3" ht="13.5">
      <c r="A70" s="37"/>
      <c r="B70" s="37"/>
      <c r="C70" s="25"/>
    </row>
    <row r="71" spans="1:3" ht="13.5">
      <c r="A71" s="37"/>
      <c r="B71" s="37"/>
      <c r="C71" s="26"/>
    </row>
    <row r="72" spans="1:3" ht="13.5">
      <c r="A72" s="37"/>
      <c r="B72" s="37"/>
      <c r="C72" s="27"/>
    </row>
    <row r="73" spans="1:3" ht="13.5">
      <c r="A73" s="37"/>
      <c r="B73" s="37"/>
      <c r="C73" s="27"/>
    </row>
    <row r="74" spans="1:3" ht="13.5">
      <c r="A74" s="37"/>
      <c r="B74" s="37"/>
      <c r="C74" s="25"/>
    </row>
    <row r="75" spans="1:3" ht="13.5">
      <c r="A75" s="37"/>
      <c r="B75" s="37"/>
      <c r="C75" s="25"/>
    </row>
    <row r="76" spans="1:3" ht="13.5">
      <c r="A76" s="37"/>
      <c r="B76" s="37"/>
      <c r="C76" s="25"/>
    </row>
    <row r="77" spans="1:4" ht="13.5">
      <c r="A77" s="37"/>
      <c r="B77" s="37"/>
      <c r="C77" s="37"/>
      <c r="D77" s="37"/>
    </row>
    <row r="78" spans="1:4" ht="13.5">
      <c r="A78" s="29"/>
      <c r="B78" s="37"/>
      <c r="C78" s="37"/>
      <c r="D78" s="37"/>
    </row>
    <row r="79" spans="1:3" ht="13.5">
      <c r="A79" s="37"/>
      <c r="B79" s="37"/>
      <c r="C79" s="37"/>
    </row>
  </sheetData>
  <mergeCells count="26">
    <mergeCell ref="U5:U6"/>
    <mergeCell ref="V5:V6"/>
    <mergeCell ref="P5:P6"/>
    <mergeCell ref="Q5:Q6"/>
    <mergeCell ref="R5:R6"/>
    <mergeCell ref="S5:S6"/>
    <mergeCell ref="A1:W1"/>
    <mergeCell ref="S4:V4"/>
    <mergeCell ref="P4:R4"/>
    <mergeCell ref="N4:O4"/>
    <mergeCell ref="A4:D6"/>
    <mergeCell ref="E4:H4"/>
    <mergeCell ref="W4:W6"/>
    <mergeCell ref="V3:W3"/>
    <mergeCell ref="I4:M4"/>
    <mergeCell ref="N5:N6"/>
    <mergeCell ref="M5:M6"/>
    <mergeCell ref="O5:O6"/>
    <mergeCell ref="J5:L5"/>
    <mergeCell ref="A2:W2"/>
    <mergeCell ref="I5:I6"/>
    <mergeCell ref="T5:T6"/>
    <mergeCell ref="E5:E6"/>
    <mergeCell ref="F5:F6"/>
    <mergeCell ref="G5:G6"/>
    <mergeCell ref="H5:H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77"/>
  <sheetViews>
    <sheetView zoomScale="145" zoomScaleNormal="145" zoomScaleSheetLayoutView="80" workbookViewId="0" topLeftCell="A1">
      <selection activeCell="R17" sqref="R17"/>
    </sheetView>
  </sheetViews>
  <sheetFormatPr defaultColWidth="9.00390625" defaultRowHeight="13.5"/>
  <cols>
    <col min="1" max="1" width="0.875" style="4" customWidth="1"/>
    <col min="2" max="2" width="0.6171875" style="4" customWidth="1"/>
    <col min="3" max="3" width="18.875" style="4" customWidth="1"/>
    <col min="4" max="4" width="0.74609375" style="4" customWidth="1"/>
    <col min="5" max="12" width="8.00390625" style="4" customWidth="1"/>
    <col min="13" max="22" width="8.125" style="4" customWidth="1"/>
    <col min="23" max="16384" width="9.00390625" style="4" customWidth="1"/>
  </cols>
  <sheetData>
    <row r="1" ht="14.25" thickBot="1"/>
    <row r="2" spans="1:22" ht="14.25" thickTop="1">
      <c r="A2" s="56" t="s">
        <v>0</v>
      </c>
      <c r="B2" s="56"/>
      <c r="C2" s="56"/>
      <c r="D2" s="56"/>
      <c r="E2" s="75" t="s">
        <v>32</v>
      </c>
      <c r="F2" s="77" t="s">
        <v>53</v>
      </c>
      <c r="G2" s="53" t="s">
        <v>33</v>
      </c>
      <c r="H2" s="55"/>
      <c r="I2" s="78" t="s">
        <v>69</v>
      </c>
      <c r="J2" s="79"/>
      <c r="K2" s="53" t="s">
        <v>70</v>
      </c>
      <c r="L2" s="55"/>
      <c r="M2" s="53" t="s">
        <v>42</v>
      </c>
      <c r="N2" s="54"/>
      <c r="O2" s="54"/>
      <c r="P2" s="54"/>
      <c r="Q2" s="54"/>
      <c r="R2" s="54"/>
      <c r="S2" s="54"/>
      <c r="T2" s="54"/>
      <c r="U2" s="55"/>
      <c r="V2" s="59" t="s">
        <v>49</v>
      </c>
    </row>
    <row r="3" spans="1:22" ht="13.5" customHeight="1">
      <c r="A3" s="74"/>
      <c r="B3" s="74"/>
      <c r="C3" s="74"/>
      <c r="D3" s="74"/>
      <c r="E3" s="76"/>
      <c r="F3" s="76"/>
      <c r="G3" s="47" t="s">
        <v>66</v>
      </c>
      <c r="H3" s="47" t="s">
        <v>67</v>
      </c>
      <c r="I3" s="47" t="s">
        <v>66</v>
      </c>
      <c r="J3" s="47" t="s">
        <v>67</v>
      </c>
      <c r="K3" s="47" t="s">
        <v>66</v>
      </c>
      <c r="L3" s="47" t="s">
        <v>67</v>
      </c>
      <c r="M3" s="49" t="s">
        <v>48</v>
      </c>
      <c r="N3" s="68" t="s">
        <v>74</v>
      </c>
      <c r="O3" s="69" t="s">
        <v>34</v>
      </c>
      <c r="P3" s="70"/>
      <c r="Q3" s="70"/>
      <c r="R3" s="70"/>
      <c r="S3" s="71"/>
      <c r="T3" s="47" t="s">
        <v>40</v>
      </c>
      <c r="U3" s="47" t="s">
        <v>41</v>
      </c>
      <c r="V3" s="72"/>
    </row>
    <row r="4" spans="1:22" ht="13.5">
      <c r="A4" s="58"/>
      <c r="B4" s="58"/>
      <c r="C4" s="58"/>
      <c r="D4" s="58"/>
      <c r="E4" s="67"/>
      <c r="F4" s="67"/>
      <c r="G4" s="67"/>
      <c r="H4" s="67"/>
      <c r="I4" s="67"/>
      <c r="J4" s="67"/>
      <c r="K4" s="67"/>
      <c r="L4" s="67"/>
      <c r="M4" s="67"/>
      <c r="N4" s="48"/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67"/>
      <c r="U4" s="67"/>
      <c r="V4" s="73"/>
    </row>
    <row r="5" spans="3:22" s="6" customFormat="1" ht="13.5" customHeight="1">
      <c r="C5" s="7"/>
      <c r="E5" s="8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/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</row>
    <row r="6" spans="3:22" s="9" customFormat="1" ht="11.25" customHeight="1">
      <c r="C6" s="10" t="s">
        <v>55</v>
      </c>
      <c r="E6" s="11">
        <v>263413530</v>
      </c>
      <c r="F6" s="12">
        <v>92922336</v>
      </c>
      <c r="G6" s="12">
        <v>11514448</v>
      </c>
      <c r="H6" s="12">
        <v>10967263</v>
      </c>
      <c r="I6" s="12">
        <v>18479250</v>
      </c>
      <c r="J6" s="12">
        <v>18033494</v>
      </c>
      <c r="K6" s="12">
        <v>10634550</v>
      </c>
      <c r="L6" s="12">
        <v>10851618</v>
      </c>
      <c r="M6" s="12">
        <v>54130778</v>
      </c>
      <c r="N6" s="12">
        <f>SUM(N8:N30)</f>
        <v>1138</v>
      </c>
      <c r="O6" s="12">
        <f>SUM(P6:S6)</f>
        <v>11111895</v>
      </c>
      <c r="P6" s="12">
        <v>1955711</v>
      </c>
      <c r="Q6" s="12">
        <v>6453622</v>
      </c>
      <c r="R6" s="12">
        <v>1968019</v>
      </c>
      <c r="S6" s="12">
        <v>734543</v>
      </c>
      <c r="T6" s="12">
        <v>11811162</v>
      </c>
      <c r="U6" s="12">
        <v>1227035</v>
      </c>
      <c r="V6" s="12">
        <v>8029397</v>
      </c>
    </row>
    <row r="7" spans="5:22" ht="9.75" customHeight="1">
      <c r="E7" s="13"/>
      <c r="F7" s="14"/>
      <c r="G7" s="14"/>
      <c r="H7" s="14"/>
      <c r="I7" s="14"/>
      <c r="J7" s="14"/>
      <c r="K7" s="14"/>
      <c r="L7" s="14"/>
      <c r="M7" s="14"/>
      <c r="N7" s="14"/>
      <c r="O7" s="14">
        <f aca="true" t="shared" si="0" ref="O7:O30">SUM(P7:S7)</f>
        <v>0</v>
      </c>
      <c r="P7" s="14"/>
      <c r="Q7" s="14"/>
      <c r="R7" s="14"/>
      <c r="S7" s="14"/>
      <c r="T7" s="14"/>
      <c r="U7" s="14"/>
      <c r="V7" s="14"/>
    </row>
    <row r="8" spans="3:22" s="15" customFormat="1" ht="11.25" customHeight="1">
      <c r="C8" s="16" t="s">
        <v>15</v>
      </c>
      <c r="E8" s="13">
        <v>16145276</v>
      </c>
      <c r="F8" s="14">
        <v>4085640</v>
      </c>
      <c r="G8" s="14">
        <v>413652</v>
      </c>
      <c r="H8" s="14">
        <v>437805</v>
      </c>
      <c r="I8" s="14">
        <v>82439</v>
      </c>
      <c r="J8" s="14">
        <v>82692</v>
      </c>
      <c r="K8" s="14">
        <v>357436</v>
      </c>
      <c r="L8" s="14">
        <v>382751</v>
      </c>
      <c r="M8" s="14">
        <v>2095105</v>
      </c>
      <c r="N8" s="14">
        <v>76</v>
      </c>
      <c r="O8" s="14">
        <f t="shared" si="0"/>
        <v>541585</v>
      </c>
      <c r="P8" s="14">
        <v>176055</v>
      </c>
      <c r="Q8" s="14">
        <v>251655</v>
      </c>
      <c r="R8" s="14">
        <v>36139</v>
      </c>
      <c r="S8" s="14">
        <v>77736</v>
      </c>
      <c r="T8" s="14">
        <v>579153</v>
      </c>
      <c r="U8" s="14">
        <v>34625</v>
      </c>
      <c r="V8" s="14">
        <v>273611</v>
      </c>
    </row>
    <row r="9" spans="3:22" s="15" customFormat="1" ht="11.25" customHeight="1">
      <c r="C9" s="16" t="s">
        <v>57</v>
      </c>
      <c r="E9" s="13">
        <v>29795592</v>
      </c>
      <c r="F9" s="14">
        <v>7586414</v>
      </c>
      <c r="G9" s="14">
        <v>1672672</v>
      </c>
      <c r="H9" s="14">
        <v>1614370</v>
      </c>
      <c r="I9" s="14">
        <v>1527560</v>
      </c>
      <c r="J9" s="14">
        <v>1413856</v>
      </c>
      <c r="K9" s="14">
        <v>1316594</v>
      </c>
      <c r="L9" s="14">
        <v>1456014</v>
      </c>
      <c r="M9" s="14">
        <v>5767973</v>
      </c>
      <c r="N9" s="14">
        <v>91</v>
      </c>
      <c r="O9" s="14">
        <f t="shared" si="0"/>
        <v>878547</v>
      </c>
      <c r="P9" s="14">
        <v>144815</v>
      </c>
      <c r="Q9" s="14">
        <v>663245</v>
      </c>
      <c r="R9" s="14">
        <v>45200</v>
      </c>
      <c r="S9" s="14">
        <v>25287</v>
      </c>
      <c r="T9" s="14">
        <v>895184</v>
      </c>
      <c r="U9" s="14">
        <v>188024</v>
      </c>
      <c r="V9" s="14">
        <v>703208</v>
      </c>
    </row>
    <row r="10" spans="3:22" s="15" customFormat="1" ht="11.25" customHeight="1">
      <c r="C10" s="16" t="s">
        <v>16</v>
      </c>
      <c r="E10" s="13">
        <v>8258258</v>
      </c>
      <c r="F10" s="14">
        <v>3627820</v>
      </c>
      <c r="G10" s="14">
        <v>387428</v>
      </c>
      <c r="H10" s="14">
        <v>378218</v>
      </c>
      <c r="I10" s="14">
        <v>122007</v>
      </c>
      <c r="J10" s="14">
        <v>147734</v>
      </c>
      <c r="K10" s="14">
        <v>167876</v>
      </c>
      <c r="L10" s="14">
        <v>167171</v>
      </c>
      <c r="M10" s="14">
        <v>1302478</v>
      </c>
      <c r="N10" s="14">
        <v>100</v>
      </c>
      <c r="O10" s="14">
        <f t="shared" si="0"/>
        <v>163256</v>
      </c>
      <c r="P10" s="14">
        <v>70676</v>
      </c>
      <c r="Q10" s="14">
        <v>46771</v>
      </c>
      <c r="R10" s="14">
        <v>19398</v>
      </c>
      <c r="S10" s="14">
        <v>26411</v>
      </c>
      <c r="T10" s="14">
        <v>169559</v>
      </c>
      <c r="U10" s="14">
        <v>6955</v>
      </c>
      <c r="V10" s="14">
        <v>93527</v>
      </c>
    </row>
    <row r="11" spans="3:22" s="15" customFormat="1" ht="11.25" customHeight="1">
      <c r="C11" s="16" t="s">
        <v>58</v>
      </c>
      <c r="E11" s="13">
        <v>2978151</v>
      </c>
      <c r="F11" s="14">
        <v>939598</v>
      </c>
      <c r="G11" s="14">
        <v>161624</v>
      </c>
      <c r="H11" s="14">
        <v>178262</v>
      </c>
      <c r="I11" s="14">
        <v>71157</v>
      </c>
      <c r="J11" s="14">
        <v>68698</v>
      </c>
      <c r="K11" s="14">
        <v>259137</v>
      </c>
      <c r="L11" s="14">
        <v>274217</v>
      </c>
      <c r="M11" s="14">
        <v>541519</v>
      </c>
      <c r="N11" s="14">
        <v>23</v>
      </c>
      <c r="O11" s="14">
        <f t="shared" si="0"/>
        <v>69956</v>
      </c>
      <c r="P11" s="14">
        <v>17590</v>
      </c>
      <c r="Q11" s="14">
        <v>41655</v>
      </c>
      <c r="R11" s="14">
        <v>6760</v>
      </c>
      <c r="S11" s="14">
        <v>3951</v>
      </c>
      <c r="T11" s="14">
        <v>70380</v>
      </c>
      <c r="U11" s="14">
        <v>7937</v>
      </c>
      <c r="V11" s="14">
        <v>54788</v>
      </c>
    </row>
    <row r="12" spans="3:22" s="15" customFormat="1" ht="11.25" customHeight="1">
      <c r="C12" s="16" t="s">
        <v>17</v>
      </c>
      <c r="E12" s="13">
        <v>8875228</v>
      </c>
      <c r="F12" s="14">
        <v>3003525</v>
      </c>
      <c r="G12" s="14">
        <v>516303</v>
      </c>
      <c r="H12" s="14">
        <v>504202</v>
      </c>
      <c r="I12" s="14">
        <v>171826</v>
      </c>
      <c r="J12" s="14">
        <v>173875</v>
      </c>
      <c r="K12" s="14">
        <v>540439</v>
      </c>
      <c r="L12" s="14">
        <v>539271</v>
      </c>
      <c r="M12" s="14">
        <v>1613368</v>
      </c>
      <c r="N12" s="14">
        <v>58</v>
      </c>
      <c r="O12" s="14">
        <f t="shared" si="0"/>
        <v>263404</v>
      </c>
      <c r="P12" s="14">
        <v>51551</v>
      </c>
      <c r="Q12" s="14">
        <v>124155</v>
      </c>
      <c r="R12" s="14">
        <v>42117</v>
      </c>
      <c r="S12" s="14">
        <v>45581</v>
      </c>
      <c r="T12" s="14">
        <v>254363</v>
      </c>
      <c r="U12" s="14">
        <v>35208</v>
      </c>
      <c r="V12" s="14">
        <v>175839</v>
      </c>
    </row>
    <row r="13" spans="3:22" s="15" customFormat="1" ht="9.75" customHeight="1">
      <c r="C13" s="16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0</v>
      </c>
      <c r="P13" s="14"/>
      <c r="Q13" s="14"/>
      <c r="R13" s="14"/>
      <c r="S13" s="14"/>
      <c r="T13" s="17"/>
      <c r="U13" s="14"/>
      <c r="V13" s="14"/>
    </row>
    <row r="14" spans="3:22" s="15" customFormat="1" ht="11.25" customHeight="1">
      <c r="C14" s="16" t="s">
        <v>18</v>
      </c>
      <c r="E14" s="13">
        <v>13895271</v>
      </c>
      <c r="F14" s="14">
        <v>4634363</v>
      </c>
      <c r="G14" s="14">
        <v>693840</v>
      </c>
      <c r="H14" s="14">
        <v>673674</v>
      </c>
      <c r="I14" s="14">
        <v>131350</v>
      </c>
      <c r="J14" s="14">
        <v>113773</v>
      </c>
      <c r="K14" s="14">
        <v>549538</v>
      </c>
      <c r="L14" s="14">
        <v>544699</v>
      </c>
      <c r="M14" s="14">
        <v>4570268</v>
      </c>
      <c r="N14" s="14">
        <v>42</v>
      </c>
      <c r="O14" s="14">
        <f t="shared" si="0"/>
        <v>729495</v>
      </c>
      <c r="P14" s="14">
        <v>82620</v>
      </c>
      <c r="Q14" s="14">
        <v>583401</v>
      </c>
      <c r="R14" s="14">
        <v>23081</v>
      </c>
      <c r="S14" s="14">
        <v>40393</v>
      </c>
      <c r="T14" s="14">
        <v>786053</v>
      </c>
      <c r="U14" s="14">
        <v>197428</v>
      </c>
      <c r="V14" s="14">
        <v>556616</v>
      </c>
    </row>
    <row r="15" spans="3:22" s="15" customFormat="1" ht="11.25" customHeight="1">
      <c r="C15" s="16" t="s">
        <v>19</v>
      </c>
      <c r="E15" s="13">
        <v>3660825</v>
      </c>
      <c r="F15" s="14">
        <v>1942326</v>
      </c>
      <c r="G15" s="14">
        <v>189638</v>
      </c>
      <c r="H15" s="14">
        <v>195957</v>
      </c>
      <c r="I15" s="14">
        <v>25991</v>
      </c>
      <c r="J15" s="14">
        <v>30320</v>
      </c>
      <c r="K15" s="14">
        <v>71436</v>
      </c>
      <c r="L15" s="14">
        <v>72407</v>
      </c>
      <c r="M15" s="14">
        <v>699712</v>
      </c>
      <c r="N15" s="14">
        <v>31</v>
      </c>
      <c r="O15" s="14">
        <f t="shared" si="0"/>
        <v>270533</v>
      </c>
      <c r="P15" s="14">
        <v>109618</v>
      </c>
      <c r="Q15" s="14">
        <v>106949</v>
      </c>
      <c r="R15" s="14">
        <v>12548</v>
      </c>
      <c r="S15" s="14">
        <v>41418</v>
      </c>
      <c r="T15" s="14">
        <v>277169</v>
      </c>
      <c r="U15" s="14">
        <v>10750</v>
      </c>
      <c r="V15" s="14">
        <v>90051</v>
      </c>
    </row>
    <row r="16" spans="3:22" s="15" customFormat="1" ht="11.25" customHeight="1">
      <c r="C16" s="16" t="s">
        <v>20</v>
      </c>
      <c r="E16" s="13">
        <v>15474551</v>
      </c>
      <c r="F16" s="14">
        <v>8821534</v>
      </c>
      <c r="G16" s="14">
        <v>475285</v>
      </c>
      <c r="H16" s="14">
        <v>414805</v>
      </c>
      <c r="I16" s="14">
        <v>445436</v>
      </c>
      <c r="J16" s="14">
        <v>475808</v>
      </c>
      <c r="K16" s="14">
        <v>1341168</v>
      </c>
      <c r="L16" s="14">
        <v>1354161</v>
      </c>
      <c r="M16" s="14">
        <v>2551127</v>
      </c>
      <c r="N16" s="14">
        <v>22</v>
      </c>
      <c r="O16" s="14">
        <v>812731</v>
      </c>
      <c r="P16" s="14">
        <v>245087</v>
      </c>
      <c r="Q16" s="14">
        <v>385344</v>
      </c>
      <c r="R16" s="14">
        <v>49460</v>
      </c>
      <c r="S16" s="14">
        <v>132840</v>
      </c>
      <c r="T16" s="14">
        <v>826691</v>
      </c>
      <c r="U16" s="14">
        <v>21365</v>
      </c>
      <c r="V16" s="14">
        <v>398209</v>
      </c>
    </row>
    <row r="17" spans="3:22" s="15" customFormat="1" ht="11.25" customHeight="1">
      <c r="C17" s="16" t="s">
        <v>21</v>
      </c>
      <c r="E17" s="13" t="s">
        <v>63</v>
      </c>
      <c r="F17" s="14" t="s">
        <v>63</v>
      </c>
      <c r="G17" s="14" t="s">
        <v>63</v>
      </c>
      <c r="H17" s="14" t="s">
        <v>63</v>
      </c>
      <c r="I17" s="14" t="s">
        <v>63</v>
      </c>
      <c r="J17" s="14" t="s">
        <v>63</v>
      </c>
      <c r="K17" s="14" t="s">
        <v>63</v>
      </c>
      <c r="L17" s="14" t="s">
        <v>63</v>
      </c>
      <c r="M17" s="14" t="s">
        <v>63</v>
      </c>
      <c r="N17" s="14" t="s">
        <v>63</v>
      </c>
      <c r="O17" s="14" t="s">
        <v>71</v>
      </c>
      <c r="P17" s="14" t="s">
        <v>63</v>
      </c>
      <c r="Q17" s="14" t="s">
        <v>63</v>
      </c>
      <c r="R17" s="14" t="s">
        <v>63</v>
      </c>
      <c r="S17" s="14" t="s">
        <v>63</v>
      </c>
      <c r="T17" s="14" t="s">
        <v>63</v>
      </c>
      <c r="U17" s="14" t="s">
        <v>63</v>
      </c>
      <c r="V17" s="14" t="s">
        <v>63</v>
      </c>
    </row>
    <row r="18" spans="3:22" s="15" customFormat="1" ht="11.25" customHeight="1">
      <c r="C18" s="16" t="s">
        <v>22</v>
      </c>
      <c r="E18" s="13" t="s">
        <v>45</v>
      </c>
      <c r="F18" s="18" t="s">
        <v>45</v>
      </c>
      <c r="G18" s="14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8" t="s">
        <v>45</v>
      </c>
      <c r="M18" s="14" t="s">
        <v>45</v>
      </c>
      <c r="N18" s="18">
        <v>6</v>
      </c>
      <c r="O18" s="14" t="s">
        <v>45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</row>
    <row r="19" spans="3:22" s="15" customFormat="1" ht="9.75" customHeight="1">
      <c r="C19" s="16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4"/>
      <c r="Q19" s="14"/>
      <c r="R19" s="14"/>
      <c r="S19" s="14"/>
      <c r="T19" s="14"/>
      <c r="U19" s="14"/>
      <c r="V19" s="14"/>
    </row>
    <row r="20" spans="3:22" s="15" customFormat="1" ht="11.25" customHeight="1">
      <c r="C20" s="40" t="s">
        <v>68</v>
      </c>
      <c r="E20" s="13" t="s">
        <v>45</v>
      </c>
      <c r="F20" s="18" t="s">
        <v>45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8" t="s">
        <v>45</v>
      </c>
      <c r="M20" s="18" t="s">
        <v>45</v>
      </c>
      <c r="N20" s="14">
        <v>1</v>
      </c>
      <c r="O20" s="14" t="s">
        <v>45</v>
      </c>
      <c r="P20" s="14" t="s">
        <v>45</v>
      </c>
      <c r="Q20" s="14" t="s">
        <v>45</v>
      </c>
      <c r="R20" s="14" t="s">
        <v>45</v>
      </c>
      <c r="S20" s="14" t="s">
        <v>45</v>
      </c>
      <c r="T20" s="14" t="s">
        <v>45</v>
      </c>
      <c r="U20" s="14" t="s">
        <v>45</v>
      </c>
      <c r="V20" s="14" t="s">
        <v>45</v>
      </c>
    </row>
    <row r="21" spans="3:22" s="15" customFormat="1" ht="11.25" customHeight="1">
      <c r="C21" s="16" t="s">
        <v>23</v>
      </c>
      <c r="E21" s="13">
        <v>30272368</v>
      </c>
      <c r="F21" s="18">
        <v>13473571</v>
      </c>
      <c r="G21" s="14">
        <v>2462709</v>
      </c>
      <c r="H21" s="18">
        <v>2277807</v>
      </c>
      <c r="I21" s="18">
        <v>868228</v>
      </c>
      <c r="J21" s="18">
        <v>902629</v>
      </c>
      <c r="K21" s="18">
        <v>1468319</v>
      </c>
      <c r="L21" s="18">
        <v>1419659</v>
      </c>
      <c r="M21" s="14">
        <v>8148972</v>
      </c>
      <c r="N21" s="14">
        <v>225</v>
      </c>
      <c r="O21" s="14">
        <f t="shared" si="0"/>
        <v>1796101</v>
      </c>
      <c r="P21" s="14">
        <v>325832</v>
      </c>
      <c r="Q21" s="14">
        <v>1177062</v>
      </c>
      <c r="R21" s="14">
        <v>193761</v>
      </c>
      <c r="S21" s="14">
        <v>99446</v>
      </c>
      <c r="T21" s="14">
        <v>1674009</v>
      </c>
      <c r="U21" s="14">
        <v>259587</v>
      </c>
      <c r="V21" s="14">
        <v>1199461</v>
      </c>
    </row>
    <row r="22" spans="3:22" s="15" customFormat="1" ht="11.25" customHeight="1">
      <c r="C22" s="16" t="s">
        <v>24</v>
      </c>
      <c r="E22" s="13">
        <v>5005877</v>
      </c>
      <c r="F22" s="18">
        <v>1156939</v>
      </c>
      <c r="G22" s="18">
        <v>192179</v>
      </c>
      <c r="H22" s="18">
        <v>195387</v>
      </c>
      <c r="I22" s="18">
        <v>48836</v>
      </c>
      <c r="J22" s="18">
        <v>60354</v>
      </c>
      <c r="K22" s="18">
        <v>118968</v>
      </c>
      <c r="L22" s="18">
        <v>112653</v>
      </c>
      <c r="M22" s="18">
        <v>1205842</v>
      </c>
      <c r="N22" s="18">
        <v>20</v>
      </c>
      <c r="O22" s="18">
        <f t="shared" si="0"/>
        <v>153317</v>
      </c>
      <c r="P22" s="18">
        <v>24099</v>
      </c>
      <c r="Q22" s="18">
        <v>98628</v>
      </c>
      <c r="R22" s="18">
        <v>27933</v>
      </c>
      <c r="S22" s="18">
        <v>2657</v>
      </c>
      <c r="T22" s="18">
        <v>156266</v>
      </c>
      <c r="U22" s="18">
        <v>12586</v>
      </c>
      <c r="V22" s="18">
        <v>149165</v>
      </c>
    </row>
    <row r="23" spans="3:22" s="15" customFormat="1" ht="11.25" customHeight="1">
      <c r="C23" s="16" t="s">
        <v>25</v>
      </c>
      <c r="E23" s="13">
        <v>6677275</v>
      </c>
      <c r="F23" s="14">
        <v>2349230</v>
      </c>
      <c r="G23" s="14">
        <v>194373</v>
      </c>
      <c r="H23" s="14">
        <v>150991</v>
      </c>
      <c r="I23" s="14">
        <v>254898</v>
      </c>
      <c r="J23" s="14">
        <v>266373</v>
      </c>
      <c r="K23" s="14">
        <v>290153</v>
      </c>
      <c r="L23" s="14">
        <v>342253</v>
      </c>
      <c r="M23" s="14">
        <v>1555291</v>
      </c>
      <c r="N23" s="14">
        <v>13</v>
      </c>
      <c r="O23" s="14">
        <f t="shared" si="0"/>
        <v>202748</v>
      </c>
      <c r="P23" s="14">
        <v>16787</v>
      </c>
      <c r="Q23" s="14">
        <v>112405</v>
      </c>
      <c r="R23" s="14">
        <v>72357</v>
      </c>
      <c r="S23" s="14">
        <v>1199</v>
      </c>
      <c r="T23" s="14">
        <v>221615</v>
      </c>
      <c r="U23" s="14">
        <v>32794</v>
      </c>
      <c r="V23" s="14">
        <v>229071</v>
      </c>
    </row>
    <row r="24" spans="3:22" s="15" customFormat="1" ht="11.25" customHeight="1">
      <c r="C24" s="16" t="s">
        <v>26</v>
      </c>
      <c r="E24" s="13">
        <v>12958282</v>
      </c>
      <c r="F24" s="14">
        <v>5135027</v>
      </c>
      <c r="G24" s="14">
        <v>706132</v>
      </c>
      <c r="H24" s="14">
        <v>718566</v>
      </c>
      <c r="I24" s="14">
        <v>392315</v>
      </c>
      <c r="J24" s="14">
        <v>437979</v>
      </c>
      <c r="K24" s="14">
        <v>555305</v>
      </c>
      <c r="L24" s="14">
        <v>520915</v>
      </c>
      <c r="M24" s="14">
        <v>3353541</v>
      </c>
      <c r="N24" s="14">
        <v>89</v>
      </c>
      <c r="O24" s="14">
        <f t="shared" si="0"/>
        <v>479333</v>
      </c>
      <c r="P24" s="14">
        <v>79000</v>
      </c>
      <c r="Q24" s="14">
        <v>279434</v>
      </c>
      <c r="R24" s="14">
        <v>89598</v>
      </c>
      <c r="S24" s="14">
        <v>31301</v>
      </c>
      <c r="T24" s="14">
        <v>554474</v>
      </c>
      <c r="U24" s="14">
        <v>47017</v>
      </c>
      <c r="V24" s="14">
        <v>363063</v>
      </c>
    </row>
    <row r="25" spans="3:22" s="15" customFormat="1" ht="9.75" customHeight="1">
      <c r="C25" s="16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0</v>
      </c>
      <c r="P25" s="14"/>
      <c r="Q25" s="14"/>
      <c r="R25" s="14"/>
      <c r="S25" s="14"/>
      <c r="T25" s="14"/>
      <c r="U25" s="14"/>
      <c r="V25" s="14"/>
    </row>
    <row r="26" spans="3:22" s="15" customFormat="1" ht="11.25" customHeight="1">
      <c r="C26" s="16" t="s">
        <v>27</v>
      </c>
      <c r="E26" s="13">
        <v>22768431</v>
      </c>
      <c r="F26" s="14">
        <v>9176207</v>
      </c>
      <c r="G26" s="14">
        <v>683582</v>
      </c>
      <c r="H26" s="14">
        <v>746123</v>
      </c>
      <c r="I26" s="14">
        <v>1449776</v>
      </c>
      <c r="J26" s="14">
        <v>1537833</v>
      </c>
      <c r="K26" s="14">
        <v>758973</v>
      </c>
      <c r="L26" s="14">
        <v>709186</v>
      </c>
      <c r="M26" s="14">
        <v>5270156</v>
      </c>
      <c r="N26" s="14">
        <v>108</v>
      </c>
      <c r="O26" s="14">
        <f t="shared" si="0"/>
        <v>1279797</v>
      </c>
      <c r="P26" s="14">
        <v>146377</v>
      </c>
      <c r="Q26" s="14">
        <v>897164</v>
      </c>
      <c r="R26" s="14">
        <v>193241</v>
      </c>
      <c r="S26" s="14">
        <v>43015</v>
      </c>
      <c r="T26" s="14">
        <v>1276977</v>
      </c>
      <c r="U26" s="14">
        <v>137601</v>
      </c>
      <c r="V26" s="14">
        <v>818438</v>
      </c>
    </row>
    <row r="27" spans="3:22" s="15" customFormat="1" ht="11.25" customHeight="1">
      <c r="C27" s="16" t="s">
        <v>28</v>
      </c>
      <c r="E27" s="13">
        <v>34648062</v>
      </c>
      <c r="F27" s="14">
        <v>9527548</v>
      </c>
      <c r="G27" s="14">
        <v>1090706</v>
      </c>
      <c r="H27" s="14">
        <v>1023026</v>
      </c>
      <c r="I27" s="14">
        <v>777665</v>
      </c>
      <c r="J27" s="14">
        <v>900568</v>
      </c>
      <c r="K27" s="14">
        <v>585207</v>
      </c>
      <c r="L27" s="14">
        <v>709313</v>
      </c>
      <c r="M27" s="14">
        <v>3963313</v>
      </c>
      <c r="N27" s="14">
        <v>99</v>
      </c>
      <c r="O27" s="14">
        <f t="shared" si="0"/>
        <v>1442859</v>
      </c>
      <c r="P27" s="14">
        <v>192836</v>
      </c>
      <c r="Q27" s="14">
        <v>698812</v>
      </c>
      <c r="R27" s="14">
        <v>445938</v>
      </c>
      <c r="S27" s="14">
        <v>105273</v>
      </c>
      <c r="T27" s="14">
        <v>1448121</v>
      </c>
      <c r="U27" s="14">
        <v>57859</v>
      </c>
      <c r="V27" s="14">
        <v>812627</v>
      </c>
    </row>
    <row r="28" spans="3:22" s="15" customFormat="1" ht="11.25" customHeight="1">
      <c r="C28" s="16" t="s">
        <v>29</v>
      </c>
      <c r="E28" s="13">
        <v>30008335</v>
      </c>
      <c r="F28" s="14">
        <v>9350987</v>
      </c>
      <c r="G28" s="14">
        <v>329425</v>
      </c>
      <c r="H28" s="14">
        <v>252875</v>
      </c>
      <c r="I28" s="14">
        <v>11465463</v>
      </c>
      <c r="J28" s="14">
        <v>10936396</v>
      </c>
      <c r="K28" s="14">
        <v>1420736</v>
      </c>
      <c r="L28" s="14">
        <v>1448798</v>
      </c>
      <c r="M28" s="14">
        <v>5491977</v>
      </c>
      <c r="N28" s="14">
        <v>63</v>
      </c>
      <c r="O28" s="14">
        <f t="shared" si="0"/>
        <v>1175945</v>
      </c>
      <c r="P28" s="14">
        <v>161190</v>
      </c>
      <c r="Q28" s="14">
        <v>484411</v>
      </c>
      <c r="R28" s="14">
        <v>517148</v>
      </c>
      <c r="S28" s="14">
        <v>13196</v>
      </c>
      <c r="T28" s="14">
        <v>1177678</v>
      </c>
      <c r="U28" s="14">
        <v>99354</v>
      </c>
      <c r="V28" s="14">
        <v>1073078</v>
      </c>
    </row>
    <row r="29" spans="3:22" s="15" customFormat="1" ht="11.25" customHeight="1">
      <c r="C29" s="16" t="s">
        <v>30</v>
      </c>
      <c r="E29" s="13">
        <v>1644638</v>
      </c>
      <c r="F29" s="18">
        <v>722608</v>
      </c>
      <c r="G29" s="18">
        <v>201251</v>
      </c>
      <c r="H29" s="18">
        <v>64885</v>
      </c>
      <c r="I29" s="18">
        <v>221821</v>
      </c>
      <c r="J29" s="18">
        <v>83118</v>
      </c>
      <c r="K29" s="18">
        <v>137856</v>
      </c>
      <c r="L29" s="18">
        <v>24836</v>
      </c>
      <c r="M29" s="18">
        <v>515490</v>
      </c>
      <c r="N29" s="18">
        <v>14</v>
      </c>
      <c r="O29" s="18">
        <f t="shared" si="0"/>
        <v>48321</v>
      </c>
      <c r="P29" s="18">
        <v>4842</v>
      </c>
      <c r="Q29" s="18">
        <v>26728</v>
      </c>
      <c r="R29" s="18">
        <v>16641</v>
      </c>
      <c r="S29" s="18">
        <v>110</v>
      </c>
      <c r="T29" s="14">
        <v>66158</v>
      </c>
      <c r="U29" s="18">
        <v>34885</v>
      </c>
      <c r="V29" s="18">
        <v>91586</v>
      </c>
    </row>
    <row r="30" spans="3:22" s="15" customFormat="1" ht="11.25" customHeight="1">
      <c r="C30" s="16" t="s">
        <v>31</v>
      </c>
      <c r="E30" s="13">
        <v>18733953</v>
      </c>
      <c r="F30" s="14">
        <v>6785833</v>
      </c>
      <c r="G30" s="14">
        <v>1107092</v>
      </c>
      <c r="H30" s="14">
        <v>1095971</v>
      </c>
      <c r="I30" s="14">
        <v>388421</v>
      </c>
      <c r="J30" s="14">
        <v>374323</v>
      </c>
      <c r="K30" s="14">
        <v>658686</v>
      </c>
      <c r="L30" s="14">
        <v>739475</v>
      </c>
      <c r="M30" s="14">
        <v>5283616</v>
      </c>
      <c r="N30" s="14">
        <v>57</v>
      </c>
      <c r="O30" s="14">
        <f t="shared" si="0"/>
        <v>765497</v>
      </c>
      <c r="P30" s="14">
        <v>99866</v>
      </c>
      <c r="Q30" s="14">
        <v>451215</v>
      </c>
      <c r="R30" s="14">
        <v>174849</v>
      </c>
      <c r="S30" s="14">
        <v>39567</v>
      </c>
      <c r="T30" s="14">
        <v>1339943</v>
      </c>
      <c r="U30" s="14">
        <v>36100</v>
      </c>
      <c r="V30" s="14">
        <v>920776</v>
      </c>
    </row>
    <row r="31" spans="5:22" ht="6" customHeight="1" thickBot="1">
      <c r="E31" s="1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3.5">
      <c r="A32" s="20" t="s">
        <v>44</v>
      </c>
      <c r="B32" s="21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3" ht="13.5">
      <c r="A33" s="23"/>
      <c r="B33" s="23"/>
      <c r="C33" s="24"/>
    </row>
    <row r="34" spans="1:3" ht="13.5">
      <c r="A34" s="23"/>
      <c r="B34" s="23"/>
      <c r="C34" s="24"/>
    </row>
    <row r="35" spans="1:3" ht="13.5">
      <c r="A35" s="23"/>
      <c r="B35" s="23"/>
      <c r="C35" s="23"/>
    </row>
    <row r="36" spans="1:3" ht="13.5">
      <c r="A36" s="23"/>
      <c r="B36" s="23"/>
      <c r="C36" s="25"/>
    </row>
    <row r="37" spans="1:3" ht="13.5">
      <c r="A37" s="23"/>
      <c r="B37" s="23"/>
      <c r="C37" s="25"/>
    </row>
    <row r="38" spans="1:3" ht="13.5">
      <c r="A38" s="23"/>
      <c r="B38" s="23"/>
      <c r="C38" s="26"/>
    </row>
    <row r="39" spans="1:3" ht="13.5">
      <c r="A39" s="23"/>
      <c r="B39" s="23"/>
      <c r="C39" s="27"/>
    </row>
    <row r="40" spans="1:3" ht="13.5">
      <c r="A40" s="23"/>
      <c r="B40" s="23"/>
      <c r="C40" s="27"/>
    </row>
    <row r="41" spans="1:3" ht="13.5">
      <c r="A41" s="23"/>
      <c r="B41" s="23"/>
      <c r="C41" s="25"/>
    </row>
    <row r="42" spans="1:3" ht="13.5">
      <c r="A42" s="23"/>
      <c r="B42" s="23"/>
      <c r="C42" s="25"/>
    </row>
    <row r="43" spans="1:3" ht="13.5">
      <c r="A43" s="23"/>
      <c r="B43" s="23"/>
      <c r="C43" s="25"/>
    </row>
    <row r="44" spans="1:3" ht="13.5">
      <c r="A44" s="23"/>
      <c r="B44" s="23"/>
      <c r="C44" s="25"/>
    </row>
    <row r="45" spans="1:3" ht="13.5">
      <c r="A45" s="23"/>
      <c r="B45" s="23"/>
      <c r="C45" s="25"/>
    </row>
    <row r="46" spans="1:3" ht="13.5">
      <c r="A46" s="23"/>
      <c r="B46" s="23"/>
      <c r="C46" s="25"/>
    </row>
    <row r="47" spans="1:3" ht="13.5">
      <c r="A47" s="23"/>
      <c r="B47" s="23"/>
      <c r="C47" s="25"/>
    </row>
    <row r="48" spans="1:3" ht="13.5">
      <c r="A48" s="23"/>
      <c r="B48" s="23"/>
      <c r="C48" s="25"/>
    </row>
    <row r="49" spans="1:3" ht="13.5">
      <c r="A49" s="23"/>
      <c r="B49" s="23"/>
      <c r="C49" s="25"/>
    </row>
    <row r="50" spans="1:3" ht="13.5">
      <c r="A50" s="23"/>
      <c r="B50" s="23"/>
      <c r="C50" s="27"/>
    </row>
    <row r="51" spans="1:3" ht="13.5">
      <c r="A51" s="23"/>
      <c r="B51" s="23"/>
      <c r="C51" s="25"/>
    </row>
    <row r="52" spans="1:3" ht="13.5">
      <c r="A52" s="23"/>
      <c r="B52" s="23"/>
      <c r="C52" s="25"/>
    </row>
    <row r="53" spans="1:3" ht="13.5">
      <c r="A53" s="23"/>
      <c r="B53" s="23"/>
      <c r="C53" s="25"/>
    </row>
    <row r="54" spans="1:3" ht="13.5">
      <c r="A54" s="23"/>
      <c r="B54" s="23"/>
      <c r="C54" s="25"/>
    </row>
    <row r="55" spans="1:3" ht="13.5">
      <c r="A55" s="23"/>
      <c r="B55" s="23"/>
      <c r="C55" s="25"/>
    </row>
    <row r="56" spans="1:3" ht="13.5">
      <c r="A56" s="23"/>
      <c r="B56" s="23"/>
      <c r="C56" s="25"/>
    </row>
    <row r="57" spans="1:3" ht="13.5">
      <c r="A57" s="23"/>
      <c r="B57" s="23"/>
      <c r="C57" s="25"/>
    </row>
    <row r="58" spans="1:3" ht="13.5">
      <c r="A58" s="23"/>
      <c r="B58" s="23"/>
      <c r="C58" s="25"/>
    </row>
    <row r="59" spans="1:3" ht="13.5">
      <c r="A59" s="23"/>
      <c r="B59" s="23"/>
      <c r="C59" s="25"/>
    </row>
    <row r="60" spans="1:3" ht="13.5">
      <c r="A60" s="23"/>
      <c r="B60" s="23"/>
      <c r="C60" s="25"/>
    </row>
    <row r="61" spans="1:3" ht="13.5">
      <c r="A61" s="23"/>
      <c r="B61" s="23"/>
      <c r="C61" s="25"/>
    </row>
    <row r="62" spans="1:3" ht="13.5">
      <c r="A62" s="23"/>
      <c r="B62" s="23"/>
      <c r="C62" s="23"/>
    </row>
    <row r="63" spans="1:3" ht="13.5">
      <c r="A63" s="23"/>
      <c r="B63" s="23"/>
      <c r="C63" s="28"/>
    </row>
    <row r="64" spans="1:3" ht="13.5">
      <c r="A64" s="23"/>
      <c r="B64" s="23"/>
      <c r="C64" s="24"/>
    </row>
    <row r="65" spans="1:3" ht="13.5">
      <c r="A65" s="23"/>
      <c r="B65" s="23"/>
      <c r="C65" s="24"/>
    </row>
    <row r="66" spans="1:3" ht="13.5">
      <c r="A66" s="23"/>
      <c r="B66" s="23"/>
      <c r="C66" s="23"/>
    </row>
    <row r="67" spans="1:3" ht="13.5">
      <c r="A67" s="23"/>
      <c r="B67" s="23"/>
      <c r="C67" s="25"/>
    </row>
    <row r="68" spans="1:3" ht="13.5">
      <c r="A68" s="23"/>
      <c r="B68" s="23"/>
      <c r="C68" s="25"/>
    </row>
    <row r="69" spans="1:3" ht="13.5">
      <c r="A69" s="23"/>
      <c r="B69" s="23"/>
      <c r="C69" s="26"/>
    </row>
    <row r="70" spans="1:3" ht="13.5">
      <c r="A70" s="23"/>
      <c r="B70" s="23"/>
      <c r="C70" s="27"/>
    </row>
    <row r="71" spans="1:3" ht="13.5">
      <c r="A71" s="23"/>
      <c r="B71" s="23"/>
      <c r="C71" s="27"/>
    </row>
    <row r="72" spans="1:3" ht="13.5">
      <c r="A72" s="23"/>
      <c r="B72" s="23"/>
      <c r="C72" s="25"/>
    </row>
    <row r="73" spans="1:3" ht="13.5">
      <c r="A73" s="23"/>
      <c r="B73" s="23"/>
      <c r="C73" s="25"/>
    </row>
    <row r="74" spans="1:3" ht="13.5">
      <c r="A74" s="23"/>
      <c r="B74" s="23"/>
      <c r="C74" s="25"/>
    </row>
    <row r="75" spans="1:4" ht="13.5">
      <c r="A75" s="23"/>
      <c r="B75" s="23"/>
      <c r="C75" s="23"/>
      <c r="D75" s="23"/>
    </row>
    <row r="76" spans="1:4" ht="13.5">
      <c r="A76" s="29"/>
      <c r="B76" s="23"/>
      <c r="C76" s="23"/>
      <c r="D76" s="23"/>
    </row>
    <row r="77" spans="1:3" ht="13.5">
      <c r="A77" s="23"/>
      <c r="B77" s="23"/>
      <c r="C77" s="23"/>
    </row>
  </sheetData>
  <mergeCells count="19">
    <mergeCell ref="V2:V4"/>
    <mergeCell ref="A2:D4"/>
    <mergeCell ref="G3:G4"/>
    <mergeCell ref="H3:H4"/>
    <mergeCell ref="E2:E4"/>
    <mergeCell ref="F2:F4"/>
    <mergeCell ref="G2:H2"/>
    <mergeCell ref="I3:I4"/>
    <mergeCell ref="I2:J2"/>
    <mergeCell ref="J3:J4"/>
    <mergeCell ref="K2:L2"/>
    <mergeCell ref="K3:K4"/>
    <mergeCell ref="L3:L4"/>
    <mergeCell ref="M3:M4"/>
    <mergeCell ref="M2:U2"/>
    <mergeCell ref="T3:T4"/>
    <mergeCell ref="U3:U4"/>
    <mergeCell ref="N3:N4"/>
    <mergeCell ref="O3:S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2010-08-18T02:21:58Z</cp:lastPrinted>
  <dcterms:created xsi:type="dcterms:W3CDTF">2001-04-24T04:39:53Z</dcterms:created>
  <dcterms:modified xsi:type="dcterms:W3CDTF">2010-09-10T05:55:14Z</dcterms:modified>
  <cp:category/>
  <cp:version/>
  <cp:contentType/>
  <cp:contentStatus/>
</cp:coreProperties>
</file>