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131-133" sheetId="1" r:id="rId1"/>
  </sheets>
  <definedNames/>
  <calcPr fullCalcOnLoad="1"/>
</workbook>
</file>

<file path=xl/sharedStrings.xml><?xml version="1.0" encoding="utf-8"?>
<sst xmlns="http://schemas.openxmlformats.org/spreadsheetml/2006/main" count="423" uniqueCount="70">
  <si>
    <t>区分</t>
  </si>
  <si>
    <t>魚類</t>
  </si>
  <si>
    <t>貝類</t>
  </si>
  <si>
    <t>その他の水産動物</t>
  </si>
  <si>
    <t>いわな</t>
  </si>
  <si>
    <t>やまめ・あまご</t>
  </si>
  <si>
    <t>にじます</t>
  </si>
  <si>
    <t>あゆ</t>
  </si>
  <si>
    <t>うなぎ</t>
  </si>
  <si>
    <t>おいかわ</t>
  </si>
  <si>
    <t>うぐい</t>
  </si>
  <si>
    <t>こい・にごい</t>
  </si>
  <si>
    <t>ふな</t>
  </si>
  <si>
    <t>数量</t>
  </si>
  <si>
    <t>金額</t>
  </si>
  <si>
    <t>養老郡</t>
  </si>
  <si>
    <t>牧田川</t>
  </si>
  <si>
    <t>西濃水産</t>
  </si>
  <si>
    <t>揖斐川中部</t>
  </si>
  <si>
    <t>久瀬村</t>
  </si>
  <si>
    <t>揖斐川上流</t>
  </si>
  <si>
    <t>根尾川筋</t>
  </si>
  <si>
    <t>長良川中央</t>
  </si>
  <si>
    <t>板取川上流</t>
  </si>
  <si>
    <t>美山町</t>
  </si>
  <si>
    <t>津保川</t>
  </si>
  <si>
    <t>郡上</t>
  </si>
  <si>
    <t>木曽川　　長良川</t>
  </si>
  <si>
    <t>日本ライン</t>
  </si>
  <si>
    <t>可児</t>
  </si>
  <si>
    <t>木曽川中流</t>
  </si>
  <si>
    <t>恵那</t>
  </si>
  <si>
    <t>飛騨川</t>
  </si>
  <si>
    <t>馬瀬川下流</t>
  </si>
  <si>
    <t>馬瀬川上流</t>
  </si>
  <si>
    <t>和良村</t>
  </si>
  <si>
    <t>益田川</t>
  </si>
  <si>
    <t>益田川上流</t>
  </si>
  <si>
    <t>宮川</t>
  </si>
  <si>
    <t>丹生川村</t>
  </si>
  <si>
    <t>宮川下流</t>
  </si>
  <si>
    <t>高原川</t>
  </si>
  <si>
    <t>庄川</t>
  </si>
  <si>
    <t>矢作川</t>
  </si>
  <si>
    <t>土岐川</t>
  </si>
  <si>
    <t>長良川下流</t>
  </si>
  <si>
    <t>かわます</t>
  </si>
  <si>
    <t>　単位：数量・kg、金額・千円</t>
  </si>
  <si>
    <t>　資料：県水産振興室</t>
  </si>
  <si>
    <t>　　　　58</t>
  </si>
  <si>
    <t>徳山村</t>
  </si>
  <si>
    <t>　　　　57</t>
  </si>
  <si>
    <t>-</t>
  </si>
  <si>
    <t>海津</t>
  </si>
  <si>
    <t>海津</t>
  </si>
  <si>
    <t>揖斐川上流</t>
  </si>
  <si>
    <t>　　　　56</t>
  </si>
  <si>
    <t>海津</t>
  </si>
  <si>
    <t>-</t>
  </si>
  <si>
    <t>-</t>
  </si>
  <si>
    <t>-</t>
  </si>
  <si>
    <t>下流</t>
  </si>
  <si>
    <t>-</t>
  </si>
  <si>
    <t>下流</t>
  </si>
  <si>
    <t>73．河川漁業協同組合別漁獲高</t>
  </si>
  <si>
    <t>総漁獲高</t>
  </si>
  <si>
    <t>　　　　55</t>
  </si>
  <si>
    <t>昭　和　54　年</t>
  </si>
  <si>
    <t>73．河川漁業協同組合別漁獲高（続き）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</si>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</sst>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176" fontId="3" fillId="0" borderId="8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6" fillId="0" borderId="8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3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="130" zoomScaleNormal="130" zoomScaleSheetLayoutView="100" workbookViewId="0" topLeftCell="A1">
      <selection activeCell="AN30" sqref="AN30"/>
    </sheetView>
  </sheetViews>
  <sheetFormatPr defaultColWidth="9.00390625" defaultRowHeight="13.5"/>
  <cols>
    <col min="1" max="1" width="1.00390625" style="3" customWidth="1"/>
    <col min="2" max="2" width="6.00390625" style="3" customWidth="1"/>
    <col min="3" max="3" width="4.625" style="3" customWidth="1"/>
    <col min="4" max="4" width="0.875" style="3" customWidth="1"/>
    <col min="5" max="6" width="7.875" style="3" customWidth="1"/>
    <col min="7" max="7" width="7.75390625" style="3" customWidth="1"/>
    <col min="8" max="8" width="7.875" style="3" customWidth="1"/>
    <col min="9" max="13" width="6.625" style="3" customWidth="1"/>
    <col min="14" max="14" width="7.375" style="3" customWidth="1"/>
    <col min="15" max="15" width="1.00390625" style="3" customWidth="1"/>
    <col min="16" max="16" width="6.00390625" style="3" customWidth="1"/>
    <col min="17" max="17" width="4.625" style="3" customWidth="1"/>
    <col min="18" max="18" width="0.875" style="3" customWidth="1"/>
    <col min="19" max="28" width="7.375" style="3" customWidth="1"/>
    <col min="29" max="29" width="1.00390625" style="3" customWidth="1"/>
    <col min="30" max="30" width="6.00390625" style="3" customWidth="1"/>
    <col min="31" max="31" width="4.25390625" style="3" customWidth="1"/>
    <col min="32" max="32" width="0.875" style="3" customWidth="1"/>
    <col min="33" max="40" width="9.125" style="3" customWidth="1"/>
    <col min="41" max="16384" width="9.00390625" style="3" customWidth="1"/>
  </cols>
  <sheetData>
    <row r="1" spans="1:40" ht="17.2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 t="s">
        <v>68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 t="s">
        <v>68</v>
      </c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13.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ht="14.25" thickBot="1">
      <c r="A3" s="5" t="s">
        <v>47</v>
      </c>
    </row>
    <row r="4" spans="1:40" ht="12.75" customHeight="1" thickTop="1">
      <c r="A4" s="34" t="s">
        <v>0</v>
      </c>
      <c r="B4" s="34"/>
      <c r="C4" s="34"/>
      <c r="D4" s="34"/>
      <c r="E4" s="45" t="s">
        <v>65</v>
      </c>
      <c r="F4" s="46"/>
      <c r="G4" s="45" t="s">
        <v>1</v>
      </c>
      <c r="H4" s="46"/>
      <c r="I4" s="6"/>
      <c r="J4" s="6"/>
      <c r="K4" s="6"/>
      <c r="L4" s="6"/>
      <c r="M4" s="6"/>
      <c r="N4" s="6"/>
      <c r="O4" s="34" t="s">
        <v>0</v>
      </c>
      <c r="P4" s="34"/>
      <c r="Q4" s="34"/>
      <c r="R4" s="34"/>
      <c r="S4" s="39" t="s">
        <v>1</v>
      </c>
      <c r="T4" s="41"/>
      <c r="U4" s="41"/>
      <c r="V4" s="41"/>
      <c r="W4" s="41"/>
      <c r="X4" s="41"/>
      <c r="Y4" s="41"/>
      <c r="Z4" s="41"/>
      <c r="AA4" s="41"/>
      <c r="AB4" s="41"/>
      <c r="AC4" s="34" t="s">
        <v>0</v>
      </c>
      <c r="AD4" s="34"/>
      <c r="AE4" s="34"/>
      <c r="AF4" s="34"/>
      <c r="AG4" s="39" t="s">
        <v>1</v>
      </c>
      <c r="AH4" s="40"/>
      <c r="AI4" s="40"/>
      <c r="AJ4" s="40"/>
      <c r="AK4" s="45" t="s">
        <v>2</v>
      </c>
      <c r="AL4" s="46"/>
      <c r="AM4" s="45" t="s">
        <v>3</v>
      </c>
      <c r="AN4" s="46"/>
    </row>
    <row r="5" spans="1:40" ht="12.75" customHeight="1">
      <c r="A5" s="35"/>
      <c r="B5" s="35"/>
      <c r="C5" s="35"/>
      <c r="D5" s="35"/>
      <c r="E5" s="42"/>
      <c r="F5" s="47"/>
      <c r="G5" s="42"/>
      <c r="H5" s="47"/>
      <c r="I5" s="37" t="s">
        <v>4</v>
      </c>
      <c r="J5" s="38"/>
      <c r="K5" s="37" t="s">
        <v>5</v>
      </c>
      <c r="L5" s="38"/>
      <c r="M5" s="37" t="s">
        <v>46</v>
      </c>
      <c r="N5" s="49"/>
      <c r="O5" s="35"/>
      <c r="P5" s="35"/>
      <c r="Q5" s="35"/>
      <c r="R5" s="35"/>
      <c r="S5" s="42" t="s">
        <v>6</v>
      </c>
      <c r="T5" s="43"/>
      <c r="U5" s="42" t="s">
        <v>7</v>
      </c>
      <c r="V5" s="43"/>
      <c r="W5" s="42" t="s">
        <v>8</v>
      </c>
      <c r="X5" s="43"/>
      <c r="Y5" s="42" t="s">
        <v>9</v>
      </c>
      <c r="Z5" s="43"/>
      <c r="AA5" s="42" t="s">
        <v>10</v>
      </c>
      <c r="AB5" s="44"/>
      <c r="AC5" s="35"/>
      <c r="AD5" s="35"/>
      <c r="AE5" s="35"/>
      <c r="AF5" s="35"/>
      <c r="AG5" s="37" t="s">
        <v>11</v>
      </c>
      <c r="AH5" s="38"/>
      <c r="AI5" s="37" t="s">
        <v>12</v>
      </c>
      <c r="AJ5" s="38"/>
      <c r="AK5" s="42"/>
      <c r="AL5" s="47"/>
      <c r="AM5" s="42"/>
      <c r="AN5" s="47"/>
    </row>
    <row r="6" spans="1:40" ht="12.75" customHeight="1">
      <c r="A6" s="36"/>
      <c r="B6" s="36"/>
      <c r="C6" s="36"/>
      <c r="D6" s="36"/>
      <c r="E6" s="7" t="s">
        <v>13</v>
      </c>
      <c r="F6" s="9" t="s">
        <v>14</v>
      </c>
      <c r="G6" s="10" t="s">
        <v>13</v>
      </c>
      <c r="H6" s="8" t="s">
        <v>14</v>
      </c>
      <c r="I6" s="8" t="s">
        <v>13</v>
      </c>
      <c r="J6" s="8" t="s">
        <v>14</v>
      </c>
      <c r="K6" s="8" t="s">
        <v>13</v>
      </c>
      <c r="L6" s="8" t="s">
        <v>14</v>
      </c>
      <c r="M6" s="10" t="s">
        <v>13</v>
      </c>
      <c r="N6" s="7" t="s">
        <v>14</v>
      </c>
      <c r="O6" s="36"/>
      <c r="P6" s="36"/>
      <c r="Q6" s="36"/>
      <c r="R6" s="36"/>
      <c r="S6" s="7" t="s">
        <v>13</v>
      </c>
      <c r="T6" s="7" t="s">
        <v>14</v>
      </c>
      <c r="U6" s="7" t="s">
        <v>13</v>
      </c>
      <c r="V6" s="7" t="s">
        <v>14</v>
      </c>
      <c r="W6" s="7" t="s">
        <v>13</v>
      </c>
      <c r="X6" s="7" t="s">
        <v>14</v>
      </c>
      <c r="Y6" s="7" t="s">
        <v>13</v>
      </c>
      <c r="Z6" s="7" t="s">
        <v>14</v>
      </c>
      <c r="AA6" s="7" t="s">
        <v>13</v>
      </c>
      <c r="AB6" s="7" t="s">
        <v>14</v>
      </c>
      <c r="AC6" s="36"/>
      <c r="AD6" s="36"/>
      <c r="AE6" s="36"/>
      <c r="AF6" s="36"/>
      <c r="AG6" s="7" t="s">
        <v>13</v>
      </c>
      <c r="AH6" s="7" t="s">
        <v>14</v>
      </c>
      <c r="AI6" s="7" t="s">
        <v>13</v>
      </c>
      <c r="AJ6" s="7" t="s">
        <v>14</v>
      </c>
      <c r="AK6" s="7" t="s">
        <v>13</v>
      </c>
      <c r="AL6" s="7" t="s">
        <v>14</v>
      </c>
      <c r="AM6" s="7" t="s">
        <v>13</v>
      </c>
      <c r="AN6" s="7" t="s">
        <v>14</v>
      </c>
    </row>
    <row r="7" spans="1:40" ht="15.75" customHeight="1">
      <c r="A7" s="11"/>
      <c r="B7" s="11"/>
      <c r="C7" s="11"/>
      <c r="D7" s="11"/>
      <c r="E7" s="12"/>
      <c r="F7" s="13"/>
      <c r="G7" s="14"/>
      <c r="H7" s="13"/>
      <c r="I7" s="13"/>
      <c r="J7" s="13"/>
      <c r="K7" s="13"/>
      <c r="L7" s="13"/>
      <c r="M7" s="13"/>
      <c r="N7" s="13"/>
      <c r="O7" s="11"/>
      <c r="P7" s="11"/>
      <c r="Q7" s="11"/>
      <c r="R7" s="11"/>
      <c r="S7" s="12"/>
      <c r="T7" s="13"/>
      <c r="U7" s="13"/>
      <c r="V7" s="13"/>
      <c r="W7" s="13"/>
      <c r="X7" s="13"/>
      <c r="Y7" s="13"/>
      <c r="Z7" s="13"/>
      <c r="AA7" s="13"/>
      <c r="AB7" s="13"/>
      <c r="AC7" s="11"/>
      <c r="AD7" s="11"/>
      <c r="AE7" s="11"/>
      <c r="AF7" s="11"/>
      <c r="AG7" s="12"/>
      <c r="AH7" s="13"/>
      <c r="AI7" s="13"/>
      <c r="AJ7" s="13"/>
      <c r="AK7" s="13"/>
      <c r="AL7" s="13"/>
      <c r="AM7" s="13"/>
      <c r="AN7" s="14"/>
    </row>
    <row r="8" spans="2:42" s="15" customFormat="1" ht="18" customHeight="1">
      <c r="B8" s="32" t="s">
        <v>67</v>
      </c>
      <c r="C8" s="32"/>
      <c r="E8" s="16">
        <v>3178295</v>
      </c>
      <c r="F8" s="17">
        <v>5608486</v>
      </c>
      <c r="G8" s="17">
        <v>3092465</v>
      </c>
      <c r="H8" s="17">
        <v>5528663</v>
      </c>
      <c r="I8" s="18">
        <v>41481</v>
      </c>
      <c r="J8" s="18">
        <v>68721</v>
      </c>
      <c r="K8" s="18">
        <v>239975</v>
      </c>
      <c r="L8" s="18">
        <v>552569</v>
      </c>
      <c r="M8" s="18">
        <v>11178</v>
      </c>
      <c r="N8" s="18">
        <v>33426</v>
      </c>
      <c r="P8" s="32" t="s">
        <v>67</v>
      </c>
      <c r="Q8" s="32"/>
      <c r="S8" s="16">
        <v>66347</v>
      </c>
      <c r="T8" s="17">
        <v>61980</v>
      </c>
      <c r="U8" s="18">
        <v>1184423</v>
      </c>
      <c r="V8" s="18">
        <v>3692838</v>
      </c>
      <c r="W8" s="18">
        <v>57677</v>
      </c>
      <c r="X8" s="18">
        <v>134980</v>
      </c>
      <c r="Y8" s="18">
        <v>220426</v>
      </c>
      <c r="Z8" s="18">
        <v>182739</v>
      </c>
      <c r="AA8" s="18">
        <v>359493</v>
      </c>
      <c r="AB8" s="18">
        <v>128570</v>
      </c>
      <c r="AD8" s="32" t="s">
        <v>67</v>
      </c>
      <c r="AE8" s="32"/>
      <c r="AG8" s="16">
        <v>376674</v>
      </c>
      <c r="AH8" s="17">
        <v>209792</v>
      </c>
      <c r="AI8" s="18">
        <v>261848</v>
      </c>
      <c r="AJ8" s="18">
        <v>114302</v>
      </c>
      <c r="AK8" s="18">
        <v>12360</v>
      </c>
      <c r="AL8" s="18">
        <v>2945</v>
      </c>
      <c r="AM8" s="18">
        <v>73470</v>
      </c>
      <c r="AN8" s="18">
        <v>76878</v>
      </c>
      <c r="AO8" s="18"/>
      <c r="AP8" s="18"/>
    </row>
    <row r="9" spans="2:42" s="15" customFormat="1" ht="18" customHeight="1">
      <c r="B9" s="32" t="s">
        <v>66</v>
      </c>
      <c r="C9" s="32"/>
      <c r="E9" s="16">
        <v>3156341</v>
      </c>
      <c r="F9" s="17">
        <v>5457467</v>
      </c>
      <c r="G9" s="17">
        <v>3071291</v>
      </c>
      <c r="H9" s="17">
        <v>5366954</v>
      </c>
      <c r="I9" s="18">
        <v>45124</v>
      </c>
      <c r="J9" s="18">
        <v>76792</v>
      </c>
      <c r="K9" s="18">
        <v>221670</v>
      </c>
      <c r="L9" s="18">
        <v>379550</v>
      </c>
      <c r="M9" s="18">
        <v>14706</v>
      </c>
      <c r="N9" s="18">
        <v>38429</v>
      </c>
      <c r="P9" s="32" t="s">
        <v>66</v>
      </c>
      <c r="Q9" s="32"/>
      <c r="S9" s="16">
        <v>62237</v>
      </c>
      <c r="T9" s="17">
        <v>53511</v>
      </c>
      <c r="U9" s="18">
        <v>1180000</v>
      </c>
      <c r="V9" s="18">
        <v>3716580</v>
      </c>
      <c r="W9" s="18">
        <v>54488</v>
      </c>
      <c r="X9" s="18">
        <v>115212</v>
      </c>
      <c r="Y9" s="18">
        <v>234113</v>
      </c>
      <c r="Z9" s="18">
        <v>205789</v>
      </c>
      <c r="AA9" s="18">
        <v>350515</v>
      </c>
      <c r="AB9" s="18">
        <v>138324</v>
      </c>
      <c r="AD9" s="32" t="s">
        <v>66</v>
      </c>
      <c r="AE9" s="32"/>
      <c r="AG9" s="16">
        <v>370997</v>
      </c>
      <c r="AH9" s="17">
        <v>197825</v>
      </c>
      <c r="AI9" s="18">
        <v>304386</v>
      </c>
      <c r="AJ9" s="18">
        <v>120208</v>
      </c>
      <c r="AK9" s="18">
        <v>14085</v>
      </c>
      <c r="AL9" s="18">
        <v>6049</v>
      </c>
      <c r="AM9" s="18">
        <v>70965</v>
      </c>
      <c r="AN9" s="18">
        <v>84465</v>
      </c>
      <c r="AO9" s="18"/>
      <c r="AP9" s="18"/>
    </row>
    <row r="10" spans="2:42" s="15" customFormat="1" ht="18" customHeight="1">
      <c r="B10" s="32" t="s">
        <v>56</v>
      </c>
      <c r="C10" s="32"/>
      <c r="E10" s="16">
        <v>3086567</v>
      </c>
      <c r="F10" s="17">
        <v>5568353</v>
      </c>
      <c r="G10" s="17">
        <v>3005457</v>
      </c>
      <c r="H10" s="17">
        <v>5488411</v>
      </c>
      <c r="I10" s="18">
        <v>27501</v>
      </c>
      <c r="J10" s="18">
        <v>50520</v>
      </c>
      <c r="K10" s="18">
        <v>242504</v>
      </c>
      <c r="L10" s="18">
        <v>655035</v>
      </c>
      <c r="M10" s="18">
        <v>15455</v>
      </c>
      <c r="N10" s="18">
        <v>46310</v>
      </c>
      <c r="P10" s="32" t="s">
        <v>56</v>
      </c>
      <c r="Q10" s="32"/>
      <c r="S10" s="16">
        <v>44031</v>
      </c>
      <c r="T10" s="17">
        <v>36802</v>
      </c>
      <c r="U10" s="18">
        <v>1044643</v>
      </c>
      <c r="V10" s="18">
        <v>3482642</v>
      </c>
      <c r="W10" s="18">
        <v>62563</v>
      </c>
      <c r="X10" s="18">
        <v>145728</v>
      </c>
      <c r="Y10" s="18">
        <v>225585</v>
      </c>
      <c r="Z10" s="18">
        <v>200172</v>
      </c>
      <c r="AA10" s="18">
        <v>337276</v>
      </c>
      <c r="AB10" s="18">
        <v>118619</v>
      </c>
      <c r="AD10" s="32" t="s">
        <v>56</v>
      </c>
      <c r="AE10" s="32"/>
      <c r="AG10" s="16">
        <v>402305</v>
      </c>
      <c r="AH10" s="17">
        <v>220033</v>
      </c>
      <c r="AI10" s="18">
        <v>310179</v>
      </c>
      <c r="AJ10" s="18">
        <v>142022</v>
      </c>
      <c r="AK10" s="18">
        <v>12980</v>
      </c>
      <c r="AL10" s="18">
        <v>3980</v>
      </c>
      <c r="AM10" s="18">
        <v>68130</v>
      </c>
      <c r="AN10" s="18">
        <v>75962</v>
      </c>
      <c r="AO10" s="18"/>
      <c r="AP10" s="18"/>
    </row>
    <row r="11" spans="2:42" s="15" customFormat="1" ht="18" customHeight="1">
      <c r="B11" s="32" t="s">
        <v>51</v>
      </c>
      <c r="C11" s="32"/>
      <c r="E11" s="16">
        <v>3146004</v>
      </c>
      <c r="F11" s="17">
        <v>5707082</v>
      </c>
      <c r="G11" s="17">
        <v>3060974</v>
      </c>
      <c r="H11" s="17">
        <v>5620478</v>
      </c>
      <c r="I11" s="18">
        <v>28316</v>
      </c>
      <c r="J11" s="18">
        <v>50307</v>
      </c>
      <c r="K11" s="18">
        <v>243236</v>
      </c>
      <c r="L11" s="18">
        <v>630037</v>
      </c>
      <c r="M11" s="18">
        <v>14946</v>
      </c>
      <c r="N11" s="18">
        <v>44268</v>
      </c>
      <c r="P11" s="32" t="s">
        <v>51</v>
      </c>
      <c r="Q11" s="32"/>
      <c r="S11" s="16">
        <v>41526</v>
      </c>
      <c r="T11" s="17">
        <v>32411</v>
      </c>
      <c r="U11" s="18">
        <v>1083945</v>
      </c>
      <c r="V11" s="18">
        <v>3653753</v>
      </c>
      <c r="W11" s="18">
        <v>60782</v>
      </c>
      <c r="X11" s="18">
        <v>141488</v>
      </c>
      <c r="Y11" s="18">
        <v>225526</v>
      </c>
      <c r="Z11" s="18">
        <v>206753</v>
      </c>
      <c r="AA11" s="18">
        <v>337733</v>
      </c>
      <c r="AB11" s="18">
        <v>125430</v>
      </c>
      <c r="AD11" s="32" t="s">
        <v>51</v>
      </c>
      <c r="AE11" s="32"/>
      <c r="AG11" s="16">
        <v>408645</v>
      </c>
      <c r="AH11" s="17">
        <v>227014</v>
      </c>
      <c r="AI11" s="18">
        <v>295821</v>
      </c>
      <c r="AJ11" s="18">
        <v>149684</v>
      </c>
      <c r="AK11" s="18">
        <v>19330</v>
      </c>
      <c r="AL11" s="18">
        <v>6704</v>
      </c>
      <c r="AM11" s="18">
        <v>65700</v>
      </c>
      <c r="AN11" s="18">
        <v>79900</v>
      </c>
      <c r="AO11" s="18"/>
      <c r="AP11" s="18"/>
    </row>
    <row r="12" spans="2:42" s="19" customFormat="1" ht="18" customHeight="1">
      <c r="B12" s="50" t="s">
        <v>49</v>
      </c>
      <c r="C12" s="50"/>
      <c r="E12" s="29">
        <f>SUM(E14:E46)</f>
        <v>3234083</v>
      </c>
      <c r="F12" s="20">
        <f aca="true" t="shared" si="0" ref="F12:N12">SUM(F14:F46)</f>
        <v>6645870</v>
      </c>
      <c r="G12" s="20">
        <f t="shared" si="0"/>
        <v>3152683</v>
      </c>
      <c r="H12" s="20">
        <f t="shared" si="0"/>
        <v>6549135</v>
      </c>
      <c r="I12" s="30">
        <f t="shared" si="0"/>
        <v>32103</v>
      </c>
      <c r="J12" s="30">
        <f t="shared" si="0"/>
        <v>58946</v>
      </c>
      <c r="K12" s="30">
        <f t="shared" si="0"/>
        <v>231979</v>
      </c>
      <c r="L12" s="30">
        <f t="shared" si="0"/>
        <v>673006</v>
      </c>
      <c r="M12" s="30">
        <f t="shared" si="0"/>
        <v>16848</v>
      </c>
      <c r="N12" s="30">
        <f t="shared" si="0"/>
        <v>61223</v>
      </c>
      <c r="P12" s="50" t="s">
        <v>49</v>
      </c>
      <c r="Q12" s="50"/>
      <c r="S12" s="29">
        <f>SUM(S14:S46)</f>
        <v>47901</v>
      </c>
      <c r="T12" s="20">
        <f aca="true" t="shared" si="1" ref="T12:AB12">SUM(T14:T46)</f>
        <v>38154</v>
      </c>
      <c r="U12" s="30">
        <f t="shared" si="1"/>
        <v>1202529</v>
      </c>
      <c r="V12" s="30">
        <f t="shared" si="1"/>
        <v>4477277</v>
      </c>
      <c r="W12" s="30">
        <f t="shared" si="1"/>
        <v>61129</v>
      </c>
      <c r="X12" s="30">
        <f t="shared" si="1"/>
        <v>147867</v>
      </c>
      <c r="Y12" s="30">
        <f t="shared" si="1"/>
        <v>217040</v>
      </c>
      <c r="Z12" s="30">
        <f t="shared" si="1"/>
        <v>204936</v>
      </c>
      <c r="AA12" s="30">
        <f t="shared" si="1"/>
        <v>325109</v>
      </c>
      <c r="AB12" s="30">
        <f t="shared" si="1"/>
        <v>119321</v>
      </c>
      <c r="AD12" s="50" t="s">
        <v>49</v>
      </c>
      <c r="AE12" s="50"/>
      <c r="AG12" s="29">
        <f>SUM(AG14:AG46)</f>
        <v>410247</v>
      </c>
      <c r="AH12" s="20">
        <f aca="true" t="shared" si="2" ref="AH12:AN12">SUM(AH14:AH46)</f>
        <v>227681</v>
      </c>
      <c r="AI12" s="30">
        <f t="shared" si="2"/>
        <v>299900</v>
      </c>
      <c r="AJ12" s="30">
        <f t="shared" si="2"/>
        <v>147648</v>
      </c>
      <c r="AK12" s="30">
        <f t="shared" si="2"/>
        <v>18240</v>
      </c>
      <c r="AL12" s="30">
        <f t="shared" si="2"/>
        <v>6658</v>
      </c>
      <c r="AM12" s="30">
        <f t="shared" si="2"/>
        <v>63160</v>
      </c>
      <c r="AN12" s="30">
        <f t="shared" si="2"/>
        <v>90077</v>
      </c>
      <c r="AO12" s="30"/>
      <c r="AP12" s="30"/>
    </row>
    <row r="13" spans="2:42" s="15" customFormat="1" ht="18" customHeight="1">
      <c r="B13" s="21"/>
      <c r="E13" s="16"/>
      <c r="F13" s="17"/>
      <c r="G13" s="17"/>
      <c r="H13" s="17"/>
      <c r="I13" s="17"/>
      <c r="J13" s="17"/>
      <c r="K13" s="17"/>
      <c r="L13" s="17"/>
      <c r="M13" s="17"/>
      <c r="N13" s="17"/>
      <c r="P13" s="21"/>
      <c r="S13" s="16"/>
      <c r="T13" s="17"/>
      <c r="U13" s="17"/>
      <c r="V13" s="17"/>
      <c r="W13" s="17"/>
      <c r="X13" s="17"/>
      <c r="Y13" s="17"/>
      <c r="Z13" s="17"/>
      <c r="AA13" s="17"/>
      <c r="AB13" s="17"/>
      <c r="AD13" s="21"/>
      <c r="AG13" s="16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2:42" s="15" customFormat="1" ht="18" customHeight="1">
      <c r="B14" s="33" t="s">
        <v>53</v>
      </c>
      <c r="C14" s="33"/>
      <c r="E14" s="31">
        <v>196200</v>
      </c>
      <c r="F14" s="22">
        <v>202795</v>
      </c>
      <c r="G14" s="23">
        <v>153700</v>
      </c>
      <c r="H14" s="23">
        <v>150395</v>
      </c>
      <c r="I14" s="23" t="s">
        <v>52</v>
      </c>
      <c r="J14" s="23" t="s">
        <v>52</v>
      </c>
      <c r="K14" s="23" t="s">
        <v>52</v>
      </c>
      <c r="L14" s="23" t="s">
        <v>52</v>
      </c>
      <c r="M14" s="23">
        <v>4000</v>
      </c>
      <c r="N14" s="23">
        <v>15300</v>
      </c>
      <c r="P14" s="33" t="s">
        <v>57</v>
      </c>
      <c r="Q14" s="33"/>
      <c r="S14" s="31" t="s">
        <v>52</v>
      </c>
      <c r="T14" s="22" t="s">
        <v>52</v>
      </c>
      <c r="U14" s="23">
        <v>300</v>
      </c>
      <c r="V14" s="23">
        <v>450</v>
      </c>
      <c r="W14" s="23">
        <v>7500</v>
      </c>
      <c r="X14" s="23">
        <v>16850</v>
      </c>
      <c r="Y14" s="23">
        <v>1500</v>
      </c>
      <c r="Z14" s="23">
        <v>2250</v>
      </c>
      <c r="AA14" s="23">
        <v>11500</v>
      </c>
      <c r="AB14" s="23">
        <v>5175</v>
      </c>
      <c r="AD14" s="33" t="s">
        <v>54</v>
      </c>
      <c r="AE14" s="33"/>
      <c r="AG14" s="31">
        <v>24500</v>
      </c>
      <c r="AH14" s="22">
        <v>17500</v>
      </c>
      <c r="AI14" s="23">
        <v>71500</v>
      </c>
      <c r="AJ14" s="23">
        <v>50050</v>
      </c>
      <c r="AK14" s="23">
        <v>16000</v>
      </c>
      <c r="AL14" s="23">
        <v>5900</v>
      </c>
      <c r="AM14" s="23">
        <v>26500</v>
      </c>
      <c r="AN14" s="23">
        <v>46500</v>
      </c>
      <c r="AO14" s="23"/>
      <c r="AP14" s="23"/>
    </row>
    <row r="15" spans="2:42" s="15" customFormat="1" ht="18" customHeight="1">
      <c r="B15" s="33" t="s">
        <v>15</v>
      </c>
      <c r="C15" s="33"/>
      <c r="E15" s="31">
        <v>54000</v>
      </c>
      <c r="F15" s="22">
        <v>41125</v>
      </c>
      <c r="G15" s="23">
        <v>54000</v>
      </c>
      <c r="H15" s="23">
        <v>41125</v>
      </c>
      <c r="I15" s="23" t="s">
        <v>52</v>
      </c>
      <c r="J15" s="23" t="s">
        <v>52</v>
      </c>
      <c r="K15" s="23" t="s">
        <v>52</v>
      </c>
      <c r="L15" s="23" t="s">
        <v>52</v>
      </c>
      <c r="M15" s="23" t="s">
        <v>52</v>
      </c>
      <c r="N15" s="23" t="s">
        <v>52</v>
      </c>
      <c r="P15" s="33" t="s">
        <v>15</v>
      </c>
      <c r="Q15" s="33"/>
      <c r="S15" s="31" t="s">
        <v>52</v>
      </c>
      <c r="T15" s="22" t="s">
        <v>52</v>
      </c>
      <c r="U15" s="23" t="s">
        <v>52</v>
      </c>
      <c r="V15" s="23" t="s">
        <v>52</v>
      </c>
      <c r="W15" s="23">
        <v>2950</v>
      </c>
      <c r="X15" s="23">
        <v>6490</v>
      </c>
      <c r="Y15" s="23">
        <v>450</v>
      </c>
      <c r="Z15" s="23">
        <v>585</v>
      </c>
      <c r="AA15" s="23">
        <v>7000</v>
      </c>
      <c r="AB15" s="23">
        <v>2800</v>
      </c>
      <c r="AD15" s="33" t="s">
        <v>15</v>
      </c>
      <c r="AE15" s="33"/>
      <c r="AG15" s="31">
        <v>16500</v>
      </c>
      <c r="AH15" s="22">
        <v>11550</v>
      </c>
      <c r="AI15" s="23">
        <v>19000</v>
      </c>
      <c r="AJ15" s="23">
        <v>11400</v>
      </c>
      <c r="AK15" s="23" t="s">
        <v>52</v>
      </c>
      <c r="AL15" s="23" t="s">
        <v>52</v>
      </c>
      <c r="AM15" s="23" t="s">
        <v>52</v>
      </c>
      <c r="AN15" s="23" t="s">
        <v>52</v>
      </c>
      <c r="AO15" s="23"/>
      <c r="AP15" s="23"/>
    </row>
    <row r="16" spans="2:42" s="15" customFormat="1" ht="18" customHeight="1">
      <c r="B16" s="33" t="s">
        <v>16</v>
      </c>
      <c r="C16" s="33"/>
      <c r="E16" s="31">
        <v>17632</v>
      </c>
      <c r="F16" s="22">
        <v>26494</v>
      </c>
      <c r="G16" s="23">
        <v>17632</v>
      </c>
      <c r="H16" s="23">
        <v>26494</v>
      </c>
      <c r="I16" s="23" t="s">
        <v>52</v>
      </c>
      <c r="J16" s="23" t="s">
        <v>52</v>
      </c>
      <c r="K16" s="23">
        <v>2550</v>
      </c>
      <c r="L16" s="23">
        <v>3315</v>
      </c>
      <c r="M16" s="23" t="s">
        <v>52</v>
      </c>
      <c r="N16" s="23" t="s">
        <v>52</v>
      </c>
      <c r="P16" s="33" t="s">
        <v>16</v>
      </c>
      <c r="Q16" s="33"/>
      <c r="S16" s="31">
        <v>32</v>
      </c>
      <c r="T16" s="22">
        <v>21</v>
      </c>
      <c r="U16" s="23">
        <v>7860</v>
      </c>
      <c r="V16" s="23">
        <v>18178</v>
      </c>
      <c r="W16" s="23">
        <v>275</v>
      </c>
      <c r="X16" s="23">
        <v>412</v>
      </c>
      <c r="Y16" s="23">
        <v>4430</v>
      </c>
      <c r="Z16" s="23">
        <v>3544</v>
      </c>
      <c r="AA16" s="23">
        <v>2330</v>
      </c>
      <c r="AB16" s="23">
        <v>932</v>
      </c>
      <c r="AD16" s="33" t="s">
        <v>16</v>
      </c>
      <c r="AE16" s="33"/>
      <c r="AG16" s="31">
        <v>54</v>
      </c>
      <c r="AH16" s="22">
        <v>33</v>
      </c>
      <c r="AI16" s="23">
        <v>9</v>
      </c>
      <c r="AJ16" s="23">
        <v>5</v>
      </c>
      <c r="AK16" s="23" t="s">
        <v>52</v>
      </c>
      <c r="AL16" s="23" t="s">
        <v>52</v>
      </c>
      <c r="AM16" s="23" t="s">
        <v>69</v>
      </c>
      <c r="AN16" s="23" t="s">
        <v>69</v>
      </c>
      <c r="AO16" s="23"/>
      <c r="AP16" s="23"/>
    </row>
    <row r="17" spans="2:42" s="15" customFormat="1" ht="18" customHeight="1">
      <c r="B17" s="33" t="s">
        <v>17</v>
      </c>
      <c r="C17" s="33"/>
      <c r="E17" s="31">
        <v>160600</v>
      </c>
      <c r="F17" s="22">
        <v>135134</v>
      </c>
      <c r="G17" s="23">
        <v>152900</v>
      </c>
      <c r="H17" s="23">
        <v>128824</v>
      </c>
      <c r="I17" s="23" t="s">
        <v>52</v>
      </c>
      <c r="J17" s="23" t="s">
        <v>52</v>
      </c>
      <c r="K17" s="23">
        <v>2300</v>
      </c>
      <c r="L17" s="23">
        <v>6900</v>
      </c>
      <c r="M17" s="23">
        <v>1900</v>
      </c>
      <c r="N17" s="23">
        <v>3800</v>
      </c>
      <c r="P17" s="33" t="s">
        <v>17</v>
      </c>
      <c r="Q17" s="33"/>
      <c r="S17" s="31">
        <v>200</v>
      </c>
      <c r="T17" s="22">
        <v>160</v>
      </c>
      <c r="U17" s="23">
        <v>31300</v>
      </c>
      <c r="V17" s="23">
        <v>71990</v>
      </c>
      <c r="W17" s="23">
        <v>2500</v>
      </c>
      <c r="X17" s="23">
        <v>4625</v>
      </c>
      <c r="Y17" s="23">
        <v>7000</v>
      </c>
      <c r="Z17" s="23">
        <v>5600</v>
      </c>
      <c r="AA17" s="23">
        <v>4600</v>
      </c>
      <c r="AB17" s="23">
        <v>1104</v>
      </c>
      <c r="AD17" s="33" t="s">
        <v>17</v>
      </c>
      <c r="AE17" s="33"/>
      <c r="AG17" s="31">
        <v>34000</v>
      </c>
      <c r="AH17" s="22">
        <v>11220</v>
      </c>
      <c r="AI17" s="23">
        <v>53000</v>
      </c>
      <c r="AJ17" s="23">
        <v>15900</v>
      </c>
      <c r="AK17" s="23" t="s">
        <v>52</v>
      </c>
      <c r="AL17" s="23" t="s">
        <v>52</v>
      </c>
      <c r="AM17" s="23">
        <v>7700</v>
      </c>
      <c r="AN17" s="23">
        <v>6310</v>
      </c>
      <c r="AO17" s="23"/>
      <c r="AP17" s="23"/>
    </row>
    <row r="18" spans="2:42" s="15" customFormat="1" ht="18" customHeight="1">
      <c r="B18" s="33" t="s">
        <v>18</v>
      </c>
      <c r="C18" s="33"/>
      <c r="E18" s="31">
        <v>90045</v>
      </c>
      <c r="F18" s="22">
        <v>168103</v>
      </c>
      <c r="G18" s="23">
        <v>90045</v>
      </c>
      <c r="H18" s="23">
        <v>168103</v>
      </c>
      <c r="I18" s="23">
        <v>1700</v>
      </c>
      <c r="J18" s="23">
        <v>4250</v>
      </c>
      <c r="K18" s="23">
        <v>5100</v>
      </c>
      <c r="L18" s="23">
        <v>15300</v>
      </c>
      <c r="M18" s="23">
        <v>455</v>
      </c>
      <c r="N18" s="23">
        <v>1137</v>
      </c>
      <c r="P18" s="33" t="s">
        <v>18</v>
      </c>
      <c r="Q18" s="33"/>
      <c r="S18" s="31">
        <v>30</v>
      </c>
      <c r="T18" s="22">
        <v>24</v>
      </c>
      <c r="U18" s="23">
        <v>37700</v>
      </c>
      <c r="V18" s="23">
        <v>95004</v>
      </c>
      <c r="W18" s="23">
        <v>2800</v>
      </c>
      <c r="X18" s="23">
        <v>6160</v>
      </c>
      <c r="Y18" s="23">
        <v>23500</v>
      </c>
      <c r="Z18" s="23">
        <v>35250</v>
      </c>
      <c r="AA18" s="23">
        <v>7000</v>
      </c>
      <c r="AB18" s="23">
        <v>4200</v>
      </c>
      <c r="AD18" s="33" t="s">
        <v>18</v>
      </c>
      <c r="AE18" s="33"/>
      <c r="AG18" s="31">
        <v>7600</v>
      </c>
      <c r="AH18" s="22">
        <v>4560</v>
      </c>
      <c r="AI18" s="23">
        <v>2600</v>
      </c>
      <c r="AJ18" s="23">
        <v>1170</v>
      </c>
      <c r="AK18" s="23" t="s">
        <v>52</v>
      </c>
      <c r="AL18" s="23" t="s">
        <v>52</v>
      </c>
      <c r="AM18" s="23" t="s">
        <v>52</v>
      </c>
      <c r="AN18" s="23" t="s">
        <v>52</v>
      </c>
      <c r="AO18" s="23"/>
      <c r="AP18" s="23"/>
    </row>
    <row r="19" spans="2:42" s="15" customFormat="1" ht="18" customHeight="1">
      <c r="B19" s="33" t="s">
        <v>19</v>
      </c>
      <c r="C19" s="33"/>
      <c r="E19" s="31">
        <v>2310</v>
      </c>
      <c r="F19" s="22">
        <v>3751</v>
      </c>
      <c r="G19" s="23">
        <v>2310</v>
      </c>
      <c r="H19" s="23">
        <v>3751</v>
      </c>
      <c r="I19" s="23">
        <v>110</v>
      </c>
      <c r="J19" s="23">
        <v>165</v>
      </c>
      <c r="K19" s="23">
        <v>660</v>
      </c>
      <c r="L19" s="23">
        <v>1188</v>
      </c>
      <c r="M19" s="23" t="s">
        <v>52</v>
      </c>
      <c r="N19" s="23" t="s">
        <v>52</v>
      </c>
      <c r="P19" s="33" t="s">
        <v>19</v>
      </c>
      <c r="Q19" s="33"/>
      <c r="S19" s="31">
        <v>30</v>
      </c>
      <c r="T19" s="22">
        <v>27</v>
      </c>
      <c r="U19" s="23">
        <v>810</v>
      </c>
      <c r="V19" s="23">
        <v>1701</v>
      </c>
      <c r="W19" s="23">
        <v>100</v>
      </c>
      <c r="X19" s="23">
        <v>350</v>
      </c>
      <c r="Y19" s="23" t="s">
        <v>52</v>
      </c>
      <c r="Z19" s="23" t="s">
        <v>52</v>
      </c>
      <c r="AA19" s="23">
        <v>200</v>
      </c>
      <c r="AB19" s="23">
        <v>100</v>
      </c>
      <c r="AD19" s="33" t="s">
        <v>19</v>
      </c>
      <c r="AE19" s="33"/>
      <c r="AG19" s="31">
        <v>300</v>
      </c>
      <c r="AH19" s="22">
        <v>180</v>
      </c>
      <c r="AI19" s="23" t="s">
        <v>52</v>
      </c>
      <c r="AJ19" s="23" t="s">
        <v>52</v>
      </c>
      <c r="AK19" s="23" t="s">
        <v>52</v>
      </c>
      <c r="AL19" s="23" t="s">
        <v>52</v>
      </c>
      <c r="AM19" s="23" t="s">
        <v>52</v>
      </c>
      <c r="AN19" s="23" t="s">
        <v>52</v>
      </c>
      <c r="AO19" s="23"/>
      <c r="AP19" s="23"/>
    </row>
    <row r="20" spans="2:42" s="15" customFormat="1" ht="18" customHeight="1">
      <c r="B20" s="33" t="s">
        <v>20</v>
      </c>
      <c r="C20" s="33"/>
      <c r="E20" s="31">
        <v>45525</v>
      </c>
      <c r="F20" s="22">
        <v>87309</v>
      </c>
      <c r="G20" s="23">
        <v>45525</v>
      </c>
      <c r="H20" s="23">
        <v>87309</v>
      </c>
      <c r="I20" s="23">
        <v>2845</v>
      </c>
      <c r="J20" s="23">
        <v>7112</v>
      </c>
      <c r="K20" s="23">
        <v>5810</v>
      </c>
      <c r="L20" s="23">
        <v>17430</v>
      </c>
      <c r="M20" s="23" t="s">
        <v>52</v>
      </c>
      <c r="N20" s="23" t="s">
        <v>52</v>
      </c>
      <c r="P20" s="33" t="s">
        <v>20</v>
      </c>
      <c r="Q20" s="33"/>
      <c r="S20" s="31">
        <v>2100</v>
      </c>
      <c r="T20" s="22">
        <v>2100</v>
      </c>
      <c r="U20" s="23">
        <v>12310</v>
      </c>
      <c r="V20" s="23">
        <v>36930</v>
      </c>
      <c r="W20" s="23">
        <v>3240</v>
      </c>
      <c r="X20" s="23">
        <v>11340</v>
      </c>
      <c r="Y20" s="23">
        <v>2150</v>
      </c>
      <c r="Z20" s="23">
        <v>1290</v>
      </c>
      <c r="AA20" s="23">
        <v>4720</v>
      </c>
      <c r="AB20" s="23">
        <v>2832</v>
      </c>
      <c r="AD20" s="33" t="s">
        <v>55</v>
      </c>
      <c r="AE20" s="33"/>
      <c r="AG20" s="31">
        <v>7000</v>
      </c>
      <c r="AH20" s="22">
        <v>5600</v>
      </c>
      <c r="AI20" s="23" t="s">
        <v>58</v>
      </c>
      <c r="AJ20" s="23" t="s">
        <v>58</v>
      </c>
      <c r="AK20" s="23" t="s">
        <v>58</v>
      </c>
      <c r="AL20" s="23" t="s">
        <v>58</v>
      </c>
      <c r="AM20" s="23" t="s">
        <v>58</v>
      </c>
      <c r="AN20" s="23" t="s">
        <v>58</v>
      </c>
      <c r="AO20" s="23"/>
      <c r="AP20" s="23"/>
    </row>
    <row r="21" spans="2:42" s="15" customFormat="1" ht="18" customHeight="1">
      <c r="B21" s="33" t="s">
        <v>50</v>
      </c>
      <c r="C21" s="33"/>
      <c r="E21" s="31">
        <v>48830</v>
      </c>
      <c r="F21" s="22">
        <v>175309</v>
      </c>
      <c r="G21" s="23">
        <v>48830</v>
      </c>
      <c r="H21" s="23">
        <v>175309</v>
      </c>
      <c r="I21" s="23">
        <v>4450</v>
      </c>
      <c r="J21" s="23">
        <v>11125</v>
      </c>
      <c r="K21" s="23">
        <v>18600</v>
      </c>
      <c r="L21" s="23">
        <v>74400</v>
      </c>
      <c r="M21" s="23" t="s">
        <v>59</v>
      </c>
      <c r="N21" s="23" t="s">
        <v>59</v>
      </c>
      <c r="P21" s="33" t="s">
        <v>50</v>
      </c>
      <c r="Q21" s="33"/>
      <c r="S21" s="31">
        <v>430</v>
      </c>
      <c r="T21" s="22">
        <v>559</v>
      </c>
      <c r="U21" s="23">
        <v>17920</v>
      </c>
      <c r="V21" s="23">
        <v>62720</v>
      </c>
      <c r="W21" s="23">
        <v>830</v>
      </c>
      <c r="X21" s="23">
        <v>3735</v>
      </c>
      <c r="Y21" s="23" t="s">
        <v>59</v>
      </c>
      <c r="Z21" s="23" t="s">
        <v>59</v>
      </c>
      <c r="AA21" s="23">
        <v>2200</v>
      </c>
      <c r="AB21" s="23">
        <v>1320</v>
      </c>
      <c r="AD21" s="33" t="s">
        <v>50</v>
      </c>
      <c r="AE21" s="33"/>
      <c r="AG21" s="31" t="s">
        <v>59</v>
      </c>
      <c r="AH21" s="22" t="s">
        <v>59</v>
      </c>
      <c r="AI21" s="23" t="s">
        <v>59</v>
      </c>
      <c r="AJ21" s="23" t="s">
        <v>59</v>
      </c>
      <c r="AK21" s="23" t="s">
        <v>59</v>
      </c>
      <c r="AL21" s="23" t="s">
        <v>59</v>
      </c>
      <c r="AM21" s="23" t="s">
        <v>59</v>
      </c>
      <c r="AN21" s="23" t="s">
        <v>59</v>
      </c>
      <c r="AO21" s="23"/>
      <c r="AP21" s="23"/>
    </row>
    <row r="22" spans="2:42" s="15" customFormat="1" ht="18" customHeight="1">
      <c r="B22" s="33" t="s">
        <v>21</v>
      </c>
      <c r="C22" s="33"/>
      <c r="E22" s="31">
        <v>169330</v>
      </c>
      <c r="F22" s="22">
        <v>336464</v>
      </c>
      <c r="G22" s="23">
        <v>161690</v>
      </c>
      <c r="H22" s="23">
        <v>332481</v>
      </c>
      <c r="I22" s="23">
        <v>20</v>
      </c>
      <c r="J22" s="23">
        <v>60</v>
      </c>
      <c r="K22" s="23">
        <v>7200</v>
      </c>
      <c r="L22" s="23">
        <v>21600</v>
      </c>
      <c r="M22" s="23">
        <v>2150</v>
      </c>
      <c r="N22" s="23">
        <v>6450</v>
      </c>
      <c r="P22" s="33" t="s">
        <v>21</v>
      </c>
      <c r="Q22" s="33"/>
      <c r="S22" s="31">
        <v>800</v>
      </c>
      <c r="T22" s="22">
        <v>810</v>
      </c>
      <c r="U22" s="23">
        <v>81000</v>
      </c>
      <c r="V22" s="23">
        <v>243000</v>
      </c>
      <c r="W22" s="23">
        <v>2700</v>
      </c>
      <c r="X22" s="23">
        <v>8640</v>
      </c>
      <c r="Y22" s="23">
        <v>9500</v>
      </c>
      <c r="Z22" s="23">
        <v>7600</v>
      </c>
      <c r="AA22" s="23">
        <v>9600</v>
      </c>
      <c r="AB22" s="23">
        <v>3360</v>
      </c>
      <c r="AD22" s="33" t="s">
        <v>21</v>
      </c>
      <c r="AE22" s="33"/>
      <c r="AG22" s="31">
        <v>19500</v>
      </c>
      <c r="AH22" s="22">
        <v>15210</v>
      </c>
      <c r="AI22" s="23">
        <v>13000</v>
      </c>
      <c r="AJ22" s="23">
        <v>8450</v>
      </c>
      <c r="AK22" s="23" t="s">
        <v>59</v>
      </c>
      <c r="AL22" s="23" t="s">
        <v>59</v>
      </c>
      <c r="AM22" s="23">
        <v>7640</v>
      </c>
      <c r="AN22" s="23">
        <v>3983</v>
      </c>
      <c r="AO22" s="23"/>
      <c r="AP22" s="23"/>
    </row>
    <row r="23" spans="2:42" s="15" customFormat="1" ht="18" customHeight="1">
      <c r="B23" s="33" t="s">
        <v>45</v>
      </c>
      <c r="C23" s="33"/>
      <c r="E23" s="31">
        <v>695279</v>
      </c>
      <c r="F23" s="22">
        <v>1297469</v>
      </c>
      <c r="G23" s="23">
        <v>672709</v>
      </c>
      <c r="H23" s="23">
        <v>1264249</v>
      </c>
      <c r="I23" s="23" t="s">
        <v>60</v>
      </c>
      <c r="J23" s="23" t="s">
        <v>60</v>
      </c>
      <c r="K23" s="23">
        <v>589</v>
      </c>
      <c r="L23" s="23">
        <v>1779</v>
      </c>
      <c r="M23" s="23">
        <v>5370</v>
      </c>
      <c r="N23" s="23">
        <v>28000</v>
      </c>
      <c r="P23" s="33" t="s">
        <v>45</v>
      </c>
      <c r="Q23" s="33"/>
      <c r="S23" s="31">
        <v>600</v>
      </c>
      <c r="T23" s="22">
        <v>579</v>
      </c>
      <c r="U23" s="23">
        <v>214500</v>
      </c>
      <c r="V23" s="23">
        <v>900000</v>
      </c>
      <c r="W23" s="23">
        <v>10150</v>
      </c>
      <c r="X23" s="23">
        <v>25975</v>
      </c>
      <c r="Y23" s="23">
        <v>21200</v>
      </c>
      <c r="Z23" s="23">
        <v>27348</v>
      </c>
      <c r="AA23" s="23">
        <v>56500</v>
      </c>
      <c r="AB23" s="23">
        <v>8625</v>
      </c>
      <c r="AD23" s="33" t="s">
        <v>45</v>
      </c>
      <c r="AE23" s="33"/>
      <c r="AG23" s="31">
        <v>155000</v>
      </c>
      <c r="AH23" s="22">
        <v>53990</v>
      </c>
      <c r="AI23" s="23">
        <v>80000</v>
      </c>
      <c r="AJ23" s="23">
        <v>22000</v>
      </c>
      <c r="AK23" s="23">
        <v>2150</v>
      </c>
      <c r="AL23" s="23">
        <v>740</v>
      </c>
      <c r="AM23" s="23">
        <v>20420</v>
      </c>
      <c r="AN23" s="23">
        <v>32480</v>
      </c>
      <c r="AO23" s="23"/>
      <c r="AP23" s="23"/>
    </row>
    <row r="24" spans="2:42" s="15" customFormat="1" ht="18" customHeight="1">
      <c r="B24" s="33" t="s">
        <v>22</v>
      </c>
      <c r="C24" s="33"/>
      <c r="E24" s="31">
        <v>271618</v>
      </c>
      <c r="F24" s="22">
        <v>843367</v>
      </c>
      <c r="G24" s="23">
        <v>271618</v>
      </c>
      <c r="H24" s="23">
        <v>843367</v>
      </c>
      <c r="I24" s="23" t="s">
        <v>60</v>
      </c>
      <c r="J24" s="23" t="s">
        <v>60</v>
      </c>
      <c r="K24" s="23">
        <v>4280</v>
      </c>
      <c r="L24" s="23">
        <v>11277</v>
      </c>
      <c r="M24" s="23">
        <v>1025</v>
      </c>
      <c r="N24" s="23">
        <v>2072</v>
      </c>
      <c r="P24" s="33" t="s">
        <v>22</v>
      </c>
      <c r="Q24" s="33"/>
      <c r="S24" s="31">
        <v>185</v>
      </c>
      <c r="T24" s="22">
        <v>185</v>
      </c>
      <c r="U24" s="23">
        <v>194737</v>
      </c>
      <c r="V24" s="23">
        <v>755575</v>
      </c>
      <c r="W24" s="23">
        <v>5180</v>
      </c>
      <c r="X24" s="23">
        <v>13986</v>
      </c>
      <c r="Y24" s="23">
        <v>27360</v>
      </c>
      <c r="Z24" s="23">
        <v>35403</v>
      </c>
      <c r="AA24" s="23">
        <v>19530</v>
      </c>
      <c r="AB24" s="23">
        <v>3337</v>
      </c>
      <c r="AD24" s="33" t="s">
        <v>22</v>
      </c>
      <c r="AE24" s="33"/>
      <c r="AG24" s="31">
        <v>8520</v>
      </c>
      <c r="AH24" s="22">
        <v>4422</v>
      </c>
      <c r="AI24" s="23">
        <v>2786</v>
      </c>
      <c r="AJ24" s="23">
        <v>1061</v>
      </c>
      <c r="AK24" s="23" t="s">
        <v>60</v>
      </c>
      <c r="AL24" s="23" t="s">
        <v>60</v>
      </c>
      <c r="AM24" s="23" t="s">
        <v>60</v>
      </c>
      <c r="AN24" s="23" t="s">
        <v>60</v>
      </c>
      <c r="AO24" s="23"/>
      <c r="AP24" s="23"/>
    </row>
    <row r="25" spans="2:42" s="15" customFormat="1" ht="18" customHeight="1">
      <c r="B25" s="33" t="s">
        <v>23</v>
      </c>
      <c r="C25" s="33"/>
      <c r="E25" s="31">
        <v>18130</v>
      </c>
      <c r="F25" s="22">
        <v>64240</v>
      </c>
      <c r="G25" s="23">
        <v>18130</v>
      </c>
      <c r="H25" s="23">
        <v>64240</v>
      </c>
      <c r="I25" s="23">
        <v>430</v>
      </c>
      <c r="J25" s="23">
        <v>1290</v>
      </c>
      <c r="K25" s="23">
        <v>5300</v>
      </c>
      <c r="L25" s="23">
        <v>18550</v>
      </c>
      <c r="M25" s="23" t="s">
        <v>60</v>
      </c>
      <c r="N25" s="23" t="s">
        <v>60</v>
      </c>
      <c r="P25" s="33" t="s">
        <v>23</v>
      </c>
      <c r="Q25" s="33"/>
      <c r="S25" s="31">
        <v>800</v>
      </c>
      <c r="T25" s="22">
        <v>640</v>
      </c>
      <c r="U25" s="23">
        <v>8600</v>
      </c>
      <c r="V25" s="23">
        <v>36980</v>
      </c>
      <c r="W25" s="23">
        <v>100</v>
      </c>
      <c r="X25" s="23">
        <v>430</v>
      </c>
      <c r="Y25" s="23" t="s">
        <v>60</v>
      </c>
      <c r="Z25" s="23" t="s">
        <v>60</v>
      </c>
      <c r="AA25" s="23">
        <v>1700</v>
      </c>
      <c r="AB25" s="23">
        <v>1190</v>
      </c>
      <c r="AD25" s="33" t="s">
        <v>23</v>
      </c>
      <c r="AE25" s="33"/>
      <c r="AG25" s="31" t="s">
        <v>60</v>
      </c>
      <c r="AH25" s="22" t="s">
        <v>60</v>
      </c>
      <c r="AI25" s="23" t="s">
        <v>60</v>
      </c>
      <c r="AJ25" s="23" t="s">
        <v>60</v>
      </c>
      <c r="AK25" s="23" t="s">
        <v>60</v>
      </c>
      <c r="AL25" s="23" t="s">
        <v>60</v>
      </c>
      <c r="AM25" s="23" t="s">
        <v>60</v>
      </c>
      <c r="AN25" s="23" t="s">
        <v>60</v>
      </c>
      <c r="AO25" s="23"/>
      <c r="AP25" s="23"/>
    </row>
    <row r="26" spans="2:42" s="15" customFormat="1" ht="18" customHeight="1">
      <c r="B26" s="33" t="s">
        <v>24</v>
      </c>
      <c r="C26" s="33"/>
      <c r="E26" s="31">
        <v>19382</v>
      </c>
      <c r="F26" s="22">
        <v>30777</v>
      </c>
      <c r="G26" s="23">
        <v>19382</v>
      </c>
      <c r="H26" s="23">
        <v>30777</v>
      </c>
      <c r="I26" s="23" t="s">
        <v>52</v>
      </c>
      <c r="J26" s="23" t="s">
        <v>52</v>
      </c>
      <c r="K26" s="23">
        <v>8500</v>
      </c>
      <c r="L26" s="23">
        <v>17000</v>
      </c>
      <c r="M26" s="23">
        <v>8</v>
      </c>
      <c r="N26" s="23">
        <v>24</v>
      </c>
      <c r="P26" s="33" t="s">
        <v>24</v>
      </c>
      <c r="Q26" s="33"/>
      <c r="S26" s="31">
        <v>250</v>
      </c>
      <c r="T26" s="22">
        <v>250</v>
      </c>
      <c r="U26" s="23">
        <v>8874</v>
      </c>
      <c r="V26" s="23">
        <v>12076</v>
      </c>
      <c r="W26" s="23">
        <v>300</v>
      </c>
      <c r="X26" s="23">
        <v>900</v>
      </c>
      <c r="Y26" s="23">
        <v>140</v>
      </c>
      <c r="Z26" s="23">
        <v>25</v>
      </c>
      <c r="AA26" s="23">
        <v>950</v>
      </c>
      <c r="AB26" s="23">
        <v>142</v>
      </c>
      <c r="AD26" s="33" t="s">
        <v>24</v>
      </c>
      <c r="AE26" s="33"/>
      <c r="AG26" s="31" t="s">
        <v>60</v>
      </c>
      <c r="AH26" s="22" t="s">
        <v>60</v>
      </c>
      <c r="AI26" s="23" t="s">
        <v>60</v>
      </c>
      <c r="AJ26" s="23" t="s">
        <v>60</v>
      </c>
      <c r="AK26" s="23" t="s">
        <v>60</v>
      </c>
      <c r="AL26" s="23" t="s">
        <v>60</v>
      </c>
      <c r="AM26" s="23" t="s">
        <v>60</v>
      </c>
      <c r="AN26" s="23" t="s">
        <v>60</v>
      </c>
      <c r="AO26" s="23"/>
      <c r="AP26" s="23"/>
    </row>
    <row r="27" spans="2:42" s="15" customFormat="1" ht="18" customHeight="1">
      <c r="B27" s="33" t="s">
        <v>25</v>
      </c>
      <c r="C27" s="33"/>
      <c r="E27" s="31">
        <v>107890</v>
      </c>
      <c r="F27" s="22">
        <v>126490</v>
      </c>
      <c r="G27" s="23">
        <v>107890</v>
      </c>
      <c r="H27" s="23">
        <v>126490</v>
      </c>
      <c r="I27" s="23" t="s">
        <v>60</v>
      </c>
      <c r="J27" s="23" t="s">
        <v>60</v>
      </c>
      <c r="K27" s="23">
        <v>2600</v>
      </c>
      <c r="L27" s="23">
        <v>4420</v>
      </c>
      <c r="M27" s="23" t="s">
        <v>60</v>
      </c>
      <c r="N27" s="23" t="s">
        <v>60</v>
      </c>
      <c r="P27" s="33" t="s">
        <v>25</v>
      </c>
      <c r="Q27" s="33"/>
      <c r="S27" s="31" t="s">
        <v>60</v>
      </c>
      <c r="T27" s="22" t="s">
        <v>60</v>
      </c>
      <c r="U27" s="23">
        <v>29900</v>
      </c>
      <c r="V27" s="23">
        <v>83720</v>
      </c>
      <c r="W27" s="23">
        <v>760</v>
      </c>
      <c r="X27" s="23">
        <v>1900</v>
      </c>
      <c r="Y27" s="23">
        <v>22000</v>
      </c>
      <c r="Z27" s="23">
        <v>13200</v>
      </c>
      <c r="AA27" s="23">
        <v>23700</v>
      </c>
      <c r="AB27" s="23">
        <v>9480</v>
      </c>
      <c r="AD27" s="33" t="s">
        <v>25</v>
      </c>
      <c r="AE27" s="33"/>
      <c r="AG27" s="31">
        <v>4330</v>
      </c>
      <c r="AH27" s="22">
        <v>2165</v>
      </c>
      <c r="AI27" s="23">
        <v>2450</v>
      </c>
      <c r="AJ27" s="23">
        <v>980</v>
      </c>
      <c r="AK27" s="23" t="s">
        <v>60</v>
      </c>
      <c r="AL27" s="23" t="s">
        <v>60</v>
      </c>
      <c r="AM27" s="23" t="s">
        <v>60</v>
      </c>
      <c r="AN27" s="23" t="s">
        <v>60</v>
      </c>
      <c r="AO27" s="23"/>
      <c r="AP27" s="23"/>
    </row>
    <row r="28" spans="2:42" s="15" customFormat="1" ht="18" customHeight="1">
      <c r="B28" s="33" t="s">
        <v>26</v>
      </c>
      <c r="C28" s="33"/>
      <c r="E28" s="31">
        <v>331215</v>
      </c>
      <c r="F28" s="22">
        <v>1170510</v>
      </c>
      <c r="G28" s="23">
        <v>331215</v>
      </c>
      <c r="H28" s="23">
        <v>1170510</v>
      </c>
      <c r="I28" s="23">
        <v>735</v>
      </c>
      <c r="J28" s="23">
        <v>1176</v>
      </c>
      <c r="K28" s="23">
        <v>84255</v>
      </c>
      <c r="L28" s="23">
        <v>337020</v>
      </c>
      <c r="M28" s="23">
        <v>1040</v>
      </c>
      <c r="N28" s="23">
        <v>1560</v>
      </c>
      <c r="P28" s="33" t="s">
        <v>26</v>
      </c>
      <c r="Q28" s="33"/>
      <c r="S28" s="31">
        <v>260</v>
      </c>
      <c r="T28" s="22">
        <v>260</v>
      </c>
      <c r="U28" s="23">
        <v>149120</v>
      </c>
      <c r="V28" s="23">
        <v>757420</v>
      </c>
      <c r="W28" s="23">
        <v>5985</v>
      </c>
      <c r="X28" s="23">
        <v>14960</v>
      </c>
      <c r="Y28" s="23">
        <v>21690</v>
      </c>
      <c r="Z28" s="23">
        <v>17568</v>
      </c>
      <c r="AA28" s="23">
        <v>52795</v>
      </c>
      <c r="AB28" s="23">
        <v>15838</v>
      </c>
      <c r="AD28" s="33" t="s">
        <v>26</v>
      </c>
      <c r="AE28" s="33"/>
      <c r="AG28" s="31">
        <v>5755</v>
      </c>
      <c r="AH28" s="22">
        <v>4368</v>
      </c>
      <c r="AI28" s="23" t="s">
        <v>60</v>
      </c>
      <c r="AJ28" s="23" t="s">
        <v>60</v>
      </c>
      <c r="AK28" s="23" t="s">
        <v>60</v>
      </c>
      <c r="AL28" s="23" t="s">
        <v>60</v>
      </c>
      <c r="AM28" s="23" t="s">
        <v>60</v>
      </c>
      <c r="AN28" s="23" t="s">
        <v>60</v>
      </c>
      <c r="AO28" s="23"/>
      <c r="AP28" s="23"/>
    </row>
    <row r="29" spans="2:42" s="15" customFormat="1" ht="18" customHeight="1">
      <c r="B29" s="24" t="s">
        <v>27</v>
      </c>
      <c r="C29" s="24" t="s">
        <v>61</v>
      </c>
      <c r="E29" s="31">
        <v>74020</v>
      </c>
      <c r="F29" s="22">
        <v>117247</v>
      </c>
      <c r="G29" s="23">
        <v>73030</v>
      </c>
      <c r="H29" s="23">
        <v>116425</v>
      </c>
      <c r="I29" s="23" t="s">
        <v>62</v>
      </c>
      <c r="J29" s="23" t="s">
        <v>62</v>
      </c>
      <c r="K29" s="23" t="s">
        <v>62</v>
      </c>
      <c r="L29" s="23" t="s">
        <v>62</v>
      </c>
      <c r="M29" s="23">
        <v>900</v>
      </c>
      <c r="N29" s="23">
        <v>2880</v>
      </c>
      <c r="P29" s="24" t="s">
        <v>27</v>
      </c>
      <c r="Q29" s="24" t="s">
        <v>63</v>
      </c>
      <c r="S29" s="31" t="s">
        <v>62</v>
      </c>
      <c r="T29" s="22" t="s">
        <v>62</v>
      </c>
      <c r="U29" s="23">
        <v>38000</v>
      </c>
      <c r="V29" s="23">
        <v>95000</v>
      </c>
      <c r="W29" s="23">
        <v>800</v>
      </c>
      <c r="X29" s="23">
        <v>2000</v>
      </c>
      <c r="Y29" s="23">
        <v>1310</v>
      </c>
      <c r="Z29" s="23">
        <v>786</v>
      </c>
      <c r="AA29" s="23">
        <v>18450</v>
      </c>
      <c r="AB29" s="23">
        <v>7380</v>
      </c>
      <c r="AD29" s="24" t="s">
        <v>27</v>
      </c>
      <c r="AE29" s="24" t="s">
        <v>63</v>
      </c>
      <c r="AG29" s="31">
        <v>2950</v>
      </c>
      <c r="AH29" s="22">
        <v>1770</v>
      </c>
      <c r="AI29" s="23">
        <v>2500</v>
      </c>
      <c r="AJ29" s="23">
        <v>1250</v>
      </c>
      <c r="AK29" s="23">
        <v>90</v>
      </c>
      <c r="AL29" s="23">
        <v>18</v>
      </c>
      <c r="AM29" s="23">
        <v>900</v>
      </c>
      <c r="AN29" s="23">
        <v>804</v>
      </c>
      <c r="AO29" s="23"/>
      <c r="AP29" s="23"/>
    </row>
    <row r="30" spans="2:42" s="15" customFormat="1" ht="18" customHeight="1">
      <c r="B30" s="33" t="s">
        <v>28</v>
      </c>
      <c r="C30" s="33"/>
      <c r="E30" s="31">
        <v>35260</v>
      </c>
      <c r="F30" s="22">
        <v>57395</v>
      </c>
      <c r="G30" s="23">
        <v>35260</v>
      </c>
      <c r="H30" s="23">
        <v>57395</v>
      </c>
      <c r="I30" s="23" t="s">
        <v>62</v>
      </c>
      <c r="J30" s="23" t="s">
        <v>62</v>
      </c>
      <c r="K30" s="23">
        <v>30</v>
      </c>
      <c r="L30" s="23">
        <v>30</v>
      </c>
      <c r="M30" s="23" t="s">
        <v>62</v>
      </c>
      <c r="N30" s="23" t="s">
        <v>62</v>
      </c>
      <c r="P30" s="33" t="s">
        <v>28</v>
      </c>
      <c r="Q30" s="33"/>
      <c r="S30" s="31" t="s">
        <v>62</v>
      </c>
      <c r="T30" s="22" t="s">
        <v>62</v>
      </c>
      <c r="U30" s="23">
        <v>26800</v>
      </c>
      <c r="V30" s="23">
        <v>53600</v>
      </c>
      <c r="W30" s="23">
        <v>200</v>
      </c>
      <c r="X30" s="23">
        <v>500</v>
      </c>
      <c r="Y30" s="23">
        <v>500</v>
      </c>
      <c r="Z30" s="23">
        <v>250</v>
      </c>
      <c r="AA30" s="23">
        <v>2500</v>
      </c>
      <c r="AB30" s="23">
        <v>750</v>
      </c>
      <c r="AD30" s="33" t="s">
        <v>28</v>
      </c>
      <c r="AE30" s="33"/>
      <c r="AG30" s="31">
        <v>2300</v>
      </c>
      <c r="AH30" s="22">
        <v>1150</v>
      </c>
      <c r="AI30" s="23">
        <v>1800</v>
      </c>
      <c r="AJ30" s="23">
        <v>720</v>
      </c>
      <c r="AK30" s="23" t="s">
        <v>62</v>
      </c>
      <c r="AL30" s="23" t="s">
        <v>62</v>
      </c>
      <c r="AM30" s="23" t="s">
        <v>62</v>
      </c>
      <c r="AN30" s="23" t="s">
        <v>62</v>
      </c>
      <c r="AO30" s="23"/>
      <c r="AP30" s="23"/>
    </row>
    <row r="31" spans="2:42" s="15" customFormat="1" ht="18" customHeight="1">
      <c r="B31" s="33" t="s">
        <v>29</v>
      </c>
      <c r="C31" s="33"/>
      <c r="E31" s="31">
        <v>30940</v>
      </c>
      <c r="F31" s="22">
        <v>18604</v>
      </c>
      <c r="G31" s="23">
        <v>30940</v>
      </c>
      <c r="H31" s="23">
        <v>18604</v>
      </c>
      <c r="I31" s="23" t="s">
        <v>62</v>
      </c>
      <c r="J31" s="23" t="s">
        <v>62</v>
      </c>
      <c r="K31" s="23" t="s">
        <v>62</v>
      </c>
      <c r="L31" s="23" t="s">
        <v>62</v>
      </c>
      <c r="M31" s="23" t="s">
        <v>62</v>
      </c>
      <c r="N31" s="23" t="s">
        <v>62</v>
      </c>
      <c r="P31" s="33" t="s">
        <v>29</v>
      </c>
      <c r="Q31" s="33"/>
      <c r="S31" s="31">
        <v>550</v>
      </c>
      <c r="T31" s="22">
        <v>374</v>
      </c>
      <c r="U31" s="23">
        <v>2510</v>
      </c>
      <c r="V31" s="23">
        <v>3263</v>
      </c>
      <c r="W31" s="23">
        <v>680</v>
      </c>
      <c r="X31" s="23">
        <v>1156</v>
      </c>
      <c r="Y31" s="23">
        <v>4000</v>
      </c>
      <c r="Z31" s="23">
        <v>2000</v>
      </c>
      <c r="AA31" s="23">
        <v>700</v>
      </c>
      <c r="AB31" s="23">
        <v>280</v>
      </c>
      <c r="AD31" s="33" t="s">
        <v>29</v>
      </c>
      <c r="AE31" s="33"/>
      <c r="AG31" s="31">
        <v>9400</v>
      </c>
      <c r="AH31" s="22">
        <v>5110</v>
      </c>
      <c r="AI31" s="23">
        <v>11000</v>
      </c>
      <c r="AJ31" s="23">
        <v>5280</v>
      </c>
      <c r="AK31" s="23" t="s">
        <v>62</v>
      </c>
      <c r="AL31" s="23" t="s">
        <v>62</v>
      </c>
      <c r="AM31" s="23" t="s">
        <v>62</v>
      </c>
      <c r="AN31" s="23" t="s">
        <v>62</v>
      </c>
      <c r="AO31" s="23"/>
      <c r="AP31" s="23"/>
    </row>
    <row r="32" spans="2:42" s="15" customFormat="1" ht="18" customHeight="1">
      <c r="B32" s="33" t="s">
        <v>30</v>
      </c>
      <c r="C32" s="33"/>
      <c r="E32" s="31">
        <v>45235</v>
      </c>
      <c r="F32" s="22">
        <v>29493</v>
      </c>
      <c r="G32" s="23">
        <v>45235</v>
      </c>
      <c r="H32" s="23">
        <v>29493</v>
      </c>
      <c r="I32" s="23" t="s">
        <v>62</v>
      </c>
      <c r="J32" s="23" t="s">
        <v>62</v>
      </c>
      <c r="K32" s="23">
        <v>840</v>
      </c>
      <c r="L32" s="23">
        <v>798</v>
      </c>
      <c r="M32" s="23" t="s">
        <v>62</v>
      </c>
      <c r="N32" s="23" t="s">
        <v>62</v>
      </c>
      <c r="P32" s="33" t="s">
        <v>30</v>
      </c>
      <c r="Q32" s="33"/>
      <c r="S32" s="31">
        <v>495</v>
      </c>
      <c r="T32" s="22">
        <v>346</v>
      </c>
      <c r="U32" s="23">
        <v>2880</v>
      </c>
      <c r="V32" s="23">
        <v>5760</v>
      </c>
      <c r="W32" s="23">
        <v>1530</v>
      </c>
      <c r="X32" s="23">
        <v>3366</v>
      </c>
      <c r="Y32" s="23">
        <v>12000</v>
      </c>
      <c r="Z32" s="23">
        <v>3240</v>
      </c>
      <c r="AA32" s="23">
        <v>4900</v>
      </c>
      <c r="AB32" s="23">
        <v>1960</v>
      </c>
      <c r="AD32" s="33" t="s">
        <v>30</v>
      </c>
      <c r="AE32" s="33"/>
      <c r="AG32" s="31">
        <v>12790</v>
      </c>
      <c r="AH32" s="22">
        <v>9592</v>
      </c>
      <c r="AI32" s="23">
        <v>6535</v>
      </c>
      <c r="AJ32" s="23">
        <v>3267</v>
      </c>
      <c r="AK32" s="23" t="s">
        <v>62</v>
      </c>
      <c r="AL32" s="23" t="s">
        <v>62</v>
      </c>
      <c r="AM32" s="23" t="s">
        <v>62</v>
      </c>
      <c r="AN32" s="23" t="s">
        <v>62</v>
      </c>
      <c r="AO32" s="23"/>
      <c r="AP32" s="23"/>
    </row>
    <row r="33" spans="2:42" s="15" customFormat="1" ht="18" customHeight="1">
      <c r="B33" s="33" t="s">
        <v>31</v>
      </c>
      <c r="C33" s="33"/>
      <c r="E33" s="31">
        <v>65110</v>
      </c>
      <c r="F33" s="22">
        <v>174045</v>
      </c>
      <c r="G33" s="23">
        <v>65110</v>
      </c>
      <c r="H33" s="23">
        <v>174045</v>
      </c>
      <c r="I33" s="23">
        <v>150</v>
      </c>
      <c r="J33" s="23">
        <v>255</v>
      </c>
      <c r="K33" s="23">
        <v>4350</v>
      </c>
      <c r="L33" s="23">
        <v>8700</v>
      </c>
      <c r="M33" s="23" t="s">
        <v>62</v>
      </c>
      <c r="N33" s="23" t="s">
        <v>62</v>
      </c>
      <c r="P33" s="33" t="s">
        <v>31</v>
      </c>
      <c r="Q33" s="33"/>
      <c r="S33" s="31">
        <v>1200</v>
      </c>
      <c r="T33" s="22">
        <v>960</v>
      </c>
      <c r="U33" s="23">
        <v>42840</v>
      </c>
      <c r="V33" s="23">
        <v>149940</v>
      </c>
      <c r="W33" s="23">
        <v>920</v>
      </c>
      <c r="X33" s="23">
        <v>1840</v>
      </c>
      <c r="Y33" s="23">
        <v>3000</v>
      </c>
      <c r="Z33" s="23">
        <v>3000</v>
      </c>
      <c r="AA33" s="23">
        <v>6000</v>
      </c>
      <c r="AB33" s="23">
        <v>4200</v>
      </c>
      <c r="AD33" s="33" t="s">
        <v>31</v>
      </c>
      <c r="AE33" s="33"/>
      <c r="AG33" s="31">
        <v>4800</v>
      </c>
      <c r="AH33" s="22">
        <v>3600</v>
      </c>
      <c r="AI33" s="23">
        <v>1250</v>
      </c>
      <c r="AJ33" s="23">
        <v>750</v>
      </c>
      <c r="AK33" s="23" t="s">
        <v>62</v>
      </c>
      <c r="AL33" s="23" t="s">
        <v>62</v>
      </c>
      <c r="AM33" s="23" t="s">
        <v>62</v>
      </c>
      <c r="AN33" s="23" t="s">
        <v>62</v>
      </c>
      <c r="AO33" s="23"/>
      <c r="AP33" s="23"/>
    </row>
    <row r="34" spans="2:42" s="15" customFormat="1" ht="18" customHeight="1">
      <c r="B34" s="33" t="s">
        <v>32</v>
      </c>
      <c r="C34" s="33"/>
      <c r="E34" s="31">
        <v>47300</v>
      </c>
      <c r="F34" s="22">
        <v>121645</v>
      </c>
      <c r="G34" s="23">
        <v>47300</v>
      </c>
      <c r="H34" s="23">
        <v>121645</v>
      </c>
      <c r="I34" s="23" t="s">
        <v>62</v>
      </c>
      <c r="J34" s="23" t="s">
        <v>62</v>
      </c>
      <c r="K34" s="23">
        <v>2800</v>
      </c>
      <c r="L34" s="23">
        <v>7200</v>
      </c>
      <c r="M34" s="23" t="s">
        <v>62</v>
      </c>
      <c r="N34" s="23" t="s">
        <v>62</v>
      </c>
      <c r="P34" s="33" t="s">
        <v>32</v>
      </c>
      <c r="Q34" s="33"/>
      <c r="S34" s="31">
        <v>500</v>
      </c>
      <c r="T34" s="22">
        <v>525</v>
      </c>
      <c r="U34" s="23">
        <v>33800</v>
      </c>
      <c r="V34" s="23">
        <v>104760</v>
      </c>
      <c r="W34" s="23">
        <v>1650</v>
      </c>
      <c r="X34" s="23">
        <v>4290</v>
      </c>
      <c r="Y34" s="23">
        <v>1500</v>
      </c>
      <c r="Z34" s="23">
        <v>750</v>
      </c>
      <c r="AA34" s="23">
        <v>2600</v>
      </c>
      <c r="AB34" s="23">
        <v>1300</v>
      </c>
      <c r="AD34" s="33" t="s">
        <v>32</v>
      </c>
      <c r="AE34" s="33"/>
      <c r="AG34" s="31">
        <v>1600</v>
      </c>
      <c r="AH34" s="22">
        <v>1360</v>
      </c>
      <c r="AI34" s="23">
        <v>500</v>
      </c>
      <c r="AJ34" s="23">
        <v>300</v>
      </c>
      <c r="AK34" s="23" t="s">
        <v>62</v>
      </c>
      <c r="AL34" s="23" t="s">
        <v>62</v>
      </c>
      <c r="AM34" s="23" t="s">
        <v>62</v>
      </c>
      <c r="AN34" s="23" t="s">
        <v>62</v>
      </c>
      <c r="AO34" s="23"/>
      <c r="AP34" s="23"/>
    </row>
    <row r="35" spans="2:42" s="15" customFormat="1" ht="18" customHeight="1">
      <c r="B35" s="33" t="s">
        <v>33</v>
      </c>
      <c r="C35" s="33"/>
      <c r="E35" s="31">
        <v>68050</v>
      </c>
      <c r="F35" s="22">
        <v>122070</v>
      </c>
      <c r="G35" s="23">
        <v>68050</v>
      </c>
      <c r="H35" s="23">
        <v>122070</v>
      </c>
      <c r="I35" s="23">
        <v>250</v>
      </c>
      <c r="J35" s="23">
        <v>250</v>
      </c>
      <c r="K35" s="23">
        <v>3000</v>
      </c>
      <c r="L35" s="23">
        <v>6000</v>
      </c>
      <c r="M35" s="23" t="s">
        <v>62</v>
      </c>
      <c r="N35" s="23" t="s">
        <v>62</v>
      </c>
      <c r="P35" s="33" t="s">
        <v>33</v>
      </c>
      <c r="Q35" s="33"/>
      <c r="S35" s="31">
        <v>2000</v>
      </c>
      <c r="T35" s="22">
        <v>2200</v>
      </c>
      <c r="U35" s="23">
        <v>19000</v>
      </c>
      <c r="V35" s="23">
        <v>76000</v>
      </c>
      <c r="W35" s="23">
        <v>600</v>
      </c>
      <c r="X35" s="23">
        <v>900</v>
      </c>
      <c r="Y35" s="23">
        <v>4000</v>
      </c>
      <c r="Z35" s="23">
        <v>3200</v>
      </c>
      <c r="AA35" s="23">
        <v>5200</v>
      </c>
      <c r="AB35" s="23">
        <v>3120</v>
      </c>
      <c r="AD35" s="33" t="s">
        <v>33</v>
      </c>
      <c r="AE35" s="33"/>
      <c r="AG35" s="31">
        <v>22000</v>
      </c>
      <c r="AH35" s="22">
        <v>22000</v>
      </c>
      <c r="AI35" s="23" t="s">
        <v>62</v>
      </c>
      <c r="AJ35" s="23" t="s">
        <v>62</v>
      </c>
      <c r="AK35" s="23" t="s">
        <v>62</v>
      </c>
      <c r="AL35" s="23" t="s">
        <v>62</v>
      </c>
      <c r="AM35" s="23" t="s">
        <v>62</v>
      </c>
      <c r="AN35" s="23" t="s">
        <v>62</v>
      </c>
      <c r="AO35" s="23"/>
      <c r="AP35" s="23"/>
    </row>
    <row r="36" spans="2:42" s="15" customFormat="1" ht="18" customHeight="1">
      <c r="B36" s="33" t="s">
        <v>34</v>
      </c>
      <c r="C36" s="33"/>
      <c r="E36" s="31">
        <v>35060</v>
      </c>
      <c r="F36" s="22">
        <v>125630</v>
      </c>
      <c r="G36" s="23">
        <v>35060</v>
      </c>
      <c r="H36" s="23">
        <v>125630</v>
      </c>
      <c r="I36" s="23">
        <v>200</v>
      </c>
      <c r="J36" s="23">
        <v>300</v>
      </c>
      <c r="K36" s="23">
        <v>7100</v>
      </c>
      <c r="L36" s="23">
        <v>14200</v>
      </c>
      <c r="M36" s="23" t="s">
        <v>62</v>
      </c>
      <c r="N36" s="23" t="s">
        <v>62</v>
      </c>
      <c r="P36" s="33" t="s">
        <v>34</v>
      </c>
      <c r="Q36" s="33"/>
      <c r="S36" s="31">
        <v>180</v>
      </c>
      <c r="T36" s="22">
        <v>180</v>
      </c>
      <c r="U36" s="23">
        <v>23600</v>
      </c>
      <c r="V36" s="23">
        <v>106200</v>
      </c>
      <c r="W36" s="23">
        <v>350</v>
      </c>
      <c r="X36" s="23">
        <v>700</v>
      </c>
      <c r="Y36" s="23" t="s">
        <v>62</v>
      </c>
      <c r="Z36" s="23" t="s">
        <v>62</v>
      </c>
      <c r="AA36" s="23">
        <v>1800</v>
      </c>
      <c r="AB36" s="23">
        <v>1080</v>
      </c>
      <c r="AD36" s="33" t="s">
        <v>34</v>
      </c>
      <c r="AE36" s="33"/>
      <c r="AG36" s="31">
        <v>600</v>
      </c>
      <c r="AH36" s="22">
        <v>360</v>
      </c>
      <c r="AI36" s="23" t="s">
        <v>62</v>
      </c>
      <c r="AJ36" s="23" t="s">
        <v>62</v>
      </c>
      <c r="AK36" s="23" t="s">
        <v>62</v>
      </c>
      <c r="AL36" s="23" t="s">
        <v>62</v>
      </c>
      <c r="AM36" s="23" t="s">
        <v>62</v>
      </c>
      <c r="AN36" s="23" t="s">
        <v>62</v>
      </c>
      <c r="AO36" s="23"/>
      <c r="AP36" s="23"/>
    </row>
    <row r="37" spans="2:42" s="15" customFormat="1" ht="18" customHeight="1">
      <c r="B37" s="33" t="s">
        <v>35</v>
      </c>
      <c r="C37" s="33"/>
      <c r="E37" s="31">
        <v>10512</v>
      </c>
      <c r="F37" s="22">
        <v>34851</v>
      </c>
      <c r="G37" s="23">
        <v>10512</v>
      </c>
      <c r="H37" s="23">
        <v>34851</v>
      </c>
      <c r="I37" s="23">
        <v>110</v>
      </c>
      <c r="J37" s="23">
        <v>165</v>
      </c>
      <c r="K37" s="23">
        <v>780</v>
      </c>
      <c r="L37" s="23">
        <v>1404</v>
      </c>
      <c r="M37" s="23" t="s">
        <v>62</v>
      </c>
      <c r="N37" s="23" t="s">
        <v>62</v>
      </c>
      <c r="P37" s="33" t="s">
        <v>35</v>
      </c>
      <c r="Q37" s="33"/>
      <c r="S37" s="31">
        <v>25</v>
      </c>
      <c r="T37" s="22">
        <v>15</v>
      </c>
      <c r="U37" s="23">
        <v>8717</v>
      </c>
      <c r="V37" s="23">
        <v>31381</v>
      </c>
      <c r="W37" s="23">
        <v>130</v>
      </c>
      <c r="X37" s="23">
        <v>364</v>
      </c>
      <c r="Y37" s="23" t="s">
        <v>62</v>
      </c>
      <c r="Z37" s="23" t="s">
        <v>62</v>
      </c>
      <c r="AA37" s="23">
        <v>420</v>
      </c>
      <c r="AB37" s="23">
        <v>147</v>
      </c>
      <c r="AD37" s="33" t="s">
        <v>35</v>
      </c>
      <c r="AE37" s="33"/>
      <c r="AG37" s="31">
        <v>70</v>
      </c>
      <c r="AH37" s="22">
        <v>35</v>
      </c>
      <c r="AI37" s="23" t="s">
        <v>62</v>
      </c>
      <c r="AJ37" s="23" t="s">
        <v>62</v>
      </c>
      <c r="AK37" s="23" t="s">
        <v>62</v>
      </c>
      <c r="AL37" s="23" t="s">
        <v>62</v>
      </c>
      <c r="AM37" s="23" t="s">
        <v>62</v>
      </c>
      <c r="AN37" s="23" t="s">
        <v>62</v>
      </c>
      <c r="AO37" s="23"/>
      <c r="AP37" s="23"/>
    </row>
    <row r="38" spans="2:42" s="15" customFormat="1" ht="18" customHeight="1">
      <c r="B38" s="33" t="s">
        <v>36</v>
      </c>
      <c r="C38" s="33"/>
      <c r="E38" s="31">
        <v>101125</v>
      </c>
      <c r="F38" s="22">
        <v>340277</v>
      </c>
      <c r="G38" s="23">
        <v>101125</v>
      </c>
      <c r="H38" s="23">
        <v>340277</v>
      </c>
      <c r="I38" s="23">
        <v>2363</v>
      </c>
      <c r="J38" s="23">
        <v>3544</v>
      </c>
      <c r="K38" s="23">
        <v>12032</v>
      </c>
      <c r="L38" s="23">
        <v>18048</v>
      </c>
      <c r="M38" s="23" t="s">
        <v>62</v>
      </c>
      <c r="N38" s="23" t="s">
        <v>62</v>
      </c>
      <c r="P38" s="33" t="s">
        <v>36</v>
      </c>
      <c r="Q38" s="33"/>
      <c r="S38" s="31">
        <v>3926</v>
      </c>
      <c r="T38" s="22">
        <v>3533</v>
      </c>
      <c r="U38" s="23">
        <v>66733</v>
      </c>
      <c r="V38" s="23">
        <v>300298</v>
      </c>
      <c r="W38" s="23">
        <v>519</v>
      </c>
      <c r="X38" s="23">
        <v>1038</v>
      </c>
      <c r="Y38" s="23">
        <v>510</v>
      </c>
      <c r="Z38" s="23">
        <v>357</v>
      </c>
      <c r="AA38" s="23">
        <v>10864</v>
      </c>
      <c r="AB38" s="23">
        <v>7604</v>
      </c>
      <c r="AD38" s="33" t="s">
        <v>36</v>
      </c>
      <c r="AE38" s="33"/>
      <c r="AG38" s="31">
        <v>3152</v>
      </c>
      <c r="AH38" s="22">
        <v>1733</v>
      </c>
      <c r="AI38" s="23" t="s">
        <v>69</v>
      </c>
      <c r="AJ38" s="23" t="s">
        <v>69</v>
      </c>
      <c r="AK38" s="23" t="s">
        <v>62</v>
      </c>
      <c r="AL38" s="23" t="s">
        <v>62</v>
      </c>
      <c r="AM38" s="23" t="s">
        <v>62</v>
      </c>
      <c r="AN38" s="23" t="s">
        <v>62</v>
      </c>
      <c r="AO38" s="23"/>
      <c r="AP38" s="23"/>
    </row>
    <row r="39" spans="2:42" s="15" customFormat="1" ht="18" customHeight="1">
      <c r="B39" s="33" t="s">
        <v>37</v>
      </c>
      <c r="C39" s="33"/>
      <c r="E39" s="31">
        <v>46330</v>
      </c>
      <c r="F39" s="22">
        <v>60962</v>
      </c>
      <c r="G39" s="23">
        <v>46330</v>
      </c>
      <c r="H39" s="23">
        <v>60962</v>
      </c>
      <c r="I39" s="23">
        <v>1880</v>
      </c>
      <c r="J39" s="23">
        <v>2632</v>
      </c>
      <c r="K39" s="23">
        <v>6750</v>
      </c>
      <c r="L39" s="23">
        <v>12150</v>
      </c>
      <c r="M39" s="23" t="s">
        <v>62</v>
      </c>
      <c r="N39" s="23" t="s">
        <v>62</v>
      </c>
      <c r="P39" s="33" t="s">
        <v>37</v>
      </c>
      <c r="Q39" s="33"/>
      <c r="S39" s="31">
        <v>600</v>
      </c>
      <c r="T39" s="22">
        <v>540</v>
      </c>
      <c r="U39" s="23">
        <v>8200</v>
      </c>
      <c r="V39" s="23">
        <v>24600</v>
      </c>
      <c r="W39" s="23">
        <v>1000</v>
      </c>
      <c r="X39" s="23">
        <v>1600</v>
      </c>
      <c r="Y39" s="23">
        <v>3800</v>
      </c>
      <c r="Z39" s="23">
        <v>4940</v>
      </c>
      <c r="AA39" s="23">
        <v>12500</v>
      </c>
      <c r="AB39" s="23">
        <v>5000</v>
      </c>
      <c r="AD39" s="33" t="s">
        <v>37</v>
      </c>
      <c r="AE39" s="33"/>
      <c r="AG39" s="31">
        <v>2300</v>
      </c>
      <c r="AH39" s="22">
        <v>1610</v>
      </c>
      <c r="AI39" s="23">
        <v>800</v>
      </c>
      <c r="AJ39" s="23">
        <v>480</v>
      </c>
      <c r="AK39" s="23" t="s">
        <v>62</v>
      </c>
      <c r="AL39" s="23" t="s">
        <v>62</v>
      </c>
      <c r="AM39" s="23" t="s">
        <v>62</v>
      </c>
      <c r="AN39" s="23" t="s">
        <v>62</v>
      </c>
      <c r="AO39" s="23"/>
      <c r="AP39" s="23"/>
    </row>
    <row r="40" spans="2:42" s="15" customFormat="1" ht="18" customHeight="1">
      <c r="B40" s="33" t="s">
        <v>38</v>
      </c>
      <c r="C40" s="33"/>
      <c r="E40" s="31">
        <v>92171</v>
      </c>
      <c r="F40" s="22">
        <v>142824</v>
      </c>
      <c r="G40" s="23">
        <v>92171</v>
      </c>
      <c r="H40" s="23">
        <v>142824</v>
      </c>
      <c r="I40" s="23">
        <v>3500</v>
      </c>
      <c r="J40" s="23">
        <v>4900</v>
      </c>
      <c r="K40" s="23">
        <v>11443</v>
      </c>
      <c r="L40" s="23">
        <v>16020</v>
      </c>
      <c r="M40" s="23" t="s">
        <v>62</v>
      </c>
      <c r="N40" s="23" t="s">
        <v>62</v>
      </c>
      <c r="P40" s="33" t="s">
        <v>38</v>
      </c>
      <c r="Q40" s="33"/>
      <c r="S40" s="31">
        <v>6318</v>
      </c>
      <c r="T40" s="22">
        <v>4422</v>
      </c>
      <c r="U40" s="23">
        <v>26684</v>
      </c>
      <c r="V40" s="23">
        <v>93394</v>
      </c>
      <c r="W40" s="23">
        <v>630</v>
      </c>
      <c r="X40" s="23">
        <v>1260</v>
      </c>
      <c r="Y40" s="23">
        <v>6800</v>
      </c>
      <c r="Z40" s="23">
        <v>3400</v>
      </c>
      <c r="AA40" s="23">
        <v>30000</v>
      </c>
      <c r="AB40" s="23">
        <v>15000</v>
      </c>
      <c r="AD40" s="33" t="s">
        <v>38</v>
      </c>
      <c r="AE40" s="33"/>
      <c r="AG40" s="31">
        <v>4116</v>
      </c>
      <c r="AH40" s="22">
        <v>2058</v>
      </c>
      <c r="AI40" s="23">
        <v>500</v>
      </c>
      <c r="AJ40" s="23">
        <v>250</v>
      </c>
      <c r="AK40" s="23" t="s">
        <v>62</v>
      </c>
      <c r="AL40" s="23" t="s">
        <v>62</v>
      </c>
      <c r="AM40" s="23" t="s">
        <v>62</v>
      </c>
      <c r="AN40" s="23" t="s">
        <v>62</v>
      </c>
      <c r="AO40" s="23"/>
      <c r="AP40" s="23"/>
    </row>
    <row r="41" spans="2:42" s="15" customFormat="1" ht="18" customHeight="1">
      <c r="B41" s="33" t="s">
        <v>39</v>
      </c>
      <c r="C41" s="33"/>
      <c r="E41" s="31">
        <v>5498</v>
      </c>
      <c r="F41" s="22">
        <v>8993</v>
      </c>
      <c r="G41" s="23">
        <v>5498</v>
      </c>
      <c r="H41" s="23">
        <v>8993</v>
      </c>
      <c r="I41" s="23">
        <v>550</v>
      </c>
      <c r="J41" s="23">
        <v>770</v>
      </c>
      <c r="K41" s="23">
        <v>1300</v>
      </c>
      <c r="L41" s="23">
        <v>1820</v>
      </c>
      <c r="M41" s="23" t="s">
        <v>62</v>
      </c>
      <c r="N41" s="23" t="s">
        <v>62</v>
      </c>
      <c r="P41" s="33" t="s">
        <v>39</v>
      </c>
      <c r="Q41" s="33"/>
      <c r="S41" s="31">
        <v>200</v>
      </c>
      <c r="T41" s="22">
        <v>140</v>
      </c>
      <c r="U41" s="23">
        <v>1458</v>
      </c>
      <c r="V41" s="23">
        <v>5103</v>
      </c>
      <c r="W41" s="23">
        <v>30</v>
      </c>
      <c r="X41" s="23">
        <v>60</v>
      </c>
      <c r="Y41" s="23">
        <v>300</v>
      </c>
      <c r="Z41" s="23">
        <v>150</v>
      </c>
      <c r="AA41" s="23">
        <v>500</v>
      </c>
      <c r="AB41" s="23">
        <v>250</v>
      </c>
      <c r="AD41" s="33" t="s">
        <v>39</v>
      </c>
      <c r="AE41" s="33"/>
      <c r="AG41" s="31">
        <v>310</v>
      </c>
      <c r="AH41" s="22">
        <v>155</v>
      </c>
      <c r="AI41" s="23">
        <v>250</v>
      </c>
      <c r="AJ41" s="23">
        <v>125</v>
      </c>
      <c r="AK41" s="23" t="s">
        <v>62</v>
      </c>
      <c r="AL41" s="23" t="s">
        <v>62</v>
      </c>
      <c r="AM41" s="23" t="s">
        <v>62</v>
      </c>
      <c r="AN41" s="23" t="s">
        <v>62</v>
      </c>
      <c r="AO41" s="23"/>
      <c r="AP41" s="23"/>
    </row>
    <row r="42" spans="2:42" s="15" customFormat="1" ht="18" customHeight="1">
      <c r="B42" s="33" t="s">
        <v>40</v>
      </c>
      <c r="C42" s="33"/>
      <c r="E42" s="31">
        <v>103970</v>
      </c>
      <c r="F42" s="22">
        <v>203280</v>
      </c>
      <c r="G42" s="23">
        <v>103970</v>
      </c>
      <c r="H42" s="23">
        <v>203280</v>
      </c>
      <c r="I42" s="23">
        <v>6960</v>
      </c>
      <c r="J42" s="23">
        <v>11832</v>
      </c>
      <c r="K42" s="23">
        <v>10710</v>
      </c>
      <c r="L42" s="23">
        <v>18207</v>
      </c>
      <c r="M42" s="23" t="s">
        <v>62</v>
      </c>
      <c r="N42" s="23" t="s">
        <v>62</v>
      </c>
      <c r="P42" s="33" t="s">
        <v>40</v>
      </c>
      <c r="Q42" s="33"/>
      <c r="S42" s="31">
        <v>8930</v>
      </c>
      <c r="T42" s="22">
        <v>6251</v>
      </c>
      <c r="U42" s="23">
        <v>37800</v>
      </c>
      <c r="V42" s="23">
        <v>136080</v>
      </c>
      <c r="W42" s="23">
        <v>3450</v>
      </c>
      <c r="X42" s="23">
        <v>6900</v>
      </c>
      <c r="Y42" s="23">
        <v>1900</v>
      </c>
      <c r="Z42" s="23">
        <v>950</v>
      </c>
      <c r="AA42" s="23">
        <v>5100</v>
      </c>
      <c r="AB42" s="23">
        <v>3060</v>
      </c>
      <c r="AD42" s="33" t="s">
        <v>40</v>
      </c>
      <c r="AE42" s="33"/>
      <c r="AG42" s="31">
        <v>22200</v>
      </c>
      <c r="AH42" s="22">
        <v>15540</v>
      </c>
      <c r="AI42" s="23">
        <v>1920</v>
      </c>
      <c r="AJ42" s="23">
        <v>960</v>
      </c>
      <c r="AK42" s="23" t="s">
        <v>62</v>
      </c>
      <c r="AL42" s="23" t="s">
        <v>62</v>
      </c>
      <c r="AM42" s="23" t="s">
        <v>62</v>
      </c>
      <c r="AN42" s="23" t="s">
        <v>62</v>
      </c>
      <c r="AO42" s="23"/>
      <c r="AP42" s="23"/>
    </row>
    <row r="43" spans="2:42" s="15" customFormat="1" ht="18" customHeight="1">
      <c r="B43" s="33" t="s">
        <v>41</v>
      </c>
      <c r="C43" s="33"/>
      <c r="E43" s="31">
        <v>38770</v>
      </c>
      <c r="F43" s="22">
        <v>100115</v>
      </c>
      <c r="G43" s="23">
        <v>38770</v>
      </c>
      <c r="H43" s="23">
        <v>100115</v>
      </c>
      <c r="I43" s="23">
        <v>1150</v>
      </c>
      <c r="J43" s="23">
        <v>2070</v>
      </c>
      <c r="K43" s="23">
        <v>5800</v>
      </c>
      <c r="L43" s="23">
        <v>9860</v>
      </c>
      <c r="M43" s="23" t="s">
        <v>62</v>
      </c>
      <c r="N43" s="23" t="s">
        <v>62</v>
      </c>
      <c r="P43" s="33" t="s">
        <v>41</v>
      </c>
      <c r="Q43" s="33"/>
      <c r="S43" s="31">
        <v>3900</v>
      </c>
      <c r="T43" s="22">
        <v>2730</v>
      </c>
      <c r="U43" s="23">
        <v>23800</v>
      </c>
      <c r="V43" s="23">
        <v>83300</v>
      </c>
      <c r="W43" s="23">
        <v>170</v>
      </c>
      <c r="X43" s="23">
        <v>340</v>
      </c>
      <c r="Y43" s="23" t="s">
        <v>62</v>
      </c>
      <c r="Z43" s="23" t="s">
        <v>62</v>
      </c>
      <c r="AA43" s="23">
        <v>1850</v>
      </c>
      <c r="AB43" s="23">
        <v>555</v>
      </c>
      <c r="AD43" s="33" t="s">
        <v>41</v>
      </c>
      <c r="AE43" s="33"/>
      <c r="AG43" s="31">
        <v>2100</v>
      </c>
      <c r="AH43" s="22">
        <v>1260</v>
      </c>
      <c r="AI43" s="23" t="s">
        <v>62</v>
      </c>
      <c r="AJ43" s="23" t="s">
        <v>62</v>
      </c>
      <c r="AK43" s="23" t="s">
        <v>62</v>
      </c>
      <c r="AL43" s="23" t="s">
        <v>62</v>
      </c>
      <c r="AM43" s="23" t="s">
        <v>62</v>
      </c>
      <c r="AN43" s="23" t="s">
        <v>62</v>
      </c>
      <c r="AO43" s="23"/>
      <c r="AP43" s="23"/>
    </row>
    <row r="44" spans="2:42" s="15" customFormat="1" ht="18" customHeight="1">
      <c r="B44" s="33" t="s">
        <v>42</v>
      </c>
      <c r="C44" s="33"/>
      <c r="E44" s="31">
        <v>101010</v>
      </c>
      <c r="F44" s="22">
        <v>109305</v>
      </c>
      <c r="G44" s="23">
        <v>101010</v>
      </c>
      <c r="H44" s="23">
        <v>109305</v>
      </c>
      <c r="I44" s="23">
        <v>4200</v>
      </c>
      <c r="J44" s="23">
        <v>6300</v>
      </c>
      <c r="K44" s="23">
        <v>12200</v>
      </c>
      <c r="L44" s="23">
        <v>18300</v>
      </c>
      <c r="M44" s="23" t="s">
        <v>62</v>
      </c>
      <c r="N44" s="23" t="s">
        <v>62</v>
      </c>
      <c r="P44" s="33" t="s">
        <v>42</v>
      </c>
      <c r="Q44" s="33"/>
      <c r="S44" s="31">
        <v>9800</v>
      </c>
      <c r="T44" s="22">
        <v>7840</v>
      </c>
      <c r="U44" s="23">
        <v>14000</v>
      </c>
      <c r="V44" s="23">
        <v>42000</v>
      </c>
      <c r="W44" s="23">
        <v>200</v>
      </c>
      <c r="X44" s="23">
        <v>400</v>
      </c>
      <c r="Y44" s="23">
        <v>7500</v>
      </c>
      <c r="Z44" s="23">
        <v>5250</v>
      </c>
      <c r="AA44" s="23">
        <v>15000</v>
      </c>
      <c r="AB44" s="23">
        <v>6000</v>
      </c>
      <c r="AD44" s="33" t="s">
        <v>42</v>
      </c>
      <c r="AE44" s="33"/>
      <c r="AG44" s="31">
        <v>24000</v>
      </c>
      <c r="AH44" s="22">
        <v>14400</v>
      </c>
      <c r="AI44" s="23">
        <v>14000</v>
      </c>
      <c r="AJ44" s="23">
        <v>8400</v>
      </c>
      <c r="AK44" s="23" t="s">
        <v>62</v>
      </c>
      <c r="AL44" s="23" t="s">
        <v>62</v>
      </c>
      <c r="AM44" s="23" t="s">
        <v>62</v>
      </c>
      <c r="AN44" s="23" t="s">
        <v>62</v>
      </c>
      <c r="AO44" s="23"/>
      <c r="AP44" s="23"/>
    </row>
    <row r="45" spans="2:42" s="15" customFormat="1" ht="18" customHeight="1">
      <c r="B45" s="33" t="s">
        <v>43</v>
      </c>
      <c r="C45" s="33"/>
      <c r="E45" s="31">
        <v>76600</v>
      </c>
      <c r="F45" s="22">
        <v>119220</v>
      </c>
      <c r="G45" s="23">
        <v>76600</v>
      </c>
      <c r="H45" s="23">
        <v>119220</v>
      </c>
      <c r="I45" s="23">
        <v>500</v>
      </c>
      <c r="J45" s="23">
        <v>750</v>
      </c>
      <c r="K45" s="23">
        <v>5000</v>
      </c>
      <c r="L45" s="23">
        <v>10000</v>
      </c>
      <c r="M45" s="23" t="s">
        <v>62</v>
      </c>
      <c r="N45" s="23" t="s">
        <v>62</v>
      </c>
      <c r="P45" s="33" t="s">
        <v>43</v>
      </c>
      <c r="Q45" s="33"/>
      <c r="S45" s="31">
        <v>3500</v>
      </c>
      <c r="T45" s="22">
        <v>2450</v>
      </c>
      <c r="U45" s="23">
        <v>21500</v>
      </c>
      <c r="V45" s="23">
        <v>53750</v>
      </c>
      <c r="W45" s="23">
        <v>2400</v>
      </c>
      <c r="X45" s="23">
        <v>3600</v>
      </c>
      <c r="Y45" s="23">
        <v>19000</v>
      </c>
      <c r="Z45" s="23">
        <v>19000</v>
      </c>
      <c r="AA45" s="23">
        <v>2400</v>
      </c>
      <c r="AB45" s="23">
        <v>1200</v>
      </c>
      <c r="AD45" s="33" t="s">
        <v>43</v>
      </c>
      <c r="AE45" s="33"/>
      <c r="AG45" s="31">
        <v>8500</v>
      </c>
      <c r="AH45" s="22">
        <v>12750</v>
      </c>
      <c r="AI45" s="23">
        <v>11500</v>
      </c>
      <c r="AJ45" s="23">
        <v>13800</v>
      </c>
      <c r="AK45" s="23" t="s">
        <v>62</v>
      </c>
      <c r="AL45" s="23" t="s">
        <v>62</v>
      </c>
      <c r="AM45" s="23" t="s">
        <v>62</v>
      </c>
      <c r="AN45" s="23" t="s">
        <v>62</v>
      </c>
      <c r="AO45" s="23"/>
      <c r="AP45" s="23"/>
    </row>
    <row r="46" spans="2:42" s="15" customFormat="1" ht="18" customHeight="1">
      <c r="B46" s="33" t="s">
        <v>44</v>
      </c>
      <c r="C46" s="33"/>
      <c r="E46" s="31">
        <v>29136</v>
      </c>
      <c r="F46" s="22">
        <v>50577</v>
      </c>
      <c r="G46" s="23">
        <v>29136</v>
      </c>
      <c r="H46" s="23">
        <v>50577</v>
      </c>
      <c r="I46" s="23" t="s">
        <v>62</v>
      </c>
      <c r="J46" s="23" t="s">
        <v>62</v>
      </c>
      <c r="K46" s="23">
        <v>100</v>
      </c>
      <c r="L46" s="23">
        <v>90</v>
      </c>
      <c r="M46" s="23" t="s">
        <v>62</v>
      </c>
      <c r="N46" s="23" t="s">
        <v>62</v>
      </c>
      <c r="P46" s="33" t="s">
        <v>44</v>
      </c>
      <c r="Q46" s="33"/>
      <c r="S46" s="31">
        <v>60</v>
      </c>
      <c r="T46" s="22">
        <v>33</v>
      </c>
      <c r="U46" s="23">
        <v>9276</v>
      </c>
      <c r="V46" s="23">
        <v>37104</v>
      </c>
      <c r="W46" s="23">
        <v>500</v>
      </c>
      <c r="X46" s="23">
        <v>800</v>
      </c>
      <c r="Y46" s="23">
        <v>10000</v>
      </c>
      <c r="Z46" s="23">
        <v>8000</v>
      </c>
      <c r="AA46" s="23" t="s">
        <v>62</v>
      </c>
      <c r="AB46" s="23" t="s">
        <v>62</v>
      </c>
      <c r="AD46" s="33" t="s">
        <v>44</v>
      </c>
      <c r="AE46" s="33"/>
      <c r="AG46" s="31">
        <v>4000</v>
      </c>
      <c r="AH46" s="22">
        <v>2400</v>
      </c>
      <c r="AI46" s="23">
        <v>3000</v>
      </c>
      <c r="AJ46" s="23">
        <v>1050</v>
      </c>
      <c r="AK46" s="23" t="s">
        <v>62</v>
      </c>
      <c r="AL46" s="23" t="s">
        <v>62</v>
      </c>
      <c r="AM46" s="23" t="s">
        <v>62</v>
      </c>
      <c r="AN46" s="23" t="s">
        <v>62</v>
      </c>
      <c r="AO46" s="23"/>
      <c r="AP46" s="23"/>
    </row>
    <row r="47" spans="5:33" ht="6" customHeight="1" thickBot="1">
      <c r="E47" s="25"/>
      <c r="H47" s="1"/>
      <c r="S47" s="25"/>
      <c r="AG47" s="25"/>
    </row>
    <row r="48" spans="1:40" ht="12.75" customHeight="1">
      <c r="A48" s="26" t="s">
        <v>48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8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ht="13.5">
      <c r="H49" s="1"/>
    </row>
    <row r="50" ht="13.5">
      <c r="H50" s="1"/>
    </row>
  </sheetData>
  <mergeCells count="133">
    <mergeCell ref="AD11:AE11"/>
    <mergeCell ref="AD12:AE12"/>
    <mergeCell ref="O4:R6"/>
    <mergeCell ref="AK4:AL5"/>
    <mergeCell ref="O1:AB1"/>
    <mergeCell ref="AC1:AN1"/>
    <mergeCell ref="AD9:AE9"/>
    <mergeCell ref="AD10:AE10"/>
    <mergeCell ref="AM4:AN5"/>
    <mergeCell ref="B12:C12"/>
    <mergeCell ref="P9:Q9"/>
    <mergeCell ref="P10:Q10"/>
    <mergeCell ref="P11:Q11"/>
    <mergeCell ref="P12:Q12"/>
    <mergeCell ref="A1:N1"/>
    <mergeCell ref="B9:C9"/>
    <mergeCell ref="B10:C10"/>
    <mergeCell ref="B11:C11"/>
    <mergeCell ref="I5:J5"/>
    <mergeCell ref="K5:L5"/>
    <mergeCell ref="M5:N5"/>
    <mergeCell ref="B8:C8"/>
    <mergeCell ref="B15:C15"/>
    <mergeCell ref="B16:C16"/>
    <mergeCell ref="P14:Q14"/>
    <mergeCell ref="P15:Q15"/>
    <mergeCell ref="P16:Q16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P19:Q19"/>
    <mergeCell ref="P20:Q20"/>
    <mergeCell ref="A4:D6"/>
    <mergeCell ref="E4:F5"/>
    <mergeCell ref="G4:H5"/>
    <mergeCell ref="B17:C17"/>
    <mergeCell ref="B18:C18"/>
    <mergeCell ref="B19:C19"/>
    <mergeCell ref="B20:C20"/>
    <mergeCell ref="B14:C14"/>
    <mergeCell ref="P22:Q22"/>
    <mergeCell ref="P23:Q23"/>
    <mergeCell ref="P24:Q24"/>
    <mergeCell ref="P25:Q25"/>
    <mergeCell ref="P26:Q26"/>
    <mergeCell ref="P27:Q27"/>
    <mergeCell ref="P28:Q28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S4:AB4"/>
    <mergeCell ref="S5:T5"/>
    <mergeCell ref="U5:V5"/>
    <mergeCell ref="W5:X5"/>
    <mergeCell ref="Y5:Z5"/>
    <mergeCell ref="AA5:AB5"/>
    <mergeCell ref="AC4:AF6"/>
    <mergeCell ref="AG5:AH5"/>
    <mergeCell ref="AI5:AJ5"/>
    <mergeCell ref="AG4:AJ4"/>
    <mergeCell ref="AD22:AE22"/>
    <mergeCell ref="AD14:AE14"/>
    <mergeCell ref="AD15:AE15"/>
    <mergeCell ref="AD16:AE16"/>
    <mergeCell ref="AD17:AE17"/>
    <mergeCell ref="AD23:AE23"/>
    <mergeCell ref="AD24:AE24"/>
    <mergeCell ref="AD25:AE25"/>
    <mergeCell ref="AD26:AE26"/>
    <mergeCell ref="AD27:AE27"/>
    <mergeCell ref="AD28:AE28"/>
    <mergeCell ref="AD30:AE30"/>
    <mergeCell ref="AD31:AE31"/>
    <mergeCell ref="AD32:AE32"/>
    <mergeCell ref="AD33:AE33"/>
    <mergeCell ref="AD45:AE45"/>
    <mergeCell ref="AD46:AE46"/>
    <mergeCell ref="AD40:AE40"/>
    <mergeCell ref="AD41:AE41"/>
    <mergeCell ref="AD42:AE42"/>
    <mergeCell ref="AD43:AE43"/>
    <mergeCell ref="AD34:AE34"/>
    <mergeCell ref="AD35:AE35"/>
    <mergeCell ref="AD44:AE44"/>
    <mergeCell ref="AD36:AE36"/>
    <mergeCell ref="AD37:AE37"/>
    <mergeCell ref="AD38:AE38"/>
    <mergeCell ref="AD39:AE39"/>
    <mergeCell ref="P8:Q8"/>
    <mergeCell ref="AD8:AE8"/>
    <mergeCell ref="B21:C21"/>
    <mergeCell ref="P21:Q21"/>
    <mergeCell ref="AD21:AE21"/>
    <mergeCell ref="AD18:AE18"/>
    <mergeCell ref="AD19:AE19"/>
    <mergeCell ref="AD20:AE20"/>
    <mergeCell ref="P17:Q17"/>
    <mergeCell ref="P18:Q18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2010-08-17T00:42:33Z</cp:lastPrinted>
  <dcterms:created xsi:type="dcterms:W3CDTF">2001-03-28T05:29:51Z</dcterms:created>
  <dcterms:modified xsi:type="dcterms:W3CDTF">2010-08-17T00:43:38Z</dcterms:modified>
  <cp:category/>
  <cp:version/>
  <cp:contentType/>
  <cp:contentStatus/>
</cp:coreProperties>
</file>