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40-143" sheetId="1" r:id="rId1"/>
  </sheets>
  <definedNames/>
  <calcPr fullCalcOnLoad="1"/>
</workbook>
</file>

<file path=xl/sharedStrings.xml><?xml version="1.0" encoding="utf-8"?>
<sst xmlns="http://schemas.openxmlformats.org/spreadsheetml/2006/main" count="274" uniqueCount="49">
  <si>
    <t>区分</t>
  </si>
  <si>
    <t>総数</t>
  </si>
  <si>
    <t>４～９人</t>
  </si>
  <si>
    <t>10～19人</t>
  </si>
  <si>
    <t>20～29人</t>
  </si>
  <si>
    <t>事業所数</t>
  </si>
  <si>
    <t>従業者数</t>
  </si>
  <si>
    <t>人</t>
  </si>
  <si>
    <t>万円</t>
  </si>
  <si>
    <t>食料品製造業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</si>
  <si>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</si>
  <si>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</si>
  <si>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</si>
  <si>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</si>
  <si>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</si>
  <si>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</si>
  <si>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</si>
  <si>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</si>
  <si>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</si>
  <si>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</si>
  <si>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</si>
  <si>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</si>
  <si>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</si>
  <si>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</si>
  <si>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</si>
  <si>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</si>
  <si>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30～49人</t>
  </si>
  <si>
    <t>50～99人</t>
  </si>
  <si>
    <t>100～299人</t>
  </si>
  <si>
    <t>300人以上</t>
  </si>
  <si>
    <t>木材・木製品製造業</t>
  </si>
  <si>
    <t>繊維工業</t>
  </si>
  <si>
    <t>　資料：県統計課「工業統計調査」</t>
  </si>
  <si>
    <t>X</t>
  </si>
  <si>
    <t>-</t>
  </si>
  <si>
    <t>なめしかわ・同製品・毛皮製造業</t>
  </si>
  <si>
    <t>83．産業中分類別、規模別事業所数、従業者数、製造品出荷額等</t>
  </si>
  <si>
    <t>83．産業中分類別、規模別事業所数、従業者数、製造品出荷額等（続き）</t>
  </si>
  <si>
    <t>製   造   品　 　　 出 荷 額 等</t>
  </si>
  <si>
    <t>製   造   品　  　　出 荷 額 等</t>
  </si>
  <si>
    <t>製   造   品　  　　　出 荷 額 等</t>
  </si>
  <si>
    <t>繊維工業</t>
  </si>
  <si>
    <t>なめしかわ・同製品・毛皮製造業</t>
  </si>
  <si>
    <t>現金
給与総額</t>
  </si>
  <si>
    <t>原   材   料
使 用 額 等</t>
  </si>
  <si>
    <t>製   造   品　 　　 出 荷 額 等</t>
  </si>
  <si>
    <t>X</t>
  </si>
  <si>
    <t>現金
給与総額</t>
  </si>
  <si>
    <t>原   材   料
使 用 額 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</si>
</sst>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1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10" fillId="0" borderId="0" xfId="0" applyFont="1" applyFill="1" applyAlignment="1">
      <alignment horizontal="distributed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distributed"/>
    </xf>
    <xf numFmtId="0" fontId="9" fillId="0" borderId="3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 wrapText="1"/>
    </xf>
    <xf numFmtId="0" fontId="8" fillId="0" borderId="6" xfId="0" applyFont="1" applyFill="1" applyBorder="1" applyAlignment="1">
      <alignment horizontal="distributed" vertical="center"/>
    </xf>
    <xf numFmtId="176" fontId="7" fillId="0" borderId="3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5" fillId="0" borderId="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5" fillId="0" borderId="3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58" fontId="4" fillId="0" borderId="9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58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13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4"/>
  <sheetViews>
    <sheetView tabSelected="1" zoomScale="150" zoomScaleNormal="150" zoomScaleSheetLayoutView="100" workbookViewId="0" topLeftCell="A1">
      <selection activeCell="D2" sqref="D2"/>
    </sheetView>
  </sheetViews>
  <sheetFormatPr defaultColWidth="9.00390625" defaultRowHeight="13.5"/>
  <cols>
    <col min="1" max="1" width="0.875" style="1" customWidth="1"/>
    <col min="2" max="2" width="17.375" style="1" customWidth="1"/>
    <col min="3" max="3" width="0.875" style="1" customWidth="1"/>
    <col min="4" max="5" width="5.625" style="1" customWidth="1"/>
    <col min="6" max="8" width="7.50390625" style="1" customWidth="1"/>
    <col min="9" max="10" width="5.625" style="1" customWidth="1"/>
    <col min="11" max="13" width="7.50390625" style="1" customWidth="1"/>
    <col min="14" max="15" width="5.625" style="1" customWidth="1"/>
    <col min="16" max="18" width="7.50390625" style="1" customWidth="1"/>
    <col min="19" max="20" width="5.625" style="1" customWidth="1"/>
    <col min="21" max="23" width="7.50390625" style="1" customWidth="1"/>
    <col min="24" max="24" width="0.875" style="1" customWidth="1"/>
    <col min="25" max="25" width="17.375" style="1" customWidth="1"/>
    <col min="26" max="26" width="0.875" style="1" customWidth="1"/>
    <col min="27" max="28" width="6.25390625" style="1" customWidth="1"/>
    <col min="29" max="31" width="7.50390625" style="1" customWidth="1"/>
    <col min="32" max="33" width="6.25390625" style="1" customWidth="1"/>
    <col min="34" max="36" width="7.50390625" style="1" customWidth="1"/>
    <col min="37" max="38" width="5.625" style="1" customWidth="1"/>
    <col min="39" max="41" width="7.50390625" style="1" customWidth="1"/>
    <col min="42" max="43" width="5.625" style="1" customWidth="1"/>
    <col min="44" max="46" width="7.50390625" style="1" customWidth="1"/>
    <col min="47" max="16384" width="9.00390625" style="1" customWidth="1"/>
  </cols>
  <sheetData>
    <row r="1" spans="1:52" ht="21" customHeight="1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 t="s">
        <v>37</v>
      </c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16"/>
      <c r="AV1" s="16"/>
      <c r="AW1" s="16"/>
      <c r="AX1" s="16"/>
      <c r="AY1" s="16"/>
      <c r="AZ1" s="16"/>
    </row>
    <row r="2" spans="1:29" ht="13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C2" s="2"/>
    </row>
    <row r="3" spans="21:46" ht="13.5" customHeight="1" thickBot="1">
      <c r="U3" s="32">
        <v>30316</v>
      </c>
      <c r="V3" s="33"/>
      <c r="W3" s="33"/>
      <c r="AR3" s="39"/>
      <c r="AS3" s="40"/>
      <c r="AT3" s="40"/>
    </row>
    <row r="4" spans="1:46" ht="11.25" customHeight="1" thickTop="1">
      <c r="A4" s="34" t="s">
        <v>0</v>
      </c>
      <c r="B4" s="34"/>
      <c r="C4" s="35"/>
      <c r="D4" s="30" t="s">
        <v>1</v>
      </c>
      <c r="E4" s="38"/>
      <c r="F4" s="38"/>
      <c r="G4" s="38"/>
      <c r="H4" s="41"/>
      <c r="I4" s="38" t="s">
        <v>2</v>
      </c>
      <c r="J4" s="38"/>
      <c r="K4" s="38"/>
      <c r="L4" s="38"/>
      <c r="M4" s="38"/>
      <c r="N4" s="30" t="s">
        <v>3</v>
      </c>
      <c r="O4" s="31"/>
      <c r="P4" s="31"/>
      <c r="Q4" s="31"/>
      <c r="R4" s="31"/>
      <c r="S4" s="30" t="s">
        <v>4</v>
      </c>
      <c r="T4" s="31"/>
      <c r="U4" s="31"/>
      <c r="V4" s="31"/>
      <c r="W4" s="31"/>
      <c r="X4" s="34" t="s">
        <v>0</v>
      </c>
      <c r="Y4" s="34"/>
      <c r="Z4" s="35"/>
      <c r="AA4" s="30" t="s">
        <v>26</v>
      </c>
      <c r="AB4" s="38"/>
      <c r="AC4" s="38"/>
      <c r="AD4" s="38"/>
      <c r="AE4" s="38"/>
      <c r="AF4" s="30" t="s">
        <v>27</v>
      </c>
      <c r="AG4" s="38"/>
      <c r="AH4" s="38"/>
      <c r="AI4" s="38"/>
      <c r="AJ4" s="38"/>
      <c r="AK4" s="38" t="s">
        <v>28</v>
      </c>
      <c r="AL4" s="38"/>
      <c r="AM4" s="38"/>
      <c r="AN4" s="38"/>
      <c r="AO4" s="38"/>
      <c r="AP4" s="30" t="s">
        <v>29</v>
      </c>
      <c r="AQ4" s="31"/>
      <c r="AR4" s="31"/>
      <c r="AS4" s="31"/>
      <c r="AT4" s="31"/>
    </row>
    <row r="5" spans="1:46" ht="22.5" customHeight="1">
      <c r="A5" s="36"/>
      <c r="B5" s="36"/>
      <c r="C5" s="37"/>
      <c r="D5" s="19" t="s">
        <v>5</v>
      </c>
      <c r="E5" s="20" t="s">
        <v>6</v>
      </c>
      <c r="F5" s="21" t="s">
        <v>43</v>
      </c>
      <c r="G5" s="21" t="s">
        <v>44</v>
      </c>
      <c r="H5" s="22" t="s">
        <v>45</v>
      </c>
      <c r="I5" s="19" t="s">
        <v>5</v>
      </c>
      <c r="J5" s="20" t="s">
        <v>6</v>
      </c>
      <c r="K5" s="21" t="s">
        <v>43</v>
      </c>
      <c r="L5" s="21" t="s">
        <v>44</v>
      </c>
      <c r="M5" s="20" t="s">
        <v>45</v>
      </c>
      <c r="N5" s="22" t="s">
        <v>5</v>
      </c>
      <c r="O5" s="20" t="s">
        <v>6</v>
      </c>
      <c r="P5" s="21" t="s">
        <v>43</v>
      </c>
      <c r="Q5" s="21" t="s">
        <v>44</v>
      </c>
      <c r="R5" s="22" t="s">
        <v>45</v>
      </c>
      <c r="S5" s="19" t="s">
        <v>5</v>
      </c>
      <c r="T5" s="20" t="s">
        <v>6</v>
      </c>
      <c r="U5" s="21" t="s">
        <v>43</v>
      </c>
      <c r="V5" s="21" t="s">
        <v>44</v>
      </c>
      <c r="W5" s="20" t="s">
        <v>45</v>
      </c>
      <c r="X5" s="36"/>
      <c r="Y5" s="36"/>
      <c r="Z5" s="37"/>
      <c r="AA5" s="19" t="s">
        <v>5</v>
      </c>
      <c r="AB5" s="20" t="s">
        <v>6</v>
      </c>
      <c r="AC5" s="21" t="s">
        <v>47</v>
      </c>
      <c r="AD5" s="21" t="s">
        <v>48</v>
      </c>
      <c r="AE5" s="20" t="s">
        <v>38</v>
      </c>
      <c r="AF5" s="22" t="s">
        <v>5</v>
      </c>
      <c r="AG5" s="20" t="s">
        <v>6</v>
      </c>
      <c r="AH5" s="21" t="s">
        <v>47</v>
      </c>
      <c r="AI5" s="21" t="s">
        <v>48</v>
      </c>
      <c r="AJ5" s="20" t="s">
        <v>38</v>
      </c>
      <c r="AK5" s="19" t="s">
        <v>5</v>
      </c>
      <c r="AL5" s="20" t="s">
        <v>6</v>
      </c>
      <c r="AM5" s="21" t="s">
        <v>47</v>
      </c>
      <c r="AN5" s="21" t="s">
        <v>48</v>
      </c>
      <c r="AO5" s="20" t="s">
        <v>39</v>
      </c>
      <c r="AP5" s="22" t="s">
        <v>5</v>
      </c>
      <c r="AQ5" s="20" t="s">
        <v>6</v>
      </c>
      <c r="AR5" s="21" t="s">
        <v>47</v>
      </c>
      <c r="AS5" s="21" t="s">
        <v>48</v>
      </c>
      <c r="AT5" s="20" t="s">
        <v>40</v>
      </c>
    </row>
    <row r="6" spans="2:46" ht="12.75" customHeight="1">
      <c r="B6" s="17"/>
      <c r="D6" s="3"/>
      <c r="E6" s="4" t="s">
        <v>7</v>
      </c>
      <c r="F6" s="4" t="s">
        <v>8</v>
      </c>
      <c r="G6" s="4" t="s">
        <v>8</v>
      </c>
      <c r="H6" s="4" t="s">
        <v>8</v>
      </c>
      <c r="J6" s="4" t="s">
        <v>7</v>
      </c>
      <c r="K6" s="4" t="s">
        <v>8</v>
      </c>
      <c r="L6" s="4" t="s">
        <v>8</v>
      </c>
      <c r="M6" s="4" t="s">
        <v>8</v>
      </c>
      <c r="O6" s="4" t="s">
        <v>7</v>
      </c>
      <c r="P6" s="4" t="s">
        <v>8</v>
      </c>
      <c r="Q6" s="4" t="s">
        <v>8</v>
      </c>
      <c r="R6" s="4" t="s">
        <v>8</v>
      </c>
      <c r="T6" s="4" t="s">
        <v>7</v>
      </c>
      <c r="U6" s="4" t="s">
        <v>8</v>
      </c>
      <c r="V6" s="4" t="s">
        <v>8</v>
      </c>
      <c r="W6" s="4" t="s">
        <v>8</v>
      </c>
      <c r="AA6" s="3"/>
      <c r="AB6" s="4" t="s">
        <v>7</v>
      </c>
      <c r="AC6" s="4" t="s">
        <v>8</v>
      </c>
      <c r="AD6" s="4" t="s">
        <v>8</v>
      </c>
      <c r="AE6" s="4" t="s">
        <v>8</v>
      </c>
      <c r="AG6" s="4" t="s">
        <v>7</v>
      </c>
      <c r="AH6" s="4" t="s">
        <v>8</v>
      </c>
      <c r="AI6" s="4" t="s">
        <v>8</v>
      </c>
      <c r="AJ6" s="4" t="s">
        <v>8</v>
      </c>
      <c r="AL6" s="4" t="s">
        <v>7</v>
      </c>
      <c r="AM6" s="4" t="s">
        <v>8</v>
      </c>
      <c r="AN6" s="4" t="s">
        <v>8</v>
      </c>
      <c r="AO6" s="4" t="s">
        <v>8</v>
      </c>
      <c r="AQ6" s="4" t="s">
        <v>7</v>
      </c>
      <c r="AR6" s="4" t="s">
        <v>8</v>
      </c>
      <c r="AS6" s="4" t="s">
        <v>8</v>
      </c>
      <c r="AT6" s="4" t="s">
        <v>8</v>
      </c>
    </row>
    <row r="7" spans="2:46" s="12" customFormat="1" ht="12.75" customHeight="1">
      <c r="B7" s="13" t="s">
        <v>1</v>
      </c>
      <c r="D7" s="23">
        <f aca="true" t="shared" si="0" ref="D7:M7">SUM(D9:D13,D15:D19,D21:D25,D27:D31)</f>
        <v>12123</v>
      </c>
      <c r="E7" s="24">
        <f t="shared" si="0"/>
        <v>231087</v>
      </c>
      <c r="F7" s="24">
        <f t="shared" si="0"/>
        <v>54024186</v>
      </c>
      <c r="G7" s="24">
        <f t="shared" si="0"/>
        <v>210941606</v>
      </c>
      <c r="H7" s="24">
        <f t="shared" si="0"/>
        <v>349798583</v>
      </c>
      <c r="I7" s="24">
        <f t="shared" si="0"/>
        <v>7618</v>
      </c>
      <c r="J7" s="24">
        <f t="shared" si="0"/>
        <v>45029</v>
      </c>
      <c r="K7" s="24">
        <f t="shared" si="0"/>
        <v>6562080</v>
      </c>
      <c r="L7" s="24">
        <f t="shared" si="0"/>
        <v>17490727</v>
      </c>
      <c r="M7" s="24">
        <f t="shared" si="0"/>
        <v>32845101</v>
      </c>
      <c r="N7" s="24">
        <f>SUM(N9:N13,N15:N19,N21:N25,N27:N31)</f>
        <v>2189</v>
      </c>
      <c r="O7" s="24">
        <v>29919</v>
      </c>
      <c r="P7" s="24">
        <v>5898206</v>
      </c>
      <c r="Q7" s="24">
        <v>19461070</v>
      </c>
      <c r="R7" s="24">
        <v>34297532</v>
      </c>
      <c r="S7" s="24">
        <f>SUM(S9:S13,S15:S19,S21:S25,S27:S31)</f>
        <v>990</v>
      </c>
      <c r="T7" s="24">
        <v>24224</v>
      </c>
      <c r="U7" s="24">
        <v>5228374</v>
      </c>
      <c r="V7" s="24">
        <v>17991061</v>
      </c>
      <c r="W7" s="24">
        <v>30870031</v>
      </c>
      <c r="Y7" s="13" t="s">
        <v>1</v>
      </c>
      <c r="AA7" s="23">
        <f>SUM(AA9:AA13,AA15:AA19,AA21:AA25,AA27:AA31)</f>
        <v>574</v>
      </c>
      <c r="AB7" s="24">
        <f>SUM(AB9:AB13,AB15:AB19,AB21:AB25,AB27:AB31)</f>
        <v>22021</v>
      </c>
      <c r="AC7" s="24">
        <v>5178016</v>
      </c>
      <c r="AD7" s="24">
        <f>SUM(AD9:AD13,AD15:AD19,AD21:AD25,AD27:AD31)</f>
        <v>20641562</v>
      </c>
      <c r="AE7" s="24">
        <f>SUM(AE9:AE13,AE15:AE19,AE21:AE25,AE27:AE31)</f>
        <v>33407088</v>
      </c>
      <c r="AF7" s="24">
        <f>SUM(AF9:AF13,AF15:AF19,AF21:AF25,AF27:AF31)</f>
        <v>436</v>
      </c>
      <c r="AG7" s="24">
        <v>30061</v>
      </c>
      <c r="AH7" s="24">
        <v>7197283</v>
      </c>
      <c r="AI7" s="24">
        <v>26253796</v>
      </c>
      <c r="AJ7" s="24">
        <v>43140936</v>
      </c>
      <c r="AK7" s="24">
        <f>SUM(AK9:AK13,AK15:AK19,AK21:AK25,AK27:AK31)</f>
        <v>248</v>
      </c>
      <c r="AL7" s="24">
        <v>39780</v>
      </c>
      <c r="AM7" s="24">
        <v>10632814</v>
      </c>
      <c r="AN7" s="24">
        <v>45425153</v>
      </c>
      <c r="AO7" s="24">
        <v>73217482</v>
      </c>
      <c r="AP7" s="24">
        <f>SUM(AP9:AP13,AP15:AP19,AP21:AP25,AP27:AP31)</f>
        <v>68</v>
      </c>
      <c r="AQ7" s="24">
        <v>40053</v>
      </c>
      <c r="AR7" s="24">
        <v>13327413</v>
      </c>
      <c r="AS7" s="24">
        <v>63678327</v>
      </c>
      <c r="AT7" s="24">
        <v>102020413</v>
      </c>
    </row>
    <row r="8" spans="2:46" ht="12.75" customHeight="1">
      <c r="B8" s="11"/>
      <c r="D8" s="25"/>
      <c r="E8" s="18"/>
      <c r="F8" s="18"/>
      <c r="G8" s="18"/>
      <c r="H8" s="18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Y8" s="11"/>
      <c r="AA8" s="25"/>
      <c r="AB8" s="18"/>
      <c r="AC8" s="18"/>
      <c r="AD8" s="18"/>
      <c r="AE8" s="18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</row>
    <row r="9" spans="2:46" s="5" customFormat="1" ht="12.75" customHeight="1">
      <c r="B9" s="6" t="s">
        <v>9</v>
      </c>
      <c r="D9" s="25">
        <v>926</v>
      </c>
      <c r="E9" s="18">
        <v>15031</v>
      </c>
      <c r="F9" s="18">
        <v>2875289</v>
      </c>
      <c r="G9" s="18">
        <v>17558682</v>
      </c>
      <c r="H9" s="18">
        <v>25644769</v>
      </c>
      <c r="I9" s="26">
        <v>556</v>
      </c>
      <c r="J9" s="26">
        <v>3388</v>
      </c>
      <c r="K9" s="26">
        <v>456677</v>
      </c>
      <c r="L9" s="26">
        <v>1709913</v>
      </c>
      <c r="M9" s="26">
        <v>2746927</v>
      </c>
      <c r="N9" s="26">
        <v>181</v>
      </c>
      <c r="O9" s="26">
        <v>2527</v>
      </c>
      <c r="P9" s="26">
        <v>478852</v>
      </c>
      <c r="Q9" s="26">
        <v>2404216</v>
      </c>
      <c r="R9" s="26">
        <v>3663831</v>
      </c>
      <c r="S9" s="26">
        <v>103</v>
      </c>
      <c r="T9" s="26">
        <v>2503</v>
      </c>
      <c r="U9" s="26">
        <v>513380</v>
      </c>
      <c r="V9" s="26">
        <v>2044088</v>
      </c>
      <c r="W9" s="26">
        <v>3511958</v>
      </c>
      <c r="Y9" s="6" t="s">
        <v>9</v>
      </c>
      <c r="AA9" s="25">
        <v>43</v>
      </c>
      <c r="AB9" s="26">
        <v>1661</v>
      </c>
      <c r="AC9" s="26">
        <v>399408</v>
      </c>
      <c r="AD9" s="18">
        <v>3274903</v>
      </c>
      <c r="AE9" s="26">
        <v>4524788</v>
      </c>
      <c r="AF9" s="26">
        <v>25</v>
      </c>
      <c r="AG9" s="26">
        <v>1761</v>
      </c>
      <c r="AH9" s="26">
        <v>362624</v>
      </c>
      <c r="AI9" s="26">
        <v>2205374</v>
      </c>
      <c r="AJ9" s="26">
        <v>3300464</v>
      </c>
      <c r="AK9" s="26">
        <v>16</v>
      </c>
      <c r="AL9" s="26" t="s">
        <v>33</v>
      </c>
      <c r="AM9" s="26" t="s">
        <v>33</v>
      </c>
      <c r="AN9" s="26" t="s">
        <v>33</v>
      </c>
      <c r="AO9" s="26" t="s">
        <v>33</v>
      </c>
      <c r="AP9" s="26">
        <v>2</v>
      </c>
      <c r="AQ9" s="26" t="s">
        <v>33</v>
      </c>
      <c r="AR9" s="26" t="s">
        <v>33</v>
      </c>
      <c r="AS9" s="26" t="s">
        <v>33</v>
      </c>
      <c r="AT9" s="26" t="s">
        <v>33</v>
      </c>
    </row>
    <row r="10" spans="2:46" s="5" customFormat="1" ht="12.75" customHeight="1">
      <c r="B10" s="6" t="s">
        <v>41</v>
      </c>
      <c r="D10" s="25">
        <v>952</v>
      </c>
      <c r="E10" s="18">
        <v>23731</v>
      </c>
      <c r="F10" s="18">
        <v>5228118</v>
      </c>
      <c r="G10" s="18">
        <v>24800399</v>
      </c>
      <c r="H10" s="18">
        <v>35896959</v>
      </c>
      <c r="I10" s="26">
        <v>652</v>
      </c>
      <c r="J10" s="26">
        <v>3427</v>
      </c>
      <c r="K10" s="26">
        <v>433477</v>
      </c>
      <c r="L10" s="26">
        <v>1319871</v>
      </c>
      <c r="M10" s="26">
        <v>2503676</v>
      </c>
      <c r="N10" s="26">
        <v>134</v>
      </c>
      <c r="O10" s="26">
        <v>1869</v>
      </c>
      <c r="P10" s="26">
        <v>363030</v>
      </c>
      <c r="Q10" s="26">
        <v>1464951</v>
      </c>
      <c r="R10" s="26">
        <v>2487694</v>
      </c>
      <c r="S10" s="26">
        <v>62</v>
      </c>
      <c r="T10" s="26">
        <v>1529</v>
      </c>
      <c r="U10" s="26">
        <v>316837</v>
      </c>
      <c r="V10" s="26">
        <v>1282726</v>
      </c>
      <c r="W10" s="26">
        <v>2003085</v>
      </c>
      <c r="Y10" s="6" t="s">
        <v>31</v>
      </c>
      <c r="AA10" s="25">
        <v>26</v>
      </c>
      <c r="AB10" s="26">
        <v>1014</v>
      </c>
      <c r="AC10" s="26">
        <v>231136</v>
      </c>
      <c r="AD10" s="18">
        <v>1096943</v>
      </c>
      <c r="AE10" s="26">
        <v>1666895</v>
      </c>
      <c r="AF10" s="26">
        <v>29</v>
      </c>
      <c r="AG10" s="26">
        <v>2081</v>
      </c>
      <c r="AH10" s="26">
        <v>530581</v>
      </c>
      <c r="AI10" s="26">
        <v>2350537</v>
      </c>
      <c r="AJ10" s="26">
        <v>3621448</v>
      </c>
      <c r="AK10" s="26">
        <v>30</v>
      </c>
      <c r="AL10" s="26">
        <v>4805</v>
      </c>
      <c r="AM10" s="26">
        <v>1289446</v>
      </c>
      <c r="AN10" s="26">
        <v>6670824</v>
      </c>
      <c r="AO10" s="26">
        <v>9682959</v>
      </c>
      <c r="AP10" s="26">
        <v>19</v>
      </c>
      <c r="AQ10" s="26">
        <v>9006</v>
      </c>
      <c r="AR10" s="26">
        <v>2063611</v>
      </c>
      <c r="AS10" s="26">
        <v>10614547</v>
      </c>
      <c r="AT10" s="26">
        <v>13931202</v>
      </c>
    </row>
    <row r="11" spans="2:46" s="5" customFormat="1" ht="12.75" customHeight="1">
      <c r="B11" s="7" t="s">
        <v>10</v>
      </c>
      <c r="D11" s="25">
        <v>1960</v>
      </c>
      <c r="E11" s="18">
        <v>23920</v>
      </c>
      <c r="F11" s="18">
        <v>3736788</v>
      </c>
      <c r="G11" s="18">
        <v>12059869</v>
      </c>
      <c r="H11" s="18">
        <v>20218168</v>
      </c>
      <c r="I11" s="26">
        <v>1354</v>
      </c>
      <c r="J11" s="26">
        <v>8267</v>
      </c>
      <c r="K11" s="26">
        <v>1022720</v>
      </c>
      <c r="L11" s="26">
        <v>2852562</v>
      </c>
      <c r="M11" s="26">
        <v>5328769</v>
      </c>
      <c r="N11" s="26">
        <v>338</v>
      </c>
      <c r="O11" s="26">
        <v>4589</v>
      </c>
      <c r="P11" s="26">
        <v>721246</v>
      </c>
      <c r="Q11" s="26">
        <v>2209567</v>
      </c>
      <c r="R11" s="26">
        <v>3654309</v>
      </c>
      <c r="S11" s="26">
        <v>137</v>
      </c>
      <c r="T11" s="26">
        <v>3359</v>
      </c>
      <c r="U11" s="26">
        <v>583142</v>
      </c>
      <c r="V11" s="26">
        <v>1988061</v>
      </c>
      <c r="W11" s="26">
        <v>3163014</v>
      </c>
      <c r="Y11" s="7" t="s">
        <v>10</v>
      </c>
      <c r="AA11" s="25">
        <v>70</v>
      </c>
      <c r="AB11" s="26">
        <v>2727</v>
      </c>
      <c r="AC11" s="26">
        <v>493143</v>
      </c>
      <c r="AD11" s="18">
        <v>1699767</v>
      </c>
      <c r="AE11" s="26">
        <v>2732825</v>
      </c>
      <c r="AF11" s="26">
        <v>47</v>
      </c>
      <c r="AG11" s="26">
        <v>3036</v>
      </c>
      <c r="AH11" s="26">
        <v>552577</v>
      </c>
      <c r="AI11" s="26">
        <v>1499804</v>
      </c>
      <c r="AJ11" s="26">
        <v>2369725</v>
      </c>
      <c r="AK11" s="26">
        <v>14</v>
      </c>
      <c r="AL11" s="26">
        <v>1942</v>
      </c>
      <c r="AM11" s="26">
        <v>363960</v>
      </c>
      <c r="AN11" s="26">
        <v>1810108</v>
      </c>
      <c r="AO11" s="26">
        <v>2969526</v>
      </c>
      <c r="AP11" s="26" t="s">
        <v>34</v>
      </c>
      <c r="AQ11" s="26" t="s">
        <v>34</v>
      </c>
      <c r="AR11" s="26" t="s">
        <v>34</v>
      </c>
      <c r="AS11" s="26" t="s">
        <v>34</v>
      </c>
      <c r="AT11" s="26" t="s">
        <v>34</v>
      </c>
    </row>
    <row r="12" spans="2:46" s="5" customFormat="1" ht="12.75" customHeight="1">
      <c r="B12" s="6" t="s">
        <v>30</v>
      </c>
      <c r="D12" s="25">
        <v>879</v>
      </c>
      <c r="E12" s="18">
        <v>9309</v>
      </c>
      <c r="F12" s="18">
        <v>1839885</v>
      </c>
      <c r="G12" s="18">
        <v>7343142</v>
      </c>
      <c r="H12" s="18">
        <v>11398300</v>
      </c>
      <c r="I12" s="26">
        <v>617</v>
      </c>
      <c r="J12" s="26">
        <v>3807</v>
      </c>
      <c r="K12" s="26">
        <v>652391</v>
      </c>
      <c r="L12" s="26">
        <v>2135295</v>
      </c>
      <c r="M12" s="26">
        <v>3486621</v>
      </c>
      <c r="N12" s="26">
        <v>177</v>
      </c>
      <c r="O12" s="26">
        <v>2394</v>
      </c>
      <c r="P12" s="26">
        <v>500815</v>
      </c>
      <c r="Q12" s="26">
        <v>2054511</v>
      </c>
      <c r="R12" s="26">
        <v>3103624</v>
      </c>
      <c r="S12" s="26">
        <v>51</v>
      </c>
      <c r="T12" s="26">
        <v>1259</v>
      </c>
      <c r="U12" s="26">
        <v>266635</v>
      </c>
      <c r="V12" s="26">
        <v>1078372</v>
      </c>
      <c r="W12" s="26">
        <v>1712661</v>
      </c>
      <c r="Y12" s="7" t="s">
        <v>30</v>
      </c>
      <c r="AA12" s="25">
        <v>23</v>
      </c>
      <c r="AB12" s="26">
        <v>834</v>
      </c>
      <c r="AC12" s="26">
        <v>188305</v>
      </c>
      <c r="AD12" s="18">
        <v>971437</v>
      </c>
      <c r="AE12" s="26">
        <v>1396619</v>
      </c>
      <c r="AF12" s="26">
        <v>6</v>
      </c>
      <c r="AG12" s="26">
        <v>405</v>
      </c>
      <c r="AH12" s="26">
        <v>86651</v>
      </c>
      <c r="AI12" s="26">
        <v>422865</v>
      </c>
      <c r="AJ12" s="26">
        <v>638135</v>
      </c>
      <c r="AK12" s="26">
        <v>5</v>
      </c>
      <c r="AL12" s="26">
        <v>610</v>
      </c>
      <c r="AM12" s="26">
        <v>145088</v>
      </c>
      <c r="AN12" s="26">
        <v>680662</v>
      </c>
      <c r="AO12" s="26">
        <v>1060640</v>
      </c>
      <c r="AP12" s="26" t="s">
        <v>34</v>
      </c>
      <c r="AQ12" s="26" t="s">
        <v>34</v>
      </c>
      <c r="AR12" s="26" t="s">
        <v>34</v>
      </c>
      <c r="AS12" s="26" t="s">
        <v>34</v>
      </c>
      <c r="AT12" s="26" t="s">
        <v>34</v>
      </c>
    </row>
    <row r="13" spans="2:46" s="5" customFormat="1" ht="12.75" customHeight="1">
      <c r="B13" s="6" t="s">
        <v>11</v>
      </c>
      <c r="D13" s="25">
        <v>534</v>
      </c>
      <c r="E13" s="18">
        <v>9500</v>
      </c>
      <c r="F13" s="18">
        <v>2011420</v>
      </c>
      <c r="G13" s="18">
        <v>7428737</v>
      </c>
      <c r="H13" s="18">
        <v>12388878</v>
      </c>
      <c r="I13" s="26">
        <v>339</v>
      </c>
      <c r="J13" s="26">
        <v>1893</v>
      </c>
      <c r="K13" s="26">
        <v>264683</v>
      </c>
      <c r="L13" s="26">
        <v>598985</v>
      </c>
      <c r="M13" s="26">
        <v>1163602</v>
      </c>
      <c r="N13" s="26">
        <v>90</v>
      </c>
      <c r="O13" s="26">
        <v>1260</v>
      </c>
      <c r="P13" s="26">
        <v>236433</v>
      </c>
      <c r="Q13" s="26">
        <v>693876</v>
      </c>
      <c r="R13" s="26">
        <v>1203419</v>
      </c>
      <c r="S13" s="26">
        <v>41</v>
      </c>
      <c r="T13" s="26">
        <v>1009</v>
      </c>
      <c r="U13" s="26">
        <v>213997</v>
      </c>
      <c r="V13" s="26">
        <v>777870</v>
      </c>
      <c r="W13" s="26">
        <v>1289460</v>
      </c>
      <c r="Y13" s="6" t="s">
        <v>11</v>
      </c>
      <c r="AA13" s="25">
        <v>30</v>
      </c>
      <c r="AB13" s="18">
        <v>1147</v>
      </c>
      <c r="AC13" s="18">
        <v>247489</v>
      </c>
      <c r="AD13" s="18">
        <v>1063948</v>
      </c>
      <c r="AE13" s="18">
        <v>1722481</v>
      </c>
      <c r="AF13" s="18">
        <v>21</v>
      </c>
      <c r="AG13" s="18" t="s">
        <v>33</v>
      </c>
      <c r="AH13" s="26" t="s">
        <v>33</v>
      </c>
      <c r="AI13" s="26" t="s">
        <v>33</v>
      </c>
      <c r="AJ13" s="26" t="s">
        <v>33</v>
      </c>
      <c r="AK13" s="26">
        <v>11</v>
      </c>
      <c r="AL13" s="26">
        <v>1904</v>
      </c>
      <c r="AM13" s="26">
        <v>492325</v>
      </c>
      <c r="AN13" s="26">
        <v>2269197</v>
      </c>
      <c r="AO13" s="26">
        <v>3418744</v>
      </c>
      <c r="AP13" s="26">
        <v>2</v>
      </c>
      <c r="AQ13" s="26" t="s">
        <v>33</v>
      </c>
      <c r="AR13" s="26" t="s">
        <v>33</v>
      </c>
      <c r="AS13" s="26" t="s">
        <v>33</v>
      </c>
      <c r="AT13" s="26" t="s">
        <v>33</v>
      </c>
    </row>
    <row r="14" spans="2:46" s="5" customFormat="1" ht="12.75" customHeight="1">
      <c r="B14" s="6"/>
      <c r="D14" s="25"/>
      <c r="E14" s="18"/>
      <c r="F14" s="18"/>
      <c r="G14" s="18"/>
      <c r="H14" s="18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Y14" s="6"/>
      <c r="AA14" s="25"/>
      <c r="AB14" s="26"/>
      <c r="AC14" s="26"/>
      <c r="AD14" s="18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</row>
    <row r="15" spans="2:46" s="5" customFormat="1" ht="12.75" customHeight="1">
      <c r="B15" s="6" t="s">
        <v>12</v>
      </c>
      <c r="D15" s="25">
        <v>435</v>
      </c>
      <c r="E15" s="18">
        <v>8663</v>
      </c>
      <c r="F15" s="18">
        <v>2362324</v>
      </c>
      <c r="G15" s="18">
        <v>10870201</v>
      </c>
      <c r="H15" s="18">
        <v>17524815</v>
      </c>
      <c r="I15" s="26">
        <v>238</v>
      </c>
      <c r="J15" s="26">
        <v>1455</v>
      </c>
      <c r="K15" s="26">
        <v>207751</v>
      </c>
      <c r="L15" s="26">
        <v>593008</v>
      </c>
      <c r="M15" s="26">
        <v>1039204</v>
      </c>
      <c r="N15" s="26">
        <v>99</v>
      </c>
      <c r="O15" s="26">
        <v>1362</v>
      </c>
      <c r="P15" s="26">
        <v>281107</v>
      </c>
      <c r="Q15" s="26">
        <v>1019422</v>
      </c>
      <c r="R15" s="26">
        <v>1693857</v>
      </c>
      <c r="S15" s="26">
        <v>45</v>
      </c>
      <c r="T15" s="26">
        <v>1073</v>
      </c>
      <c r="U15" s="26">
        <v>247862</v>
      </c>
      <c r="V15" s="26">
        <v>944217</v>
      </c>
      <c r="W15" s="26">
        <v>1615033</v>
      </c>
      <c r="Y15" s="6" t="s">
        <v>12</v>
      </c>
      <c r="AA15" s="25">
        <v>22</v>
      </c>
      <c r="AB15" s="26">
        <v>811</v>
      </c>
      <c r="AC15" s="26">
        <v>221979</v>
      </c>
      <c r="AD15" s="18">
        <v>799609</v>
      </c>
      <c r="AE15" s="26">
        <v>1313294</v>
      </c>
      <c r="AF15" s="26">
        <v>22</v>
      </c>
      <c r="AG15" s="26">
        <v>1463</v>
      </c>
      <c r="AH15" s="26">
        <v>438021</v>
      </c>
      <c r="AI15" s="26">
        <v>2413041</v>
      </c>
      <c r="AJ15" s="26">
        <v>3568813</v>
      </c>
      <c r="AK15" s="26">
        <v>5</v>
      </c>
      <c r="AL15" s="26">
        <v>835</v>
      </c>
      <c r="AM15" s="26">
        <v>286626</v>
      </c>
      <c r="AN15" s="26">
        <v>1033171</v>
      </c>
      <c r="AO15" s="26">
        <v>2221834</v>
      </c>
      <c r="AP15" s="26">
        <v>4</v>
      </c>
      <c r="AQ15" s="26">
        <v>1664</v>
      </c>
      <c r="AR15" s="26">
        <v>678978</v>
      </c>
      <c r="AS15" s="26">
        <v>4067733</v>
      </c>
      <c r="AT15" s="26">
        <v>6072780</v>
      </c>
    </row>
    <row r="16" spans="2:46" s="5" customFormat="1" ht="12.75" customHeight="1">
      <c r="B16" s="6" t="s">
        <v>13</v>
      </c>
      <c r="D16" s="25">
        <v>353</v>
      </c>
      <c r="E16" s="18">
        <v>5304</v>
      </c>
      <c r="F16" s="18">
        <v>1318810</v>
      </c>
      <c r="G16" s="18">
        <v>2391226</v>
      </c>
      <c r="H16" s="18">
        <v>5504422</v>
      </c>
      <c r="I16" s="26">
        <v>228</v>
      </c>
      <c r="J16" s="26">
        <v>1327</v>
      </c>
      <c r="K16" s="26">
        <v>227191</v>
      </c>
      <c r="L16" s="26">
        <v>335225</v>
      </c>
      <c r="M16" s="26">
        <v>764404</v>
      </c>
      <c r="N16" s="26">
        <v>65</v>
      </c>
      <c r="O16" s="26">
        <v>900</v>
      </c>
      <c r="P16" s="26">
        <v>215327</v>
      </c>
      <c r="Q16" s="26">
        <v>304110</v>
      </c>
      <c r="R16" s="26">
        <v>748337</v>
      </c>
      <c r="S16" s="26">
        <v>27</v>
      </c>
      <c r="T16" s="26">
        <v>673</v>
      </c>
      <c r="U16" s="26">
        <v>160882</v>
      </c>
      <c r="V16" s="26">
        <v>263439</v>
      </c>
      <c r="W16" s="26">
        <v>574027</v>
      </c>
      <c r="Y16" s="6" t="s">
        <v>13</v>
      </c>
      <c r="AA16" s="25">
        <v>17</v>
      </c>
      <c r="AB16" s="26">
        <v>694</v>
      </c>
      <c r="AC16" s="26">
        <v>176484</v>
      </c>
      <c r="AD16" s="18">
        <v>295296</v>
      </c>
      <c r="AE16" s="26">
        <v>683123</v>
      </c>
      <c r="AF16" s="26">
        <v>11</v>
      </c>
      <c r="AG16" s="26">
        <v>770</v>
      </c>
      <c r="AH16" s="26">
        <v>214641</v>
      </c>
      <c r="AI16" s="26">
        <v>524792</v>
      </c>
      <c r="AJ16" s="26">
        <v>1128594</v>
      </c>
      <c r="AK16" s="18">
        <v>5</v>
      </c>
      <c r="AL16" s="18">
        <v>940</v>
      </c>
      <c r="AM16" s="18">
        <v>324285</v>
      </c>
      <c r="AN16" s="18">
        <v>668364</v>
      </c>
      <c r="AO16" s="18">
        <v>1605937</v>
      </c>
      <c r="AP16" s="26" t="s">
        <v>34</v>
      </c>
      <c r="AQ16" s="26" t="s">
        <v>34</v>
      </c>
      <c r="AR16" s="26" t="s">
        <v>34</v>
      </c>
      <c r="AS16" s="26" t="s">
        <v>34</v>
      </c>
      <c r="AT16" s="26" t="s">
        <v>34</v>
      </c>
    </row>
    <row r="17" spans="2:46" s="5" customFormat="1" ht="12.75" customHeight="1">
      <c r="B17" s="6" t="s">
        <v>14</v>
      </c>
      <c r="D17" s="25">
        <v>74</v>
      </c>
      <c r="E17" s="18">
        <v>3121</v>
      </c>
      <c r="F17" s="18">
        <v>1141715</v>
      </c>
      <c r="G17" s="18">
        <v>6341127</v>
      </c>
      <c r="H17" s="18">
        <v>15534440</v>
      </c>
      <c r="I17" s="26">
        <v>32</v>
      </c>
      <c r="J17" s="26">
        <v>201</v>
      </c>
      <c r="K17" s="26">
        <v>38609</v>
      </c>
      <c r="L17" s="26">
        <v>145438</v>
      </c>
      <c r="M17" s="26">
        <v>263578</v>
      </c>
      <c r="N17" s="26">
        <v>12</v>
      </c>
      <c r="O17" s="26">
        <v>162</v>
      </c>
      <c r="P17" s="26">
        <v>40172</v>
      </c>
      <c r="Q17" s="26">
        <v>246185</v>
      </c>
      <c r="R17" s="26">
        <v>391373</v>
      </c>
      <c r="S17" s="26">
        <v>9</v>
      </c>
      <c r="T17" s="26">
        <v>216</v>
      </c>
      <c r="U17" s="26">
        <v>62418</v>
      </c>
      <c r="V17" s="26">
        <v>421061</v>
      </c>
      <c r="W17" s="26">
        <v>651930</v>
      </c>
      <c r="Y17" s="6" t="s">
        <v>14</v>
      </c>
      <c r="AA17" s="25">
        <v>8</v>
      </c>
      <c r="AB17" s="26">
        <v>324</v>
      </c>
      <c r="AC17" s="26">
        <v>101857</v>
      </c>
      <c r="AD17" s="18">
        <v>650424</v>
      </c>
      <c r="AE17" s="26">
        <v>1192100</v>
      </c>
      <c r="AF17" s="26">
        <v>5</v>
      </c>
      <c r="AG17" s="26">
        <v>389</v>
      </c>
      <c r="AH17" s="26">
        <v>148346</v>
      </c>
      <c r="AI17" s="26">
        <v>1017210</v>
      </c>
      <c r="AJ17" s="26">
        <v>1961482</v>
      </c>
      <c r="AK17" s="26">
        <v>6</v>
      </c>
      <c r="AL17" s="26" t="s">
        <v>33</v>
      </c>
      <c r="AM17" s="26" t="s">
        <v>33</v>
      </c>
      <c r="AN17" s="26" t="s">
        <v>33</v>
      </c>
      <c r="AO17" s="26" t="s">
        <v>33</v>
      </c>
      <c r="AP17" s="26">
        <v>2</v>
      </c>
      <c r="AQ17" s="26" t="s">
        <v>33</v>
      </c>
      <c r="AR17" s="26" t="s">
        <v>33</v>
      </c>
      <c r="AS17" s="26" t="s">
        <v>33</v>
      </c>
      <c r="AT17" s="26" t="s">
        <v>33</v>
      </c>
    </row>
    <row r="18" spans="2:46" s="5" customFormat="1" ht="12.75" customHeight="1">
      <c r="B18" s="6" t="s">
        <v>15</v>
      </c>
      <c r="D18" s="25">
        <v>13</v>
      </c>
      <c r="E18" s="18">
        <v>129</v>
      </c>
      <c r="F18" s="18">
        <v>24967</v>
      </c>
      <c r="G18" s="18">
        <v>380223</v>
      </c>
      <c r="H18" s="18">
        <v>568005</v>
      </c>
      <c r="I18" s="26">
        <v>8</v>
      </c>
      <c r="J18" s="26">
        <v>50</v>
      </c>
      <c r="K18" s="26">
        <v>11118</v>
      </c>
      <c r="L18" s="26">
        <v>232897</v>
      </c>
      <c r="M18" s="26">
        <v>345459</v>
      </c>
      <c r="N18" s="26">
        <v>4</v>
      </c>
      <c r="O18" s="26" t="s">
        <v>46</v>
      </c>
      <c r="P18" s="26" t="s">
        <v>46</v>
      </c>
      <c r="Q18" s="26" t="s">
        <v>46</v>
      </c>
      <c r="R18" s="26" t="s">
        <v>46</v>
      </c>
      <c r="S18" s="26">
        <v>1</v>
      </c>
      <c r="T18" s="26" t="s">
        <v>46</v>
      </c>
      <c r="U18" s="26" t="s">
        <v>46</v>
      </c>
      <c r="V18" s="26" t="s">
        <v>46</v>
      </c>
      <c r="W18" s="26" t="s">
        <v>46</v>
      </c>
      <c r="Y18" s="6" t="s">
        <v>15</v>
      </c>
      <c r="AA18" s="25" t="s">
        <v>34</v>
      </c>
      <c r="AB18" s="26" t="s">
        <v>34</v>
      </c>
      <c r="AC18" s="26" t="s">
        <v>34</v>
      </c>
      <c r="AD18" s="26" t="s">
        <v>34</v>
      </c>
      <c r="AE18" s="26" t="s">
        <v>34</v>
      </c>
      <c r="AF18" s="26" t="s">
        <v>34</v>
      </c>
      <c r="AG18" s="26" t="s">
        <v>34</v>
      </c>
      <c r="AH18" s="26" t="s">
        <v>34</v>
      </c>
      <c r="AI18" s="26" t="s">
        <v>34</v>
      </c>
      <c r="AJ18" s="26" t="s">
        <v>34</v>
      </c>
      <c r="AK18" s="26" t="s">
        <v>34</v>
      </c>
      <c r="AL18" s="26" t="s">
        <v>34</v>
      </c>
      <c r="AM18" s="26" t="s">
        <v>34</v>
      </c>
      <c r="AN18" s="26" t="s">
        <v>34</v>
      </c>
      <c r="AO18" s="26" t="s">
        <v>34</v>
      </c>
      <c r="AP18" s="26" t="s">
        <v>34</v>
      </c>
      <c r="AQ18" s="26" t="s">
        <v>34</v>
      </c>
      <c r="AR18" s="26" t="s">
        <v>34</v>
      </c>
      <c r="AS18" s="26" t="s">
        <v>34</v>
      </c>
      <c r="AT18" s="26" t="s">
        <v>34</v>
      </c>
    </row>
    <row r="19" spans="2:46" s="5" customFormat="1" ht="12.75" customHeight="1">
      <c r="B19" s="6" t="s">
        <v>16</v>
      </c>
      <c r="D19" s="25">
        <v>84</v>
      </c>
      <c r="E19" s="18">
        <v>1368</v>
      </c>
      <c r="F19" s="18">
        <v>272960</v>
      </c>
      <c r="G19" s="18">
        <v>1165277</v>
      </c>
      <c r="H19" s="18">
        <v>1894134</v>
      </c>
      <c r="I19" s="26">
        <v>49</v>
      </c>
      <c r="J19" s="26">
        <v>287</v>
      </c>
      <c r="K19" s="26">
        <v>33761</v>
      </c>
      <c r="L19" s="26">
        <v>83387</v>
      </c>
      <c r="M19" s="26">
        <v>163326</v>
      </c>
      <c r="N19" s="26">
        <v>15</v>
      </c>
      <c r="O19" s="26">
        <v>211</v>
      </c>
      <c r="P19" s="26">
        <v>33118</v>
      </c>
      <c r="Q19" s="26">
        <v>87032</v>
      </c>
      <c r="R19" s="26">
        <v>174640</v>
      </c>
      <c r="S19" s="26">
        <v>11</v>
      </c>
      <c r="T19" s="26" t="s">
        <v>46</v>
      </c>
      <c r="U19" s="26" t="s">
        <v>46</v>
      </c>
      <c r="V19" s="26" t="s">
        <v>46</v>
      </c>
      <c r="W19" s="26" t="s">
        <v>46</v>
      </c>
      <c r="Y19" s="6" t="s">
        <v>16</v>
      </c>
      <c r="AA19" s="25">
        <v>7</v>
      </c>
      <c r="AB19" s="26">
        <v>272</v>
      </c>
      <c r="AC19" s="26">
        <v>51071</v>
      </c>
      <c r="AD19" s="26">
        <v>164277</v>
      </c>
      <c r="AE19" s="26">
        <v>292402</v>
      </c>
      <c r="AF19" s="26">
        <v>1</v>
      </c>
      <c r="AG19" s="26" t="s">
        <v>33</v>
      </c>
      <c r="AH19" s="26" t="s">
        <v>33</v>
      </c>
      <c r="AI19" s="26" t="s">
        <v>33</v>
      </c>
      <c r="AJ19" s="26" t="s">
        <v>33</v>
      </c>
      <c r="AK19" s="26">
        <v>1</v>
      </c>
      <c r="AL19" s="26" t="s">
        <v>33</v>
      </c>
      <c r="AM19" s="26" t="s">
        <v>33</v>
      </c>
      <c r="AN19" s="26" t="s">
        <v>33</v>
      </c>
      <c r="AO19" s="26" t="s">
        <v>33</v>
      </c>
      <c r="AP19" s="26" t="s">
        <v>34</v>
      </c>
      <c r="AQ19" s="26" t="s">
        <v>34</v>
      </c>
      <c r="AR19" s="26" t="s">
        <v>34</v>
      </c>
      <c r="AS19" s="26" t="s">
        <v>34</v>
      </c>
      <c r="AT19" s="26" t="s">
        <v>34</v>
      </c>
    </row>
    <row r="20" spans="2:46" s="5" customFormat="1" ht="12.75" customHeight="1">
      <c r="B20" s="6"/>
      <c r="D20" s="25"/>
      <c r="E20" s="18"/>
      <c r="F20" s="18"/>
      <c r="G20" s="18"/>
      <c r="H20" s="18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Y20" s="6"/>
      <c r="AA20" s="25"/>
      <c r="AB20" s="26"/>
      <c r="AC20" s="26"/>
      <c r="AD20" s="18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</row>
    <row r="21" spans="2:46" s="5" customFormat="1" ht="12.75" customHeight="1">
      <c r="B21" s="7" t="s">
        <v>42</v>
      </c>
      <c r="D21" s="25">
        <v>31</v>
      </c>
      <c r="E21" s="18">
        <v>464</v>
      </c>
      <c r="F21" s="18">
        <v>84793</v>
      </c>
      <c r="G21" s="18">
        <v>227118</v>
      </c>
      <c r="H21" s="18">
        <v>393051</v>
      </c>
      <c r="I21" s="26">
        <v>22</v>
      </c>
      <c r="J21" s="26">
        <v>131</v>
      </c>
      <c r="K21" s="26">
        <v>19134</v>
      </c>
      <c r="L21" s="26">
        <v>51813</v>
      </c>
      <c r="M21" s="26">
        <v>86758</v>
      </c>
      <c r="N21" s="26">
        <v>5</v>
      </c>
      <c r="O21" s="26">
        <v>77</v>
      </c>
      <c r="P21" s="26">
        <v>13556</v>
      </c>
      <c r="Q21" s="26">
        <v>28566</v>
      </c>
      <c r="R21" s="26">
        <v>45749</v>
      </c>
      <c r="S21" s="26">
        <v>2</v>
      </c>
      <c r="T21" s="26" t="s">
        <v>46</v>
      </c>
      <c r="U21" s="26" t="s">
        <v>46</v>
      </c>
      <c r="V21" s="26" t="s">
        <v>46</v>
      </c>
      <c r="W21" s="26" t="s">
        <v>46</v>
      </c>
      <c r="Y21" s="7" t="s">
        <v>35</v>
      </c>
      <c r="AA21" s="25" t="s">
        <v>34</v>
      </c>
      <c r="AB21" s="26" t="s">
        <v>34</v>
      </c>
      <c r="AC21" s="26" t="s">
        <v>34</v>
      </c>
      <c r="AD21" s="26" t="s">
        <v>34</v>
      </c>
      <c r="AE21" s="26" t="s">
        <v>34</v>
      </c>
      <c r="AF21" s="26">
        <v>1</v>
      </c>
      <c r="AG21" s="26" t="s">
        <v>33</v>
      </c>
      <c r="AH21" s="26" t="s">
        <v>33</v>
      </c>
      <c r="AI21" s="26" t="s">
        <v>33</v>
      </c>
      <c r="AJ21" s="26" t="s">
        <v>33</v>
      </c>
      <c r="AK21" s="26">
        <v>1</v>
      </c>
      <c r="AL21" s="26" t="s">
        <v>33</v>
      </c>
      <c r="AM21" s="26" t="s">
        <v>33</v>
      </c>
      <c r="AN21" s="26" t="s">
        <v>33</v>
      </c>
      <c r="AO21" s="26" t="s">
        <v>33</v>
      </c>
      <c r="AP21" s="26" t="s">
        <v>34</v>
      </c>
      <c r="AQ21" s="26" t="s">
        <v>34</v>
      </c>
      <c r="AR21" s="26" t="s">
        <v>34</v>
      </c>
      <c r="AS21" s="26" t="s">
        <v>34</v>
      </c>
      <c r="AT21" s="26" t="s">
        <v>34</v>
      </c>
    </row>
    <row r="22" spans="2:46" s="5" customFormat="1" ht="12.75" customHeight="1">
      <c r="B22" s="6" t="s">
        <v>17</v>
      </c>
      <c r="D22" s="25">
        <v>2410</v>
      </c>
      <c r="E22" s="18">
        <v>41416</v>
      </c>
      <c r="F22" s="18">
        <v>9252584</v>
      </c>
      <c r="G22" s="18">
        <v>25223125</v>
      </c>
      <c r="H22" s="18">
        <v>47994734</v>
      </c>
      <c r="I22" s="26">
        <v>1544</v>
      </c>
      <c r="J22" s="26">
        <v>8993</v>
      </c>
      <c r="K22" s="26">
        <v>1242038</v>
      </c>
      <c r="L22" s="26">
        <v>2895015</v>
      </c>
      <c r="M22" s="26">
        <v>5975115</v>
      </c>
      <c r="N22" s="26">
        <v>415</v>
      </c>
      <c r="O22" s="26">
        <v>5608</v>
      </c>
      <c r="P22" s="26">
        <v>1121839</v>
      </c>
      <c r="Q22" s="26">
        <v>3536621</v>
      </c>
      <c r="R22" s="26">
        <v>6804751</v>
      </c>
      <c r="S22" s="26">
        <v>184</v>
      </c>
      <c r="T22" s="26">
        <v>4486</v>
      </c>
      <c r="U22" s="26">
        <v>1019713</v>
      </c>
      <c r="V22" s="26">
        <v>3298958</v>
      </c>
      <c r="W22" s="26">
        <v>6115007</v>
      </c>
      <c r="Y22" s="6" t="s">
        <v>17</v>
      </c>
      <c r="AA22" s="25">
        <v>124</v>
      </c>
      <c r="AB22" s="26">
        <v>4649</v>
      </c>
      <c r="AC22" s="26">
        <v>110267</v>
      </c>
      <c r="AD22" s="18">
        <v>2923111</v>
      </c>
      <c r="AE22" s="26">
        <v>5552495</v>
      </c>
      <c r="AF22" s="26">
        <v>85</v>
      </c>
      <c r="AG22" s="26">
        <v>5784</v>
      </c>
      <c r="AH22" s="26">
        <v>337222</v>
      </c>
      <c r="AI22" s="26">
        <v>3710349</v>
      </c>
      <c r="AJ22" s="26">
        <v>6540509</v>
      </c>
      <c r="AK22" s="26">
        <v>49</v>
      </c>
      <c r="AL22" s="26">
        <v>7683</v>
      </c>
      <c r="AM22" s="26">
        <v>1986048</v>
      </c>
      <c r="AN22" s="26">
        <v>5765657</v>
      </c>
      <c r="AO22" s="26">
        <v>10950299</v>
      </c>
      <c r="AP22" s="26">
        <v>9</v>
      </c>
      <c r="AQ22" s="26">
        <v>4213</v>
      </c>
      <c r="AR22" s="26">
        <v>1435457</v>
      </c>
      <c r="AS22" s="26">
        <v>3093414</v>
      </c>
      <c r="AT22" s="26">
        <v>6056558</v>
      </c>
    </row>
    <row r="23" spans="2:46" s="5" customFormat="1" ht="12.75" customHeight="1">
      <c r="B23" s="6" t="s">
        <v>18</v>
      </c>
      <c r="D23" s="25">
        <v>105</v>
      </c>
      <c r="E23" s="18">
        <v>2367</v>
      </c>
      <c r="F23" s="18">
        <v>681699</v>
      </c>
      <c r="G23" s="18">
        <v>4369777</v>
      </c>
      <c r="H23" s="18">
        <v>6298979</v>
      </c>
      <c r="I23" s="26">
        <v>45</v>
      </c>
      <c r="J23" s="26">
        <v>281</v>
      </c>
      <c r="K23" s="26">
        <v>58947</v>
      </c>
      <c r="L23" s="26">
        <v>135939</v>
      </c>
      <c r="M23" s="26">
        <v>358934</v>
      </c>
      <c r="N23" s="26">
        <v>24</v>
      </c>
      <c r="O23" s="26">
        <v>334</v>
      </c>
      <c r="P23" s="26">
        <v>85866</v>
      </c>
      <c r="Q23" s="26">
        <v>407110</v>
      </c>
      <c r="R23" s="26">
        <v>623967</v>
      </c>
      <c r="S23" s="26">
        <v>14</v>
      </c>
      <c r="T23" s="26">
        <v>335</v>
      </c>
      <c r="U23" s="26">
        <v>86953</v>
      </c>
      <c r="V23" s="26">
        <v>361801</v>
      </c>
      <c r="W23" s="26">
        <v>594007</v>
      </c>
      <c r="Y23" s="6" t="s">
        <v>18</v>
      </c>
      <c r="AA23" s="25">
        <v>10</v>
      </c>
      <c r="AB23" s="26">
        <v>397</v>
      </c>
      <c r="AC23" s="26">
        <v>119381</v>
      </c>
      <c r="AD23" s="26">
        <v>1272252</v>
      </c>
      <c r="AE23" s="26">
        <v>1606843</v>
      </c>
      <c r="AF23" s="26">
        <v>8</v>
      </c>
      <c r="AG23" s="26">
        <v>517</v>
      </c>
      <c r="AH23" s="26">
        <v>150945</v>
      </c>
      <c r="AI23" s="26">
        <v>557448</v>
      </c>
      <c r="AJ23" s="26">
        <v>932448</v>
      </c>
      <c r="AK23" s="26">
        <v>4</v>
      </c>
      <c r="AL23" s="26">
        <v>503</v>
      </c>
      <c r="AM23" s="26">
        <v>179607</v>
      </c>
      <c r="AN23" s="26">
        <v>1635227</v>
      </c>
      <c r="AO23" s="26">
        <v>2182780</v>
      </c>
      <c r="AP23" s="26" t="s">
        <v>34</v>
      </c>
      <c r="AQ23" s="26" t="s">
        <v>34</v>
      </c>
      <c r="AR23" s="26" t="s">
        <v>34</v>
      </c>
      <c r="AS23" s="26" t="s">
        <v>34</v>
      </c>
      <c r="AT23" s="26" t="s">
        <v>34</v>
      </c>
    </row>
    <row r="24" spans="2:46" s="5" customFormat="1" ht="12.75" customHeight="1">
      <c r="B24" s="6" t="s">
        <v>19</v>
      </c>
      <c r="D24" s="25">
        <v>65</v>
      </c>
      <c r="E24" s="18">
        <v>3538</v>
      </c>
      <c r="F24" s="18">
        <v>1241546</v>
      </c>
      <c r="G24" s="18">
        <v>4634456</v>
      </c>
      <c r="H24" s="18">
        <v>7758057</v>
      </c>
      <c r="I24" s="26">
        <v>31</v>
      </c>
      <c r="J24" s="26">
        <v>191</v>
      </c>
      <c r="K24" s="26">
        <v>30614</v>
      </c>
      <c r="L24" s="26">
        <v>252414</v>
      </c>
      <c r="M24" s="26">
        <v>358728</v>
      </c>
      <c r="N24" s="26">
        <v>11</v>
      </c>
      <c r="O24" s="26">
        <v>151</v>
      </c>
      <c r="P24" s="26">
        <v>38392</v>
      </c>
      <c r="Q24" s="26">
        <v>182246</v>
      </c>
      <c r="R24" s="26">
        <v>314475</v>
      </c>
      <c r="S24" s="26">
        <v>6</v>
      </c>
      <c r="T24" s="26">
        <v>146</v>
      </c>
      <c r="U24" s="26">
        <v>35452</v>
      </c>
      <c r="V24" s="26">
        <v>179953</v>
      </c>
      <c r="W24" s="26">
        <v>264623</v>
      </c>
      <c r="Y24" s="6" t="s">
        <v>19</v>
      </c>
      <c r="AA24" s="25">
        <v>3</v>
      </c>
      <c r="AB24" s="26">
        <v>107</v>
      </c>
      <c r="AC24" s="26">
        <v>34864</v>
      </c>
      <c r="AD24" s="18">
        <v>394206</v>
      </c>
      <c r="AE24" s="26">
        <v>487016</v>
      </c>
      <c r="AF24" s="26">
        <v>5</v>
      </c>
      <c r="AG24" s="26" t="s">
        <v>33</v>
      </c>
      <c r="AH24" s="26" t="s">
        <v>33</v>
      </c>
      <c r="AI24" s="26" t="s">
        <v>33</v>
      </c>
      <c r="AJ24" s="26" t="s">
        <v>33</v>
      </c>
      <c r="AK24" s="26">
        <v>8</v>
      </c>
      <c r="AL24" s="26">
        <v>1321</v>
      </c>
      <c r="AM24" s="26">
        <v>335843</v>
      </c>
      <c r="AN24" s="26">
        <v>2012054</v>
      </c>
      <c r="AO24" s="26">
        <v>2938622</v>
      </c>
      <c r="AP24" s="26">
        <v>1</v>
      </c>
      <c r="AQ24" s="26" t="s">
        <v>33</v>
      </c>
      <c r="AR24" s="26" t="s">
        <v>33</v>
      </c>
      <c r="AS24" s="26" t="s">
        <v>33</v>
      </c>
      <c r="AT24" s="26" t="s">
        <v>33</v>
      </c>
    </row>
    <row r="25" spans="2:46" s="5" customFormat="1" ht="12.75" customHeight="1">
      <c r="B25" s="6" t="s">
        <v>20</v>
      </c>
      <c r="D25" s="25">
        <v>1070</v>
      </c>
      <c r="E25" s="18">
        <v>15842</v>
      </c>
      <c r="F25" s="18">
        <v>3686560</v>
      </c>
      <c r="G25" s="18">
        <v>12029463</v>
      </c>
      <c r="H25" s="18">
        <v>21211746</v>
      </c>
      <c r="I25" s="26">
        <v>693</v>
      </c>
      <c r="J25" s="26">
        <v>4068</v>
      </c>
      <c r="K25" s="26">
        <v>665885</v>
      </c>
      <c r="L25" s="26">
        <v>1567313</v>
      </c>
      <c r="M25" s="26">
        <v>2984562</v>
      </c>
      <c r="N25" s="26">
        <v>197</v>
      </c>
      <c r="O25" s="26">
        <v>2689</v>
      </c>
      <c r="P25" s="26">
        <v>560533</v>
      </c>
      <c r="Q25" s="26">
        <v>1493994</v>
      </c>
      <c r="R25" s="26">
        <v>2841741</v>
      </c>
      <c r="S25" s="26">
        <v>81</v>
      </c>
      <c r="T25" s="26">
        <v>1998</v>
      </c>
      <c r="U25" s="26">
        <v>470739</v>
      </c>
      <c r="V25" s="26">
        <v>1777085</v>
      </c>
      <c r="W25" s="26">
        <v>2961859</v>
      </c>
      <c r="Y25" s="6" t="s">
        <v>20</v>
      </c>
      <c r="AA25" s="25">
        <v>52</v>
      </c>
      <c r="AB25" s="26">
        <v>1992</v>
      </c>
      <c r="AC25" s="26">
        <v>502313</v>
      </c>
      <c r="AD25" s="18">
        <v>1569246</v>
      </c>
      <c r="AE25" s="26">
        <v>2854991</v>
      </c>
      <c r="AF25" s="26">
        <v>29</v>
      </c>
      <c r="AG25" s="26" t="s">
        <v>33</v>
      </c>
      <c r="AH25" s="26" t="s">
        <v>33</v>
      </c>
      <c r="AI25" s="26" t="s">
        <v>33</v>
      </c>
      <c r="AJ25" s="26" t="s">
        <v>33</v>
      </c>
      <c r="AK25" s="26">
        <v>17</v>
      </c>
      <c r="AL25" s="26">
        <v>2681</v>
      </c>
      <c r="AM25" s="26">
        <v>817636</v>
      </c>
      <c r="AN25" s="26">
        <v>3157196</v>
      </c>
      <c r="AO25" s="26">
        <v>5714938</v>
      </c>
      <c r="AP25" s="26">
        <v>1</v>
      </c>
      <c r="AQ25" s="26" t="s">
        <v>33</v>
      </c>
      <c r="AR25" s="26" t="s">
        <v>33</v>
      </c>
      <c r="AS25" s="26" t="s">
        <v>33</v>
      </c>
      <c r="AT25" s="26" t="s">
        <v>33</v>
      </c>
    </row>
    <row r="26" spans="2:46" s="5" customFormat="1" ht="12.75" customHeight="1">
      <c r="B26" s="6"/>
      <c r="D26" s="25"/>
      <c r="E26" s="18"/>
      <c r="F26" s="18"/>
      <c r="G26" s="18"/>
      <c r="H26" s="18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Y26" s="6"/>
      <c r="AA26" s="25"/>
      <c r="AB26" s="26"/>
      <c r="AC26" s="26"/>
      <c r="AD26" s="18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2:46" s="5" customFormat="1" ht="12.75" customHeight="1">
      <c r="B27" s="6" t="s">
        <v>21</v>
      </c>
      <c r="D27" s="25">
        <v>774</v>
      </c>
      <c r="E27" s="18">
        <v>16884</v>
      </c>
      <c r="F27" s="18">
        <v>4902533</v>
      </c>
      <c r="G27" s="18">
        <v>13130866</v>
      </c>
      <c r="H27" s="18">
        <v>24873715</v>
      </c>
      <c r="I27" s="26">
        <v>457</v>
      </c>
      <c r="J27" s="26">
        <v>2683</v>
      </c>
      <c r="K27" s="26">
        <v>523310</v>
      </c>
      <c r="L27" s="26">
        <v>850277</v>
      </c>
      <c r="M27" s="26">
        <v>2064276</v>
      </c>
      <c r="N27" s="26">
        <v>138</v>
      </c>
      <c r="O27" s="26">
        <v>1857</v>
      </c>
      <c r="P27" s="26">
        <v>436293</v>
      </c>
      <c r="Q27" s="26">
        <v>956765</v>
      </c>
      <c r="R27" s="26">
        <v>2449274</v>
      </c>
      <c r="S27" s="26">
        <v>69</v>
      </c>
      <c r="T27" s="26">
        <v>1688</v>
      </c>
      <c r="U27" s="26">
        <v>448521</v>
      </c>
      <c r="V27" s="26">
        <v>1242402</v>
      </c>
      <c r="W27" s="26">
        <v>2374740</v>
      </c>
      <c r="Y27" s="6" t="s">
        <v>21</v>
      </c>
      <c r="AA27" s="25">
        <v>48</v>
      </c>
      <c r="AB27" s="26">
        <v>1875</v>
      </c>
      <c r="AC27" s="26">
        <v>541486</v>
      </c>
      <c r="AD27" s="26">
        <v>1680497</v>
      </c>
      <c r="AE27" s="26">
        <v>2964632</v>
      </c>
      <c r="AF27" s="26">
        <v>33</v>
      </c>
      <c r="AG27" s="26">
        <v>2339</v>
      </c>
      <c r="AH27" s="26">
        <v>720362</v>
      </c>
      <c r="AI27" s="26">
        <v>2286945</v>
      </c>
      <c r="AJ27" s="26">
        <v>3913790</v>
      </c>
      <c r="AK27" s="26">
        <v>24</v>
      </c>
      <c r="AL27" s="26">
        <v>4301</v>
      </c>
      <c r="AM27" s="26">
        <v>1453951</v>
      </c>
      <c r="AN27" s="26">
        <v>4094685</v>
      </c>
      <c r="AO27" s="26">
        <v>7340434</v>
      </c>
      <c r="AP27" s="26">
        <v>5</v>
      </c>
      <c r="AQ27" s="26">
        <v>2141</v>
      </c>
      <c r="AR27" s="26">
        <v>778610</v>
      </c>
      <c r="AS27" s="26">
        <v>2019295</v>
      </c>
      <c r="AT27" s="26">
        <v>3766569</v>
      </c>
    </row>
    <row r="28" spans="2:46" s="5" customFormat="1" ht="12.75" customHeight="1">
      <c r="B28" s="6" t="s">
        <v>22</v>
      </c>
      <c r="D28" s="25">
        <v>380</v>
      </c>
      <c r="E28" s="18">
        <v>18332</v>
      </c>
      <c r="F28" s="18">
        <v>4046636</v>
      </c>
      <c r="G28" s="18">
        <v>22017372</v>
      </c>
      <c r="H28" s="18">
        <v>32494960</v>
      </c>
      <c r="I28" s="26">
        <v>133</v>
      </c>
      <c r="J28" s="26">
        <v>874</v>
      </c>
      <c r="K28" s="26">
        <v>109210</v>
      </c>
      <c r="L28" s="26">
        <v>208817</v>
      </c>
      <c r="M28" s="26">
        <v>424048</v>
      </c>
      <c r="N28" s="26">
        <v>64</v>
      </c>
      <c r="O28" s="26">
        <v>885</v>
      </c>
      <c r="P28" s="26">
        <v>147583</v>
      </c>
      <c r="Q28" s="26">
        <v>293872</v>
      </c>
      <c r="R28" s="26">
        <v>559301</v>
      </c>
      <c r="S28" s="26">
        <v>59</v>
      </c>
      <c r="T28" s="26">
        <v>1450</v>
      </c>
      <c r="U28" s="26">
        <v>238330</v>
      </c>
      <c r="V28" s="26">
        <v>516445</v>
      </c>
      <c r="W28" s="26">
        <v>964506</v>
      </c>
      <c r="Y28" s="6" t="s">
        <v>22</v>
      </c>
      <c r="AA28" s="25">
        <v>34</v>
      </c>
      <c r="AB28" s="26">
        <v>1318</v>
      </c>
      <c r="AC28" s="26">
        <v>225014</v>
      </c>
      <c r="AD28" s="18">
        <v>691826</v>
      </c>
      <c r="AE28" s="26">
        <v>1154007</v>
      </c>
      <c r="AF28" s="26">
        <v>53</v>
      </c>
      <c r="AG28" s="26">
        <v>3704</v>
      </c>
      <c r="AH28" s="26">
        <v>681168</v>
      </c>
      <c r="AI28" s="26">
        <v>2549682</v>
      </c>
      <c r="AJ28" s="26">
        <v>3839618</v>
      </c>
      <c r="AK28" s="26">
        <v>29</v>
      </c>
      <c r="AL28" s="26">
        <v>4396</v>
      </c>
      <c r="AM28" s="26">
        <v>903586</v>
      </c>
      <c r="AN28" s="26">
        <v>3233347</v>
      </c>
      <c r="AO28" s="26">
        <v>5150258</v>
      </c>
      <c r="AP28" s="26">
        <v>8</v>
      </c>
      <c r="AQ28" s="26">
        <v>5705</v>
      </c>
      <c r="AR28" s="26">
        <v>1741745</v>
      </c>
      <c r="AS28" s="26">
        <v>14523383</v>
      </c>
      <c r="AT28" s="26">
        <v>20403222</v>
      </c>
    </row>
    <row r="29" spans="2:46" s="5" customFormat="1" ht="12.75" customHeight="1">
      <c r="B29" s="6" t="s">
        <v>23</v>
      </c>
      <c r="D29" s="25">
        <v>334</v>
      </c>
      <c r="E29" s="18">
        <v>18270</v>
      </c>
      <c r="F29" s="18">
        <v>6122799</v>
      </c>
      <c r="G29" s="18">
        <v>23198100</v>
      </c>
      <c r="H29" s="18">
        <v>35832045</v>
      </c>
      <c r="I29" s="26">
        <v>161</v>
      </c>
      <c r="J29" s="26">
        <v>961</v>
      </c>
      <c r="K29" s="26">
        <v>149485</v>
      </c>
      <c r="L29" s="26">
        <v>197731</v>
      </c>
      <c r="M29" s="26">
        <v>489090</v>
      </c>
      <c r="N29" s="26">
        <v>68</v>
      </c>
      <c r="O29" s="26">
        <v>961</v>
      </c>
      <c r="P29" s="26">
        <v>198976</v>
      </c>
      <c r="Q29" s="26">
        <v>425917</v>
      </c>
      <c r="R29" s="26">
        <v>807225</v>
      </c>
      <c r="S29" s="26">
        <v>30</v>
      </c>
      <c r="T29" s="26">
        <v>716</v>
      </c>
      <c r="U29" s="26">
        <v>169767</v>
      </c>
      <c r="V29" s="26">
        <v>437134</v>
      </c>
      <c r="W29" s="26">
        <v>789092</v>
      </c>
      <c r="Y29" s="6" t="s">
        <v>23</v>
      </c>
      <c r="AA29" s="25">
        <v>24</v>
      </c>
      <c r="AB29" s="18">
        <v>939</v>
      </c>
      <c r="AC29" s="18">
        <v>256409</v>
      </c>
      <c r="AD29" s="18">
        <v>783924</v>
      </c>
      <c r="AE29" s="18">
        <v>1248505</v>
      </c>
      <c r="AF29" s="26">
        <v>28</v>
      </c>
      <c r="AG29" s="26">
        <v>1960</v>
      </c>
      <c r="AH29" s="26">
        <v>537480</v>
      </c>
      <c r="AI29" s="26">
        <v>1124750</v>
      </c>
      <c r="AJ29" s="26">
        <v>2136661</v>
      </c>
      <c r="AK29" s="26">
        <v>13</v>
      </c>
      <c r="AL29" s="26">
        <v>2274</v>
      </c>
      <c r="AM29" s="26">
        <v>667202</v>
      </c>
      <c r="AN29" s="26">
        <v>4206272</v>
      </c>
      <c r="AO29" s="26">
        <v>5705289</v>
      </c>
      <c r="AP29" s="26">
        <v>10</v>
      </c>
      <c r="AQ29" s="26">
        <v>10459</v>
      </c>
      <c r="AR29" s="26">
        <v>4143480</v>
      </c>
      <c r="AS29" s="26">
        <v>16022372</v>
      </c>
      <c r="AT29" s="26">
        <v>24656183</v>
      </c>
    </row>
    <row r="30" spans="2:46" s="5" customFormat="1" ht="12.75" customHeight="1">
      <c r="B30" s="6" t="s">
        <v>24</v>
      </c>
      <c r="D30" s="25">
        <v>51</v>
      </c>
      <c r="E30" s="18">
        <v>2158</v>
      </c>
      <c r="F30" s="18">
        <v>397860</v>
      </c>
      <c r="G30" s="18">
        <v>929256</v>
      </c>
      <c r="H30" s="18">
        <v>1881867</v>
      </c>
      <c r="I30" s="26">
        <v>19</v>
      </c>
      <c r="J30" s="26">
        <v>121</v>
      </c>
      <c r="K30" s="26">
        <v>19227</v>
      </c>
      <c r="L30" s="26">
        <v>34255</v>
      </c>
      <c r="M30" s="26">
        <v>71930</v>
      </c>
      <c r="N30" s="26">
        <v>10</v>
      </c>
      <c r="O30" s="26" t="s">
        <v>46</v>
      </c>
      <c r="P30" s="26" t="s">
        <v>46</v>
      </c>
      <c r="Q30" s="26" t="s">
        <v>46</v>
      </c>
      <c r="R30" s="26" t="s">
        <v>46</v>
      </c>
      <c r="S30" s="26">
        <v>5</v>
      </c>
      <c r="T30" s="26" t="s">
        <v>46</v>
      </c>
      <c r="U30" s="26" t="s">
        <v>46</v>
      </c>
      <c r="V30" s="26" t="s">
        <v>46</v>
      </c>
      <c r="W30" s="26" t="s">
        <v>46</v>
      </c>
      <c r="Y30" s="6" t="s">
        <v>24</v>
      </c>
      <c r="AA30" s="25">
        <v>9</v>
      </c>
      <c r="AB30" s="26">
        <v>346</v>
      </c>
      <c r="AC30" s="26">
        <v>49220</v>
      </c>
      <c r="AD30" s="18">
        <v>53345</v>
      </c>
      <c r="AE30" s="26">
        <v>158467</v>
      </c>
      <c r="AF30" s="26">
        <v>6</v>
      </c>
      <c r="AG30" s="26" t="s">
        <v>33</v>
      </c>
      <c r="AH30" s="26" t="s">
        <v>33</v>
      </c>
      <c r="AI30" s="26" t="s">
        <v>33</v>
      </c>
      <c r="AJ30" s="26" t="s">
        <v>33</v>
      </c>
      <c r="AK30" s="26">
        <v>1</v>
      </c>
      <c r="AL30" s="26" t="s">
        <v>33</v>
      </c>
      <c r="AM30" s="26" t="s">
        <v>33</v>
      </c>
      <c r="AN30" s="26" t="s">
        <v>33</v>
      </c>
      <c r="AO30" s="26" t="s">
        <v>33</v>
      </c>
      <c r="AP30" s="26">
        <v>1</v>
      </c>
      <c r="AQ30" s="26" t="s">
        <v>33</v>
      </c>
      <c r="AR30" s="26" t="s">
        <v>33</v>
      </c>
      <c r="AS30" s="26" t="s">
        <v>33</v>
      </c>
      <c r="AT30" s="26" t="s">
        <v>33</v>
      </c>
    </row>
    <row r="31" spans="2:46" s="5" customFormat="1" ht="12.75" customHeight="1">
      <c r="B31" s="6" t="s">
        <v>25</v>
      </c>
      <c r="D31" s="25">
        <v>693</v>
      </c>
      <c r="E31" s="18">
        <v>11740</v>
      </c>
      <c r="F31" s="18">
        <v>2794900</v>
      </c>
      <c r="G31" s="18">
        <v>14843190</v>
      </c>
      <c r="H31" s="18">
        <v>24486539</v>
      </c>
      <c r="I31" s="26">
        <v>440</v>
      </c>
      <c r="J31" s="26">
        <v>2624</v>
      </c>
      <c r="K31" s="26">
        <v>395852</v>
      </c>
      <c r="L31" s="26">
        <v>1290572</v>
      </c>
      <c r="M31" s="26">
        <v>2226094</v>
      </c>
      <c r="N31" s="26">
        <v>142</v>
      </c>
      <c r="O31" s="26">
        <v>1896</v>
      </c>
      <c r="P31" s="26">
        <v>385743</v>
      </c>
      <c r="Q31" s="26">
        <v>1483082</v>
      </c>
      <c r="R31" s="26">
        <v>2442224</v>
      </c>
      <c r="S31" s="26">
        <v>53</v>
      </c>
      <c r="T31" s="26">
        <v>1303</v>
      </c>
      <c r="U31" s="26">
        <v>294112</v>
      </c>
      <c r="V31" s="26">
        <v>1036505</v>
      </c>
      <c r="W31" s="26">
        <v>1745995</v>
      </c>
      <c r="Y31" s="6" t="s">
        <v>25</v>
      </c>
      <c r="AA31" s="25">
        <v>24</v>
      </c>
      <c r="AB31" s="26">
        <v>914</v>
      </c>
      <c r="AC31" s="26">
        <v>228190</v>
      </c>
      <c r="AD31" s="18">
        <v>1256551</v>
      </c>
      <c r="AE31" s="26">
        <v>1855605</v>
      </c>
      <c r="AF31" s="26">
        <v>21</v>
      </c>
      <c r="AG31" s="26">
        <v>1466</v>
      </c>
      <c r="AH31" s="26">
        <v>387141</v>
      </c>
      <c r="AI31" s="26">
        <v>1502927</v>
      </c>
      <c r="AJ31" s="26">
        <v>2431274</v>
      </c>
      <c r="AK31" s="26">
        <v>9</v>
      </c>
      <c r="AL31" s="26">
        <v>1591</v>
      </c>
      <c r="AM31" s="26">
        <v>430430</v>
      </c>
      <c r="AN31" s="26">
        <v>2858690</v>
      </c>
      <c r="AO31" s="26">
        <v>4104961</v>
      </c>
      <c r="AP31" s="26">
        <v>4</v>
      </c>
      <c r="AQ31" s="26">
        <v>1946</v>
      </c>
      <c r="AR31" s="26">
        <v>673432</v>
      </c>
      <c r="AS31" s="26">
        <v>5414863</v>
      </c>
      <c r="AT31" s="26">
        <v>9680386</v>
      </c>
    </row>
    <row r="32" spans="4:27" s="5" customFormat="1" ht="5.25" customHeight="1" thickBot="1">
      <c r="D32" s="27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AA32" s="14"/>
    </row>
    <row r="33" spans="1:46" ht="13.5">
      <c r="A33" s="8" t="s">
        <v>32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8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</row>
    <row r="34" ht="13.5">
      <c r="A34" s="10"/>
    </row>
  </sheetData>
  <mergeCells count="14">
    <mergeCell ref="X4:Z5"/>
    <mergeCell ref="AA4:AE4"/>
    <mergeCell ref="AF4:AJ4"/>
    <mergeCell ref="AK4:AO4"/>
    <mergeCell ref="A1:W1"/>
    <mergeCell ref="X1:AT1"/>
    <mergeCell ref="N4:R4"/>
    <mergeCell ref="S4:W4"/>
    <mergeCell ref="U3:W3"/>
    <mergeCell ref="A4:C5"/>
    <mergeCell ref="D4:H4"/>
    <mergeCell ref="I4:M4"/>
    <mergeCell ref="AR3:AT3"/>
    <mergeCell ref="AP4:AT4"/>
  </mergeCells>
  <printOptions horizontalCentered="1"/>
  <pageMargins left="0.3937007874015748" right="0.3937007874015748" top="0.6692913385826772" bottom="0.6692913385826772" header="0.5118110236220472" footer="0.5118110236220472"/>
  <pageSetup horizontalDpi="204" verticalDpi="204" orientation="portrait" paperSize="9" scale="96" r:id="rId1"/>
  <colBreaks count="3" manualBreakCount="3">
    <brk id="12" max="65535" man="1"/>
    <brk id="23" max="65535" man="1"/>
    <brk id="36" max="65535" man="1"/>
  </colBreaks>
  <ignoredErrors>
    <ignoredError sqref="AK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2010-09-21T07:56:00Z</cp:lastPrinted>
  <dcterms:created xsi:type="dcterms:W3CDTF">2001-03-28T08:07:53Z</dcterms:created>
  <dcterms:modified xsi:type="dcterms:W3CDTF">2010-09-22T06:58:58Z</dcterms:modified>
  <cp:category/>
  <cp:version/>
  <cp:contentType/>
  <cp:contentStatus/>
</cp:coreProperties>
</file>