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5" sheetId="1" r:id="rId1"/>
  </sheets>
  <definedNames/>
  <calcPr fullCalcOnLoad="1"/>
</workbook>
</file>

<file path=xl/sharedStrings.xml><?xml version="1.0" encoding="utf-8"?>
<sst xmlns="http://schemas.openxmlformats.org/spreadsheetml/2006/main" count="115" uniqueCount="30">
  <si>
    <t>218．大　学　の　状　況</t>
  </si>
  <si>
    <t>　　（１）教員数、職員数</t>
  </si>
  <si>
    <t>　注：本務者のみの人数である。</t>
  </si>
  <si>
    <t>　単位：人</t>
  </si>
  <si>
    <t>区分</t>
  </si>
  <si>
    <t>総計</t>
  </si>
  <si>
    <t>大学</t>
  </si>
  <si>
    <t>短大</t>
  </si>
  <si>
    <t>工　　業高等専門</t>
  </si>
  <si>
    <t>国立</t>
  </si>
  <si>
    <t>公立</t>
  </si>
  <si>
    <t>私立</t>
  </si>
  <si>
    <t>計</t>
  </si>
  <si>
    <t>教員</t>
  </si>
  <si>
    <t>男</t>
  </si>
  <si>
    <t>女</t>
  </si>
  <si>
    <t>学（校）長</t>
  </si>
  <si>
    <t>教授</t>
  </si>
  <si>
    <t>助教授</t>
  </si>
  <si>
    <t>講師</t>
  </si>
  <si>
    <t>助手</t>
  </si>
  <si>
    <t>その他</t>
  </si>
  <si>
    <t>職員</t>
  </si>
  <si>
    <t>事務系</t>
  </si>
  <si>
    <t>技術技能系</t>
  </si>
  <si>
    <t>医療系</t>
  </si>
  <si>
    <t>教務系</t>
  </si>
  <si>
    <t>　資料：各大学、短大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</si>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</sst>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58" fontId="3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176" fontId="6" fillId="0" borderId="9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176" fontId="6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distributed" vertical="center"/>
    </xf>
    <xf numFmtId="176" fontId="3" fillId="0" borderId="9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125" zoomScaleNormal="125" workbookViewId="0" topLeftCell="A1">
      <selection activeCell="F18" sqref="F18"/>
    </sheetView>
  </sheetViews>
  <sheetFormatPr defaultColWidth="9.00390625" defaultRowHeight="13.5"/>
  <cols>
    <col min="1" max="1" width="0.875" style="1" customWidth="1"/>
    <col min="2" max="2" width="7.875" style="1" customWidth="1"/>
    <col min="3" max="3" width="2.25390625" style="1" customWidth="1"/>
    <col min="4" max="4" width="0.875" style="1" customWidth="1"/>
    <col min="5" max="13" width="7.50390625" style="1" customWidth="1"/>
    <col min="14" max="14" width="7.25390625" style="1" customWidth="1"/>
    <col min="15" max="16384" width="9.00390625" style="1" customWidth="1"/>
  </cols>
  <sheetData>
    <row r="1" ht="17.25">
      <c r="G1" s="2" t="s">
        <v>0</v>
      </c>
    </row>
    <row r="2" ht="14.25">
      <c r="G2" s="3" t="s">
        <v>1</v>
      </c>
    </row>
    <row r="3" ht="13.5">
      <c r="A3" s="4" t="s">
        <v>2</v>
      </c>
    </row>
    <row r="4" spans="1:14" ht="14.25" thickBot="1">
      <c r="A4" s="4" t="s">
        <v>3</v>
      </c>
      <c r="K4" s="4"/>
      <c r="L4" s="4"/>
      <c r="M4" s="5">
        <v>34090</v>
      </c>
      <c r="N4" s="5"/>
    </row>
    <row r="5" spans="1:14" ht="14.25" thickTop="1">
      <c r="A5" s="6" t="s">
        <v>4</v>
      </c>
      <c r="B5" s="6"/>
      <c r="C5" s="6"/>
      <c r="D5" s="7"/>
      <c r="E5" s="8" t="s">
        <v>5</v>
      </c>
      <c r="F5" s="8" t="s">
        <v>6</v>
      </c>
      <c r="G5" s="7"/>
      <c r="H5" s="7"/>
      <c r="I5" s="7"/>
      <c r="J5" s="8" t="s">
        <v>7</v>
      </c>
      <c r="K5" s="7"/>
      <c r="L5" s="7"/>
      <c r="M5" s="7"/>
      <c r="N5" s="8" t="s">
        <v>8</v>
      </c>
    </row>
    <row r="6" spans="1:14" ht="13.5">
      <c r="A6" s="9"/>
      <c r="B6" s="9"/>
      <c r="C6" s="9"/>
      <c r="D6" s="10"/>
      <c r="E6" s="11"/>
      <c r="F6" s="11"/>
      <c r="G6" s="12" t="s">
        <v>9</v>
      </c>
      <c r="H6" s="12" t="s">
        <v>10</v>
      </c>
      <c r="I6" s="13" t="s">
        <v>11</v>
      </c>
      <c r="J6" s="11"/>
      <c r="K6" s="12" t="s">
        <v>9</v>
      </c>
      <c r="L6" s="12" t="s">
        <v>10</v>
      </c>
      <c r="M6" s="13" t="s">
        <v>11</v>
      </c>
      <c r="N6" s="11"/>
    </row>
    <row r="7" ht="5.25" customHeight="1">
      <c r="E7" s="14"/>
    </row>
    <row r="8" spans="2:14" s="15" customFormat="1" ht="9.75" customHeight="1">
      <c r="B8" s="16" t="s">
        <v>12</v>
      </c>
      <c r="C8" s="17"/>
      <c r="E8" s="18">
        <f>SUM(F8,J8,N8)</f>
        <v>1864</v>
      </c>
      <c r="F8" s="19">
        <f>SUM(G8:I8)</f>
        <v>1235</v>
      </c>
      <c r="G8" s="19">
        <v>677</v>
      </c>
      <c r="H8" s="19">
        <v>66</v>
      </c>
      <c r="I8" s="19">
        <v>492</v>
      </c>
      <c r="J8" s="19">
        <f>SUM(K8:M8)</f>
        <v>555</v>
      </c>
      <c r="K8" s="19">
        <v>16</v>
      </c>
      <c r="L8" s="19">
        <v>34</v>
      </c>
      <c r="M8" s="19">
        <v>505</v>
      </c>
      <c r="N8" s="19">
        <v>74</v>
      </c>
    </row>
    <row r="9" spans="2:14" ht="9.75" customHeight="1">
      <c r="B9" s="20"/>
      <c r="C9" s="21"/>
      <c r="E9" s="18">
        <f aca="true" t="shared" si="0" ref="E8:E49">SUM(F9,J9,N9)</f>
        <v>0</v>
      </c>
      <c r="F9" s="22"/>
      <c r="G9" s="23"/>
      <c r="H9" s="23"/>
      <c r="I9" s="23"/>
      <c r="J9" s="22"/>
      <c r="K9" s="23"/>
      <c r="L9" s="23"/>
      <c r="M9" s="23"/>
      <c r="N9" s="23"/>
    </row>
    <row r="10" spans="2:14" s="24" customFormat="1" ht="9.75" customHeight="1">
      <c r="B10" s="25" t="s">
        <v>13</v>
      </c>
      <c r="C10" s="21" t="s">
        <v>14</v>
      </c>
      <c r="E10" s="26">
        <f t="shared" si="0"/>
        <v>1572</v>
      </c>
      <c r="F10" s="23">
        <f aca="true" t="shared" si="1" ref="F9:F49">SUM(G10:I10)</f>
        <v>1129</v>
      </c>
      <c r="G10" s="23">
        <v>642</v>
      </c>
      <c r="H10" s="23">
        <v>60</v>
      </c>
      <c r="I10" s="23">
        <v>427</v>
      </c>
      <c r="J10" s="23">
        <f aca="true" t="shared" si="2" ref="J9:J49">SUM(K10:M10)</f>
        <v>371</v>
      </c>
      <c r="K10" s="23">
        <v>7</v>
      </c>
      <c r="L10" s="23">
        <v>17</v>
      </c>
      <c r="M10" s="23">
        <v>347</v>
      </c>
      <c r="N10" s="23">
        <v>72</v>
      </c>
    </row>
    <row r="11" spans="2:14" s="24" customFormat="1" ht="9.75" customHeight="1">
      <c r="B11" s="25"/>
      <c r="C11" s="21" t="s">
        <v>15</v>
      </c>
      <c r="E11" s="26">
        <f t="shared" si="0"/>
        <v>292</v>
      </c>
      <c r="F11" s="23">
        <f t="shared" si="1"/>
        <v>106</v>
      </c>
      <c r="G11" s="23">
        <v>35</v>
      </c>
      <c r="H11" s="23">
        <v>6</v>
      </c>
      <c r="I11" s="23">
        <v>65</v>
      </c>
      <c r="J11" s="23">
        <f t="shared" si="2"/>
        <v>184</v>
      </c>
      <c r="K11" s="23">
        <v>9</v>
      </c>
      <c r="L11" s="23">
        <v>17</v>
      </c>
      <c r="M11" s="23">
        <v>158</v>
      </c>
      <c r="N11" s="23">
        <v>2</v>
      </c>
    </row>
    <row r="12" spans="2:14" s="24" customFormat="1" ht="9.75" customHeight="1">
      <c r="B12" s="20"/>
      <c r="C12" s="21"/>
      <c r="E12" s="26"/>
      <c r="F12" s="23"/>
      <c r="G12" s="23"/>
      <c r="H12" s="23"/>
      <c r="I12" s="23"/>
      <c r="J12" s="23"/>
      <c r="K12" s="23"/>
      <c r="L12" s="23"/>
      <c r="M12" s="23"/>
      <c r="N12" s="23"/>
    </row>
    <row r="13" spans="2:14" s="24" customFormat="1" ht="9.75" customHeight="1">
      <c r="B13" s="25" t="s">
        <v>16</v>
      </c>
      <c r="C13" s="21" t="s">
        <v>14</v>
      </c>
      <c r="E13" s="26">
        <f t="shared" si="0"/>
        <v>18</v>
      </c>
      <c r="F13" s="23">
        <f t="shared" si="1"/>
        <v>7</v>
      </c>
      <c r="G13" s="23">
        <v>1</v>
      </c>
      <c r="H13" s="23">
        <v>1</v>
      </c>
      <c r="I13" s="23">
        <v>5</v>
      </c>
      <c r="J13" s="23">
        <f t="shared" si="2"/>
        <v>10</v>
      </c>
      <c r="K13" s="23" t="s">
        <v>28</v>
      </c>
      <c r="L13" s="23">
        <v>1</v>
      </c>
      <c r="M13" s="23">
        <v>9</v>
      </c>
      <c r="N13" s="23">
        <v>1</v>
      </c>
    </row>
    <row r="14" spans="2:14" s="24" customFormat="1" ht="9.75" customHeight="1">
      <c r="B14" s="25"/>
      <c r="C14" s="21" t="s">
        <v>15</v>
      </c>
      <c r="E14" s="26">
        <f t="shared" si="0"/>
        <v>1</v>
      </c>
      <c r="F14" s="23" t="s">
        <v>28</v>
      </c>
      <c r="G14" s="27" t="s">
        <v>28</v>
      </c>
      <c r="H14" s="27" t="s">
        <v>28</v>
      </c>
      <c r="I14" s="27" t="s">
        <v>28</v>
      </c>
      <c r="J14" s="23">
        <f t="shared" si="2"/>
        <v>1</v>
      </c>
      <c r="K14" s="27" t="s">
        <v>28</v>
      </c>
      <c r="L14" s="27" t="s">
        <v>28</v>
      </c>
      <c r="M14" s="23">
        <v>1</v>
      </c>
      <c r="N14" s="27" t="s">
        <v>28</v>
      </c>
    </row>
    <row r="15" spans="2:14" s="24" customFormat="1" ht="9.75" customHeight="1">
      <c r="B15" s="20"/>
      <c r="C15" s="21"/>
      <c r="E15" s="26"/>
      <c r="F15" s="23"/>
      <c r="G15" s="23"/>
      <c r="H15" s="23"/>
      <c r="I15" s="23"/>
      <c r="J15" s="23"/>
      <c r="K15" s="23"/>
      <c r="L15" s="23"/>
      <c r="M15" s="23"/>
      <c r="N15" s="23"/>
    </row>
    <row r="16" spans="2:14" s="24" customFormat="1" ht="9.75" customHeight="1">
      <c r="B16" s="25" t="s">
        <v>17</v>
      </c>
      <c r="C16" s="21" t="s">
        <v>14</v>
      </c>
      <c r="E16" s="26">
        <f t="shared" si="0"/>
        <v>599</v>
      </c>
      <c r="F16" s="23">
        <f t="shared" si="1"/>
        <v>415</v>
      </c>
      <c r="G16" s="23">
        <v>226</v>
      </c>
      <c r="H16" s="23">
        <v>15</v>
      </c>
      <c r="I16" s="23">
        <v>174</v>
      </c>
      <c r="J16" s="23">
        <f t="shared" si="2"/>
        <v>154</v>
      </c>
      <c r="K16" s="23">
        <v>4</v>
      </c>
      <c r="L16" s="23">
        <v>6</v>
      </c>
      <c r="M16" s="23">
        <v>144</v>
      </c>
      <c r="N16" s="23">
        <v>30</v>
      </c>
    </row>
    <row r="17" spans="2:14" s="24" customFormat="1" ht="9.75" customHeight="1">
      <c r="B17" s="25"/>
      <c r="C17" s="21" t="s">
        <v>15</v>
      </c>
      <c r="E17" s="26">
        <f t="shared" si="0"/>
        <v>53</v>
      </c>
      <c r="F17" s="23">
        <f t="shared" si="1"/>
        <v>20</v>
      </c>
      <c r="G17" s="23">
        <v>3</v>
      </c>
      <c r="H17" s="27" t="s">
        <v>28</v>
      </c>
      <c r="I17" s="23">
        <v>17</v>
      </c>
      <c r="J17" s="23">
        <f t="shared" si="2"/>
        <v>33</v>
      </c>
      <c r="K17" s="23">
        <v>2</v>
      </c>
      <c r="L17" s="23">
        <v>4</v>
      </c>
      <c r="M17" s="23">
        <v>27</v>
      </c>
      <c r="N17" s="27" t="s">
        <v>28</v>
      </c>
    </row>
    <row r="18" spans="2:14" s="24" customFormat="1" ht="9.75" customHeight="1">
      <c r="B18" s="20"/>
      <c r="C18" s="21"/>
      <c r="E18" s="26"/>
      <c r="F18" s="23"/>
      <c r="G18" s="23"/>
      <c r="H18" s="23"/>
      <c r="I18" s="23"/>
      <c r="J18" s="23"/>
      <c r="K18" s="23"/>
      <c r="L18" s="23"/>
      <c r="M18" s="23"/>
      <c r="N18" s="23"/>
    </row>
    <row r="19" spans="2:14" s="24" customFormat="1" ht="9.75" customHeight="1">
      <c r="B19" s="25" t="s">
        <v>18</v>
      </c>
      <c r="C19" s="21" t="s">
        <v>14</v>
      </c>
      <c r="E19" s="26">
        <f t="shared" si="0"/>
        <v>401</v>
      </c>
      <c r="F19" s="23">
        <f t="shared" si="1"/>
        <v>294</v>
      </c>
      <c r="G19" s="23">
        <v>178</v>
      </c>
      <c r="H19" s="23">
        <v>19</v>
      </c>
      <c r="I19" s="23">
        <v>97</v>
      </c>
      <c r="J19" s="23">
        <f t="shared" si="2"/>
        <v>88</v>
      </c>
      <c r="K19" s="23">
        <v>2</v>
      </c>
      <c r="L19" s="23">
        <v>7</v>
      </c>
      <c r="M19" s="23">
        <v>79</v>
      </c>
      <c r="N19" s="23">
        <v>19</v>
      </c>
    </row>
    <row r="20" spans="2:14" s="24" customFormat="1" ht="9.75" customHeight="1">
      <c r="B20" s="25"/>
      <c r="C20" s="21" t="s">
        <v>15</v>
      </c>
      <c r="E20" s="26">
        <f t="shared" si="0"/>
        <v>87</v>
      </c>
      <c r="F20" s="23">
        <f t="shared" si="1"/>
        <v>29</v>
      </c>
      <c r="G20" s="23">
        <v>10</v>
      </c>
      <c r="H20" s="27" t="s">
        <v>28</v>
      </c>
      <c r="I20" s="23">
        <v>19</v>
      </c>
      <c r="J20" s="23">
        <f t="shared" si="2"/>
        <v>58</v>
      </c>
      <c r="K20" s="23">
        <v>3</v>
      </c>
      <c r="L20" s="23">
        <v>1</v>
      </c>
      <c r="M20" s="23">
        <v>54</v>
      </c>
      <c r="N20" s="23" t="s">
        <v>28</v>
      </c>
    </row>
    <row r="21" spans="2:14" s="24" customFormat="1" ht="9.75" customHeight="1">
      <c r="B21" s="20"/>
      <c r="C21" s="21"/>
      <c r="E21" s="26"/>
      <c r="F21" s="23"/>
      <c r="G21" s="23"/>
      <c r="H21" s="23"/>
      <c r="I21" s="23"/>
      <c r="J21" s="23"/>
      <c r="K21" s="23"/>
      <c r="L21" s="23"/>
      <c r="M21" s="23"/>
      <c r="N21" s="23"/>
    </row>
    <row r="22" spans="2:14" s="24" customFormat="1" ht="9.75" customHeight="1">
      <c r="B22" s="25" t="s">
        <v>19</v>
      </c>
      <c r="C22" s="21" t="s">
        <v>14</v>
      </c>
      <c r="E22" s="26">
        <f t="shared" si="0"/>
        <v>246</v>
      </c>
      <c r="F22" s="23">
        <f t="shared" si="1"/>
        <v>133</v>
      </c>
      <c r="G22" s="23">
        <v>60</v>
      </c>
      <c r="H22" s="23">
        <v>4</v>
      </c>
      <c r="I22" s="23">
        <v>69</v>
      </c>
      <c r="J22" s="23">
        <f t="shared" si="2"/>
        <v>100</v>
      </c>
      <c r="K22" s="23" t="s">
        <v>28</v>
      </c>
      <c r="L22" s="23">
        <v>3</v>
      </c>
      <c r="M22" s="23">
        <v>97</v>
      </c>
      <c r="N22" s="23">
        <v>13</v>
      </c>
    </row>
    <row r="23" spans="2:14" s="24" customFormat="1" ht="9.75" customHeight="1">
      <c r="B23" s="25"/>
      <c r="C23" s="21" t="s">
        <v>15</v>
      </c>
      <c r="E23" s="26">
        <f t="shared" si="0"/>
        <v>79</v>
      </c>
      <c r="F23" s="23">
        <f t="shared" si="1"/>
        <v>20</v>
      </c>
      <c r="G23" s="23">
        <v>6</v>
      </c>
      <c r="H23" s="23">
        <v>1</v>
      </c>
      <c r="I23" s="23">
        <v>13</v>
      </c>
      <c r="J23" s="23">
        <f t="shared" si="2"/>
        <v>58</v>
      </c>
      <c r="K23" s="23">
        <v>2</v>
      </c>
      <c r="L23" s="23">
        <v>6</v>
      </c>
      <c r="M23" s="23">
        <v>50</v>
      </c>
      <c r="N23" s="27">
        <v>1</v>
      </c>
    </row>
    <row r="24" spans="2:14" s="24" customFormat="1" ht="9.75" customHeight="1">
      <c r="B24" s="20"/>
      <c r="C24" s="21"/>
      <c r="E24" s="26"/>
      <c r="F24" s="23"/>
      <c r="G24" s="23"/>
      <c r="H24" s="23"/>
      <c r="I24" s="23"/>
      <c r="J24" s="23"/>
      <c r="K24" s="23"/>
      <c r="L24" s="23"/>
      <c r="M24" s="23"/>
      <c r="N24" s="23"/>
    </row>
    <row r="25" spans="2:14" s="24" customFormat="1" ht="9.75" customHeight="1">
      <c r="B25" s="25" t="s">
        <v>20</v>
      </c>
      <c r="C25" s="21" t="s">
        <v>14</v>
      </c>
      <c r="E25" s="26">
        <f t="shared" si="0"/>
        <v>302</v>
      </c>
      <c r="F25" s="23">
        <f t="shared" si="1"/>
        <v>280</v>
      </c>
      <c r="G25" s="23">
        <v>177</v>
      </c>
      <c r="H25" s="23">
        <v>21</v>
      </c>
      <c r="I25" s="23">
        <v>82</v>
      </c>
      <c r="J25" s="23">
        <f t="shared" si="2"/>
        <v>13</v>
      </c>
      <c r="K25" s="27">
        <v>1</v>
      </c>
      <c r="L25" s="27" t="s">
        <v>28</v>
      </c>
      <c r="M25" s="23">
        <v>12</v>
      </c>
      <c r="N25" s="23">
        <v>9</v>
      </c>
    </row>
    <row r="26" spans="2:14" s="24" customFormat="1" ht="9.75" customHeight="1">
      <c r="B26" s="25"/>
      <c r="C26" s="21" t="s">
        <v>15</v>
      </c>
      <c r="E26" s="26">
        <f t="shared" si="0"/>
        <v>72</v>
      </c>
      <c r="F26" s="23">
        <f t="shared" si="1"/>
        <v>37</v>
      </c>
      <c r="G26" s="23">
        <v>16</v>
      </c>
      <c r="H26" s="23">
        <v>5</v>
      </c>
      <c r="I26" s="23">
        <v>16</v>
      </c>
      <c r="J26" s="23">
        <f t="shared" si="2"/>
        <v>34</v>
      </c>
      <c r="K26" s="23">
        <v>2</v>
      </c>
      <c r="L26" s="23">
        <v>6</v>
      </c>
      <c r="M26" s="23">
        <v>26</v>
      </c>
      <c r="N26" s="27">
        <v>1</v>
      </c>
    </row>
    <row r="27" spans="2:14" s="24" customFormat="1" ht="9.75" customHeight="1">
      <c r="B27" s="20"/>
      <c r="C27" s="21"/>
      <c r="E27" s="26"/>
      <c r="F27" s="23"/>
      <c r="G27" s="23"/>
      <c r="H27" s="23"/>
      <c r="I27" s="23"/>
      <c r="J27" s="23"/>
      <c r="K27" s="23"/>
      <c r="L27" s="23"/>
      <c r="M27" s="23"/>
      <c r="N27" s="23"/>
    </row>
    <row r="28" spans="2:14" s="24" customFormat="1" ht="9.75" customHeight="1">
      <c r="B28" s="25" t="s">
        <v>21</v>
      </c>
      <c r="C28" s="21" t="s">
        <v>14</v>
      </c>
      <c r="E28" s="26">
        <f t="shared" si="0"/>
        <v>6</v>
      </c>
      <c r="F28" s="23" t="s">
        <v>28</v>
      </c>
      <c r="G28" s="27" t="s">
        <v>28</v>
      </c>
      <c r="H28" s="27" t="s">
        <v>28</v>
      </c>
      <c r="I28" s="27" t="s">
        <v>28</v>
      </c>
      <c r="J28" s="23">
        <f t="shared" si="2"/>
        <v>6</v>
      </c>
      <c r="K28" s="27" t="s">
        <v>28</v>
      </c>
      <c r="L28" s="27" t="s">
        <v>28</v>
      </c>
      <c r="M28" s="27">
        <v>6</v>
      </c>
      <c r="N28" s="27" t="s">
        <v>28</v>
      </c>
    </row>
    <row r="29" spans="2:14" s="24" customFormat="1" ht="9.75" customHeight="1">
      <c r="B29" s="25"/>
      <c r="C29" s="21" t="s">
        <v>15</v>
      </c>
      <c r="E29" s="26" t="s">
        <v>28</v>
      </c>
      <c r="F29" s="23" t="s">
        <v>28</v>
      </c>
      <c r="G29" s="27" t="s">
        <v>28</v>
      </c>
      <c r="H29" s="27" t="s">
        <v>28</v>
      </c>
      <c r="I29" s="27" t="s">
        <v>28</v>
      </c>
      <c r="J29" s="23" t="s">
        <v>28</v>
      </c>
      <c r="K29" s="27" t="s">
        <v>28</v>
      </c>
      <c r="L29" s="27" t="s">
        <v>28</v>
      </c>
      <c r="M29" s="27" t="s">
        <v>28</v>
      </c>
      <c r="N29" s="27" t="s">
        <v>28</v>
      </c>
    </row>
    <row r="30" spans="2:14" ht="9.75" customHeight="1">
      <c r="B30" s="20"/>
      <c r="C30" s="21"/>
      <c r="E30" s="18"/>
      <c r="F30" s="22"/>
      <c r="G30" s="23"/>
      <c r="H30" s="23"/>
      <c r="I30" s="23"/>
      <c r="J30" s="22"/>
      <c r="K30" s="23"/>
      <c r="L30" s="23"/>
      <c r="M30" s="23"/>
      <c r="N30" s="23"/>
    </row>
    <row r="31" spans="2:14" s="15" customFormat="1" ht="9.75" customHeight="1">
      <c r="B31" s="16" t="s">
        <v>12</v>
      </c>
      <c r="C31" s="17"/>
      <c r="E31" s="18">
        <f t="shared" si="0"/>
        <v>1827</v>
      </c>
      <c r="F31" s="22">
        <f t="shared" si="1"/>
        <v>1426</v>
      </c>
      <c r="G31" s="22">
        <v>798</v>
      </c>
      <c r="H31" s="22">
        <v>23</v>
      </c>
      <c r="I31" s="22">
        <v>605</v>
      </c>
      <c r="J31" s="22">
        <f t="shared" si="2"/>
        <v>342</v>
      </c>
      <c r="K31" s="22">
        <v>13</v>
      </c>
      <c r="L31" s="22">
        <v>15</v>
      </c>
      <c r="M31" s="22">
        <v>314</v>
      </c>
      <c r="N31" s="22">
        <v>59</v>
      </c>
    </row>
    <row r="32" spans="2:14" ht="9.75" customHeight="1">
      <c r="B32" s="20"/>
      <c r="C32" s="21"/>
      <c r="E32" s="18"/>
      <c r="F32" s="22"/>
      <c r="G32" s="23"/>
      <c r="H32" s="23"/>
      <c r="I32" s="23"/>
      <c r="J32" s="22"/>
      <c r="K32" s="23"/>
      <c r="L32" s="23"/>
      <c r="M32" s="23"/>
      <c r="N32" s="23"/>
    </row>
    <row r="33" spans="2:14" s="24" customFormat="1" ht="9.75" customHeight="1">
      <c r="B33" s="25" t="s">
        <v>22</v>
      </c>
      <c r="C33" s="21" t="s">
        <v>14</v>
      </c>
      <c r="E33" s="26">
        <f t="shared" si="0"/>
        <v>878</v>
      </c>
      <c r="F33" s="23">
        <f t="shared" si="1"/>
        <v>634</v>
      </c>
      <c r="G33" s="23">
        <v>384</v>
      </c>
      <c r="H33" s="23">
        <v>14</v>
      </c>
      <c r="I33" s="23">
        <v>236</v>
      </c>
      <c r="J33" s="23">
        <f t="shared" si="2"/>
        <v>197</v>
      </c>
      <c r="K33" s="23">
        <v>13</v>
      </c>
      <c r="L33" s="23">
        <v>10</v>
      </c>
      <c r="M33" s="23">
        <v>174</v>
      </c>
      <c r="N33" s="23">
        <v>47</v>
      </c>
    </row>
    <row r="34" spans="2:14" s="24" customFormat="1" ht="9.75" customHeight="1">
      <c r="B34" s="25"/>
      <c r="C34" s="21" t="s">
        <v>15</v>
      </c>
      <c r="E34" s="26">
        <f t="shared" si="0"/>
        <v>949</v>
      </c>
      <c r="F34" s="23">
        <f t="shared" si="1"/>
        <v>792</v>
      </c>
      <c r="G34" s="23">
        <v>414</v>
      </c>
      <c r="H34" s="23">
        <v>9</v>
      </c>
      <c r="I34" s="23">
        <v>369</v>
      </c>
      <c r="J34" s="23">
        <f t="shared" si="2"/>
        <v>145</v>
      </c>
      <c r="K34" s="23" t="s">
        <v>29</v>
      </c>
      <c r="L34" s="23">
        <v>5</v>
      </c>
      <c r="M34" s="23">
        <v>140</v>
      </c>
      <c r="N34" s="23">
        <v>12</v>
      </c>
    </row>
    <row r="35" spans="2:14" s="24" customFormat="1" ht="9.75" customHeight="1">
      <c r="B35" s="20"/>
      <c r="C35" s="21"/>
      <c r="E35" s="26"/>
      <c r="F35" s="23"/>
      <c r="G35" s="23"/>
      <c r="H35" s="23"/>
      <c r="I35" s="23"/>
      <c r="J35" s="23"/>
      <c r="K35" s="23"/>
      <c r="L35" s="23"/>
      <c r="M35" s="23"/>
      <c r="N35" s="23"/>
    </row>
    <row r="36" spans="2:14" s="24" customFormat="1" ht="9.75" customHeight="1">
      <c r="B36" s="25" t="s">
        <v>23</v>
      </c>
      <c r="C36" s="21" t="s">
        <v>14</v>
      </c>
      <c r="E36" s="26">
        <f t="shared" si="0"/>
        <v>628</v>
      </c>
      <c r="F36" s="23">
        <f t="shared" si="1"/>
        <v>445</v>
      </c>
      <c r="G36" s="23">
        <v>284</v>
      </c>
      <c r="H36" s="23">
        <v>11</v>
      </c>
      <c r="I36" s="23">
        <v>150</v>
      </c>
      <c r="J36" s="23">
        <f t="shared" si="2"/>
        <v>153</v>
      </c>
      <c r="K36" s="23">
        <v>13</v>
      </c>
      <c r="L36" s="23">
        <v>10</v>
      </c>
      <c r="M36" s="23">
        <v>130</v>
      </c>
      <c r="N36" s="23">
        <v>30</v>
      </c>
    </row>
    <row r="37" spans="2:14" s="24" customFormat="1" ht="9.75" customHeight="1">
      <c r="B37" s="25"/>
      <c r="C37" s="21" t="s">
        <v>15</v>
      </c>
      <c r="E37" s="26">
        <f t="shared" si="0"/>
        <v>316</v>
      </c>
      <c r="F37" s="23">
        <f t="shared" si="1"/>
        <v>199</v>
      </c>
      <c r="G37" s="23">
        <v>81</v>
      </c>
      <c r="H37" s="23">
        <v>3</v>
      </c>
      <c r="I37" s="23">
        <v>115</v>
      </c>
      <c r="J37" s="23">
        <f t="shared" si="2"/>
        <v>107</v>
      </c>
      <c r="K37" s="23" t="s">
        <v>29</v>
      </c>
      <c r="L37" s="23">
        <v>1</v>
      </c>
      <c r="M37" s="23">
        <v>106</v>
      </c>
      <c r="N37" s="23">
        <v>10</v>
      </c>
    </row>
    <row r="38" spans="2:14" s="24" customFormat="1" ht="9.75" customHeight="1">
      <c r="B38" s="20"/>
      <c r="C38" s="21"/>
      <c r="E38" s="26"/>
      <c r="F38" s="23"/>
      <c r="G38" s="23"/>
      <c r="H38" s="23"/>
      <c r="I38" s="23"/>
      <c r="J38" s="23"/>
      <c r="K38" s="23"/>
      <c r="L38" s="23"/>
      <c r="M38" s="23"/>
      <c r="N38" s="23"/>
    </row>
    <row r="39" spans="2:14" s="24" customFormat="1" ht="9.75" customHeight="1">
      <c r="B39" s="28" t="s">
        <v>24</v>
      </c>
      <c r="C39" s="21" t="s">
        <v>14</v>
      </c>
      <c r="E39" s="26">
        <f t="shared" si="0"/>
        <v>109</v>
      </c>
      <c r="F39" s="23">
        <f t="shared" si="1"/>
        <v>59</v>
      </c>
      <c r="G39" s="23">
        <v>42</v>
      </c>
      <c r="H39" s="23">
        <v>2</v>
      </c>
      <c r="I39" s="23">
        <v>15</v>
      </c>
      <c r="J39" s="23">
        <f t="shared" si="2"/>
        <v>33</v>
      </c>
      <c r="K39" s="27" t="s">
        <v>29</v>
      </c>
      <c r="L39" s="27" t="s">
        <v>29</v>
      </c>
      <c r="M39" s="23">
        <v>33</v>
      </c>
      <c r="N39" s="23">
        <v>17</v>
      </c>
    </row>
    <row r="40" spans="2:14" s="24" customFormat="1" ht="9.75" customHeight="1">
      <c r="B40" s="28"/>
      <c r="C40" s="21" t="s">
        <v>15</v>
      </c>
      <c r="E40" s="26">
        <f t="shared" si="0"/>
        <v>90</v>
      </c>
      <c r="F40" s="23">
        <f t="shared" si="1"/>
        <v>88</v>
      </c>
      <c r="G40" s="23">
        <v>28</v>
      </c>
      <c r="H40" s="27" t="s">
        <v>29</v>
      </c>
      <c r="I40" s="23">
        <v>60</v>
      </c>
      <c r="J40" s="23">
        <f t="shared" si="2"/>
        <v>1</v>
      </c>
      <c r="K40" s="27" t="s">
        <v>29</v>
      </c>
      <c r="L40" s="27" t="s">
        <v>29</v>
      </c>
      <c r="M40" s="23">
        <v>1</v>
      </c>
      <c r="N40" s="23">
        <v>1</v>
      </c>
    </row>
    <row r="41" spans="2:14" s="24" customFormat="1" ht="9.75" customHeight="1">
      <c r="B41" s="20"/>
      <c r="C41" s="21"/>
      <c r="E41" s="26"/>
      <c r="F41" s="23"/>
      <c r="G41" s="23"/>
      <c r="H41" s="23"/>
      <c r="I41" s="23"/>
      <c r="J41" s="23"/>
      <c r="K41" s="23"/>
      <c r="L41" s="23"/>
      <c r="M41" s="23"/>
      <c r="N41" s="23"/>
    </row>
    <row r="42" spans="2:14" s="24" customFormat="1" ht="9.75" customHeight="1">
      <c r="B42" s="25" t="s">
        <v>25</v>
      </c>
      <c r="C42" s="21" t="s">
        <v>14</v>
      </c>
      <c r="E42" s="26">
        <f t="shared" si="0"/>
        <v>99</v>
      </c>
      <c r="F42" s="23">
        <f t="shared" si="1"/>
        <v>98</v>
      </c>
      <c r="G42" s="23">
        <v>55</v>
      </c>
      <c r="H42" s="27" t="s">
        <v>29</v>
      </c>
      <c r="I42" s="23">
        <v>43</v>
      </c>
      <c r="J42" s="23">
        <f t="shared" si="2"/>
        <v>1</v>
      </c>
      <c r="K42" s="27" t="s">
        <v>29</v>
      </c>
      <c r="L42" s="27" t="s">
        <v>29</v>
      </c>
      <c r="M42" s="27">
        <v>1</v>
      </c>
      <c r="N42" s="27" t="s">
        <v>29</v>
      </c>
    </row>
    <row r="43" spans="2:14" s="24" customFormat="1" ht="9.75" customHeight="1">
      <c r="B43" s="25"/>
      <c r="C43" s="21" t="s">
        <v>15</v>
      </c>
      <c r="E43" s="26">
        <f t="shared" si="0"/>
        <v>476</v>
      </c>
      <c r="F43" s="23">
        <f t="shared" si="1"/>
        <v>472</v>
      </c>
      <c r="G43" s="23">
        <v>304</v>
      </c>
      <c r="H43" s="23">
        <v>1</v>
      </c>
      <c r="I43" s="23">
        <v>167</v>
      </c>
      <c r="J43" s="23">
        <f t="shared" si="2"/>
        <v>3</v>
      </c>
      <c r="K43" s="27" t="s">
        <v>29</v>
      </c>
      <c r="L43" s="27">
        <v>1</v>
      </c>
      <c r="M43" s="23">
        <v>2</v>
      </c>
      <c r="N43" s="23">
        <v>1</v>
      </c>
    </row>
    <row r="44" spans="2:14" s="24" customFormat="1" ht="9.75" customHeight="1">
      <c r="B44" s="20"/>
      <c r="C44" s="21"/>
      <c r="E44" s="26"/>
      <c r="F44" s="23"/>
      <c r="G44" s="23"/>
      <c r="H44" s="23"/>
      <c r="I44" s="23"/>
      <c r="J44" s="23"/>
      <c r="K44" s="27"/>
      <c r="L44" s="27"/>
      <c r="M44" s="23"/>
      <c r="N44" s="23"/>
    </row>
    <row r="45" spans="2:14" s="24" customFormat="1" ht="9.75" customHeight="1">
      <c r="B45" s="25" t="s">
        <v>26</v>
      </c>
      <c r="C45" s="21" t="s">
        <v>14</v>
      </c>
      <c r="E45" s="26">
        <f t="shared" si="0"/>
        <v>15</v>
      </c>
      <c r="F45" s="23">
        <f t="shared" si="1"/>
        <v>14</v>
      </c>
      <c r="G45" s="23">
        <v>3</v>
      </c>
      <c r="H45" s="27">
        <v>1</v>
      </c>
      <c r="I45" s="23">
        <v>10</v>
      </c>
      <c r="J45" s="23">
        <f t="shared" si="2"/>
        <v>1</v>
      </c>
      <c r="K45" s="23" t="s">
        <v>29</v>
      </c>
      <c r="L45" s="23" t="s">
        <v>29</v>
      </c>
      <c r="M45" s="23">
        <v>1</v>
      </c>
      <c r="N45" s="27" t="s">
        <v>29</v>
      </c>
    </row>
    <row r="46" spans="2:14" s="24" customFormat="1" ht="9.75" customHeight="1">
      <c r="B46" s="25"/>
      <c r="C46" s="21" t="s">
        <v>15</v>
      </c>
      <c r="E46" s="26">
        <f t="shared" si="0"/>
        <v>27</v>
      </c>
      <c r="F46" s="23">
        <f t="shared" si="1"/>
        <v>10</v>
      </c>
      <c r="G46" s="23">
        <v>1</v>
      </c>
      <c r="H46" s="23">
        <v>5</v>
      </c>
      <c r="I46" s="23">
        <v>4</v>
      </c>
      <c r="J46" s="23">
        <f t="shared" si="2"/>
        <v>17</v>
      </c>
      <c r="K46" s="23" t="s">
        <v>29</v>
      </c>
      <c r="L46" s="23" t="s">
        <v>29</v>
      </c>
      <c r="M46" s="23">
        <v>17</v>
      </c>
      <c r="N46" s="27" t="s">
        <v>29</v>
      </c>
    </row>
    <row r="47" spans="2:14" s="24" customFormat="1" ht="9.75" customHeight="1">
      <c r="B47" s="20"/>
      <c r="C47" s="21"/>
      <c r="E47" s="26"/>
      <c r="F47" s="23"/>
      <c r="G47" s="23"/>
      <c r="H47" s="23"/>
      <c r="I47" s="23"/>
      <c r="J47" s="23"/>
      <c r="K47" s="23"/>
      <c r="L47" s="23"/>
      <c r="M47" s="23"/>
      <c r="N47" s="23"/>
    </row>
    <row r="48" spans="2:14" s="24" customFormat="1" ht="9.75" customHeight="1">
      <c r="B48" s="25" t="s">
        <v>21</v>
      </c>
      <c r="C48" s="21" t="s">
        <v>14</v>
      </c>
      <c r="E48" s="26">
        <f t="shared" si="0"/>
        <v>27</v>
      </c>
      <c r="F48" s="23">
        <f t="shared" si="1"/>
        <v>18</v>
      </c>
      <c r="G48" s="23" t="s">
        <v>29</v>
      </c>
      <c r="H48" s="27" t="s">
        <v>29</v>
      </c>
      <c r="I48" s="23">
        <v>18</v>
      </c>
      <c r="J48" s="23">
        <f t="shared" si="2"/>
        <v>9</v>
      </c>
      <c r="K48" s="27" t="s">
        <v>29</v>
      </c>
      <c r="L48" s="27" t="s">
        <v>29</v>
      </c>
      <c r="M48" s="23">
        <v>9</v>
      </c>
      <c r="N48" s="27" t="s">
        <v>29</v>
      </c>
    </row>
    <row r="49" spans="2:14" s="24" customFormat="1" ht="9.75" customHeight="1">
      <c r="B49" s="25"/>
      <c r="C49" s="21" t="s">
        <v>15</v>
      </c>
      <c r="E49" s="26">
        <f t="shared" si="0"/>
        <v>40</v>
      </c>
      <c r="F49" s="23">
        <f t="shared" si="1"/>
        <v>23</v>
      </c>
      <c r="G49" s="23" t="s">
        <v>29</v>
      </c>
      <c r="H49" s="27" t="s">
        <v>29</v>
      </c>
      <c r="I49" s="23">
        <v>23</v>
      </c>
      <c r="J49" s="23">
        <f t="shared" si="2"/>
        <v>17</v>
      </c>
      <c r="K49" s="27" t="s">
        <v>29</v>
      </c>
      <c r="L49" s="27">
        <v>3</v>
      </c>
      <c r="M49" s="23">
        <v>14</v>
      </c>
      <c r="N49" s="27" t="s">
        <v>29</v>
      </c>
    </row>
    <row r="50" ht="5.25" customHeight="1" thickBot="1">
      <c r="E50" s="29"/>
    </row>
    <row r="51" spans="1:14" ht="13.5">
      <c r="A51" s="30" t="s">
        <v>27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ht="13.5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19">
    <mergeCell ref="B42:B43"/>
    <mergeCell ref="B45:B46"/>
    <mergeCell ref="B48:B49"/>
    <mergeCell ref="B28:B29"/>
    <mergeCell ref="B33:B34"/>
    <mergeCell ref="B36:B37"/>
    <mergeCell ref="B39:B40"/>
    <mergeCell ref="B16:B17"/>
    <mergeCell ref="B19:B20"/>
    <mergeCell ref="B22:B23"/>
    <mergeCell ref="B25:B26"/>
    <mergeCell ref="M4:N4"/>
    <mergeCell ref="N5:N6"/>
    <mergeCell ref="B10:B11"/>
    <mergeCell ref="B13:B14"/>
    <mergeCell ref="A5:C6"/>
    <mergeCell ref="E5:E6"/>
    <mergeCell ref="F5:F6"/>
    <mergeCell ref="J5:J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2009-11-02T03:13:55Z</cp:lastPrinted>
  <dcterms:created xsi:type="dcterms:W3CDTF">2001-04-23T04:55:47Z</dcterms:created>
  <dcterms:modified xsi:type="dcterms:W3CDTF">2009-11-25T07:59:11Z</dcterms:modified>
  <cp:category/>
  <cp:version/>
  <cp:contentType/>
  <cp:contentStatus/>
</cp:coreProperties>
</file>