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9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<sst xmlns="http://schemas.openxmlformats.org/spreadsheetml/2006/main" count="45" uniqueCount="45">
  <si>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　単位：人</t>
  </si>
  <si>
    <t>区分</t>
  </si>
  <si>
    <t>総計</t>
  </si>
  <si>
    <t>視覚障害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</si>
  <si>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</si>
  <si>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</si>
  <si>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</si>
  <si>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</si>
  <si>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</si>
  <si>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</si>
  <si>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</si>
  <si>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</si>
  <si>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</si>
  <si>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</si>
  <si>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</si>
  <si>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</si>
  <si>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</si>
  <si>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</si>
  <si>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 xml:space="preserve">  資料：県障害福祉課</t>
  </si>
  <si>
    <t>市部</t>
  </si>
  <si>
    <t>郡部</t>
  </si>
  <si>
    <t>伊奈波</t>
  </si>
  <si>
    <t>西南濃</t>
  </si>
  <si>
    <t>揖斐</t>
  </si>
  <si>
    <t>本巣</t>
  </si>
  <si>
    <t>山県</t>
  </si>
  <si>
    <t>武儀</t>
  </si>
  <si>
    <t>郡上</t>
  </si>
  <si>
    <t>可茂</t>
  </si>
  <si>
    <t>土岐</t>
  </si>
  <si>
    <t>恵那</t>
  </si>
  <si>
    <t>益田</t>
  </si>
  <si>
    <t>飛騨</t>
  </si>
  <si>
    <t>　　194．障害種類別身体障害者手帳交付者数</t>
  </si>
  <si>
    <t>聴覚平衡
機能障害</t>
  </si>
  <si>
    <t>　　　　　３</t>
  </si>
  <si>
    <t>　　　　　４</t>
  </si>
  <si>
    <t>　　　　　５</t>
  </si>
  <si>
    <t>　昭和６３年</t>
  </si>
  <si>
    <t>　平成元　</t>
  </si>
  <si>
    <t>　　　　　２</t>
  </si>
  <si>
    <t>-</t>
  </si>
  <si>
    <t>し体不自由</t>
  </si>
  <si>
    <t>内部障害者</t>
  </si>
  <si>
    <t>音声言語
機能障害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</si>
</sst>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6" fontId="3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0" fontId="2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20" zoomScaleNormal="120" workbookViewId="0" topLeftCell="A1">
      <selection activeCell="F1" sqref="F1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5.75390625" style="1" customWidth="1"/>
    <col min="4" max="4" width="1.00390625" style="1" customWidth="1"/>
    <col min="5" max="10" width="12.625" style="1" customWidth="1"/>
    <col min="11" max="16384" width="9.00390625" style="1" customWidth="1"/>
  </cols>
  <sheetData>
    <row r="1" ht="17.25">
      <c r="E1" s="2" t="s">
        <v>33</v>
      </c>
    </row>
    <row r="3" spans="1:10" ht="14.25" thickBot="1">
      <c r="A3" s="3" t="s">
        <v>0</v>
      </c>
      <c r="J3" s="4">
        <v>36250</v>
      </c>
    </row>
    <row r="4" spans="1:10" ht="27" customHeight="1" thickTop="1">
      <c r="A4" s="31" t="s">
        <v>1</v>
      </c>
      <c r="B4" s="31"/>
      <c r="C4" s="31"/>
      <c r="D4" s="31"/>
      <c r="E4" s="5" t="s">
        <v>2</v>
      </c>
      <c r="F4" s="5" t="s">
        <v>3</v>
      </c>
      <c r="G4" s="6" t="s">
        <v>34</v>
      </c>
      <c r="H4" s="6" t="s">
        <v>44</v>
      </c>
      <c r="I4" s="5" t="s">
        <v>42</v>
      </c>
      <c r="J4" s="5" t="s">
        <v>43</v>
      </c>
    </row>
    <row r="5" ht="9" customHeight="1">
      <c r="E5" s="7"/>
    </row>
    <row r="6" spans="2:10" s="8" customFormat="1" ht="19.5" customHeight="1">
      <c r="B6" s="25" t="s">
        <v>38</v>
      </c>
      <c r="C6" s="25"/>
      <c r="E6" s="9">
        <v>55404</v>
      </c>
      <c r="F6" s="10">
        <v>6227</v>
      </c>
      <c r="G6" s="10">
        <v>7381</v>
      </c>
      <c r="H6" s="10">
        <v>603</v>
      </c>
      <c r="I6" s="10">
        <v>34280</v>
      </c>
      <c r="J6" s="10">
        <v>6910</v>
      </c>
    </row>
    <row r="7" spans="2:10" s="8" customFormat="1" ht="19.5" customHeight="1">
      <c r="B7" s="25" t="s">
        <v>39</v>
      </c>
      <c r="C7" s="25"/>
      <c r="E7" s="9">
        <v>57048</v>
      </c>
      <c r="F7" s="10">
        <v>6223</v>
      </c>
      <c r="G7" s="10">
        <v>7348</v>
      </c>
      <c r="H7" s="10">
        <v>617</v>
      </c>
      <c r="I7" s="10">
        <v>35161</v>
      </c>
      <c r="J7" s="10">
        <v>7699</v>
      </c>
    </row>
    <row r="8" spans="2:10" s="8" customFormat="1" ht="19.5" customHeight="1">
      <c r="B8" s="26" t="s">
        <v>40</v>
      </c>
      <c r="C8" s="26"/>
      <c r="E8" s="9">
        <v>58210</v>
      </c>
      <c r="F8" s="10">
        <v>6158</v>
      </c>
      <c r="G8" s="10">
        <v>7187</v>
      </c>
      <c r="H8" s="10">
        <v>635</v>
      </c>
      <c r="I8" s="10">
        <v>35737</v>
      </c>
      <c r="J8" s="10">
        <v>8493</v>
      </c>
    </row>
    <row r="9" spans="2:10" s="8" customFormat="1" ht="19.5" customHeight="1">
      <c r="B9" s="26" t="s">
        <v>35</v>
      </c>
      <c r="C9" s="26"/>
      <c r="E9" s="9">
        <v>60125</v>
      </c>
      <c r="F9" s="10">
        <v>6183</v>
      </c>
      <c r="G9" s="10">
        <v>7155</v>
      </c>
      <c r="H9" s="10">
        <v>662</v>
      </c>
      <c r="I9" s="10">
        <v>36573</v>
      </c>
      <c r="J9" s="10">
        <v>9552</v>
      </c>
    </row>
    <row r="10" spans="2:10" s="8" customFormat="1" ht="19.5" customHeight="1">
      <c r="B10" s="26" t="s">
        <v>36</v>
      </c>
      <c r="C10" s="26"/>
      <c r="E10" s="9">
        <v>61720</v>
      </c>
      <c r="F10" s="10">
        <v>6168</v>
      </c>
      <c r="G10" s="10">
        <v>7182</v>
      </c>
      <c r="H10" s="10">
        <v>684</v>
      </c>
      <c r="I10" s="10">
        <v>37258</v>
      </c>
      <c r="J10" s="10">
        <v>10428</v>
      </c>
    </row>
    <row r="11" spans="2:10" s="11" customFormat="1" ht="19.5" customHeight="1">
      <c r="B11" s="24" t="s">
        <v>37</v>
      </c>
      <c r="C11" s="24"/>
      <c r="E11" s="12">
        <v>63048</v>
      </c>
      <c r="F11" s="13">
        <v>6115</v>
      </c>
      <c r="G11" s="13">
        <v>7183</v>
      </c>
      <c r="H11" s="13">
        <v>695</v>
      </c>
      <c r="I11" s="13">
        <v>37931</v>
      </c>
      <c r="J11" s="13">
        <v>11124</v>
      </c>
    </row>
    <row r="12" spans="2:10" ht="19.5" customHeight="1">
      <c r="B12" s="14"/>
      <c r="C12" s="14"/>
      <c r="E12" s="9"/>
      <c r="F12" s="15"/>
      <c r="G12" s="15"/>
      <c r="H12" s="15"/>
      <c r="I12" s="15"/>
      <c r="J12" s="15"/>
    </row>
    <row r="13" spans="2:10" s="11" customFormat="1" ht="19.5" customHeight="1">
      <c r="B13" s="32" t="s">
        <v>19</v>
      </c>
      <c r="C13" s="32"/>
      <c r="E13" s="12">
        <f aca="true" t="shared" si="0" ref="E13:J13">SUM(E17:E30)</f>
        <v>38129</v>
      </c>
      <c r="F13" s="17">
        <f t="shared" si="0"/>
        <v>3636</v>
      </c>
      <c r="G13" s="17">
        <f t="shared" si="0"/>
        <v>4273</v>
      </c>
      <c r="H13" s="17">
        <f t="shared" si="0"/>
        <v>461</v>
      </c>
      <c r="I13" s="17">
        <f t="shared" si="0"/>
        <v>22508</v>
      </c>
      <c r="J13" s="17">
        <f t="shared" si="0"/>
        <v>7251</v>
      </c>
    </row>
    <row r="14" spans="2:10" s="11" customFormat="1" ht="19.5" customHeight="1">
      <c r="B14" s="16"/>
      <c r="C14" s="16"/>
      <c r="E14" s="12"/>
      <c r="F14" s="17"/>
      <c r="G14" s="17"/>
      <c r="H14" s="17"/>
      <c r="I14" s="17"/>
      <c r="J14" s="17"/>
    </row>
    <row r="15" spans="2:10" s="11" customFormat="1" ht="19.5" customHeight="1">
      <c r="B15" s="32" t="s">
        <v>20</v>
      </c>
      <c r="C15" s="32"/>
      <c r="E15" s="12">
        <f aca="true" t="shared" si="1" ref="E15:J15">SUM(E32:E43)</f>
        <v>24919</v>
      </c>
      <c r="F15" s="17">
        <f t="shared" si="1"/>
        <v>2479</v>
      </c>
      <c r="G15" s="17">
        <f t="shared" si="1"/>
        <v>2910</v>
      </c>
      <c r="H15" s="17">
        <f t="shared" si="1"/>
        <v>234</v>
      </c>
      <c r="I15" s="17">
        <f t="shared" si="1"/>
        <v>15423</v>
      </c>
      <c r="J15" s="17">
        <f t="shared" si="1"/>
        <v>3873</v>
      </c>
    </row>
    <row r="16" spans="2:10" ht="19.5" customHeight="1">
      <c r="B16" s="18"/>
      <c r="C16" s="18"/>
      <c r="E16" s="9"/>
      <c r="F16" s="10"/>
      <c r="G16" s="10"/>
      <c r="H16" s="10"/>
      <c r="I16" s="10"/>
      <c r="J16" s="10"/>
    </row>
    <row r="17" spans="2:10" s="8" customFormat="1" ht="19.5" customHeight="1">
      <c r="B17" s="30" t="s">
        <v>4</v>
      </c>
      <c r="C17" s="30"/>
      <c r="E17" s="9">
        <v>13157</v>
      </c>
      <c r="F17" s="10">
        <v>1387</v>
      </c>
      <c r="G17" s="10">
        <v>1532</v>
      </c>
      <c r="H17" s="10">
        <v>160</v>
      </c>
      <c r="I17" s="10">
        <v>7593</v>
      </c>
      <c r="J17" s="10">
        <v>2485</v>
      </c>
    </row>
    <row r="18" spans="2:10" s="8" customFormat="1" ht="19.5" customHeight="1">
      <c r="B18" s="30" t="s">
        <v>5</v>
      </c>
      <c r="C18" s="30"/>
      <c r="E18" s="9">
        <v>4068</v>
      </c>
      <c r="F18" s="10">
        <v>394</v>
      </c>
      <c r="G18" s="10">
        <v>455</v>
      </c>
      <c r="H18" s="10">
        <v>78</v>
      </c>
      <c r="I18" s="10">
        <v>2329</v>
      </c>
      <c r="J18" s="10">
        <v>812</v>
      </c>
    </row>
    <row r="19" spans="2:10" s="8" customFormat="1" ht="19.5" customHeight="1">
      <c r="B19" s="30" t="s">
        <v>6</v>
      </c>
      <c r="C19" s="30"/>
      <c r="E19" s="9">
        <v>2531</v>
      </c>
      <c r="F19" s="10">
        <v>243</v>
      </c>
      <c r="G19" s="10">
        <v>238</v>
      </c>
      <c r="H19" s="10">
        <v>19</v>
      </c>
      <c r="I19" s="10">
        <v>1625</v>
      </c>
      <c r="J19" s="10">
        <v>406</v>
      </c>
    </row>
    <row r="20" spans="2:10" s="8" customFormat="1" ht="19.5" customHeight="1">
      <c r="B20" s="30" t="s">
        <v>7</v>
      </c>
      <c r="C20" s="30"/>
      <c r="E20" s="9">
        <v>2132</v>
      </c>
      <c r="F20" s="10">
        <v>179</v>
      </c>
      <c r="G20" s="10">
        <v>211</v>
      </c>
      <c r="H20" s="10">
        <v>18</v>
      </c>
      <c r="I20" s="10">
        <v>1248</v>
      </c>
      <c r="J20" s="10">
        <v>476</v>
      </c>
    </row>
    <row r="21" spans="2:10" s="8" customFormat="1" ht="19.5" customHeight="1">
      <c r="B21" s="30" t="s">
        <v>8</v>
      </c>
      <c r="C21" s="30"/>
      <c r="E21" s="9">
        <v>1900</v>
      </c>
      <c r="F21" s="10">
        <v>196</v>
      </c>
      <c r="G21" s="10">
        <v>181</v>
      </c>
      <c r="H21" s="10">
        <v>17</v>
      </c>
      <c r="I21" s="10">
        <v>1171</v>
      </c>
      <c r="J21" s="10">
        <v>335</v>
      </c>
    </row>
    <row r="22" spans="2:10" s="8" customFormat="1" ht="19.5" customHeight="1">
      <c r="B22" s="30" t="s">
        <v>9</v>
      </c>
      <c r="C22" s="30"/>
      <c r="E22" s="9">
        <v>1721</v>
      </c>
      <c r="F22" s="10">
        <v>117</v>
      </c>
      <c r="G22" s="10">
        <v>202</v>
      </c>
      <c r="H22" s="10">
        <v>18</v>
      </c>
      <c r="I22" s="10">
        <v>1132</v>
      </c>
      <c r="J22" s="10">
        <v>252</v>
      </c>
    </row>
    <row r="23" spans="2:10" s="8" customFormat="1" ht="19.5" customHeight="1">
      <c r="B23" s="30" t="s">
        <v>10</v>
      </c>
      <c r="C23" s="30"/>
      <c r="E23" s="9">
        <v>950</v>
      </c>
      <c r="F23" s="10">
        <v>70</v>
      </c>
      <c r="G23" s="10">
        <v>88</v>
      </c>
      <c r="H23" s="10">
        <v>7</v>
      </c>
      <c r="I23" s="10">
        <v>593</v>
      </c>
      <c r="J23" s="10">
        <v>192</v>
      </c>
    </row>
    <row r="24" spans="2:10" s="8" customFormat="1" ht="19.5" customHeight="1">
      <c r="B24" s="30" t="s">
        <v>11</v>
      </c>
      <c r="C24" s="30"/>
      <c r="E24" s="9">
        <v>1230</v>
      </c>
      <c r="F24" s="10">
        <v>102</v>
      </c>
      <c r="G24" s="10">
        <v>147</v>
      </c>
      <c r="H24" s="10">
        <v>16</v>
      </c>
      <c r="I24" s="10">
        <v>724</v>
      </c>
      <c r="J24" s="10">
        <v>241</v>
      </c>
    </row>
    <row r="25" spans="2:10" s="8" customFormat="1" ht="19.5" customHeight="1">
      <c r="B25" s="30" t="s">
        <v>12</v>
      </c>
      <c r="C25" s="30"/>
      <c r="E25" s="9">
        <v>1693</v>
      </c>
      <c r="F25" s="10">
        <v>182</v>
      </c>
      <c r="G25" s="10">
        <v>200</v>
      </c>
      <c r="H25" s="10">
        <v>18</v>
      </c>
      <c r="I25" s="10">
        <v>1063</v>
      </c>
      <c r="J25" s="10">
        <v>230</v>
      </c>
    </row>
    <row r="26" spans="2:10" s="8" customFormat="1" ht="19.5" customHeight="1">
      <c r="B26" s="30" t="s">
        <v>13</v>
      </c>
      <c r="C26" s="30"/>
      <c r="E26" s="9">
        <v>1232</v>
      </c>
      <c r="F26" s="10">
        <v>72</v>
      </c>
      <c r="G26" s="10">
        <v>176</v>
      </c>
      <c r="H26" s="10">
        <v>14</v>
      </c>
      <c r="I26" s="10">
        <v>750</v>
      </c>
      <c r="J26" s="10">
        <v>220</v>
      </c>
    </row>
    <row r="27" spans="2:10" s="8" customFormat="1" ht="19.5" customHeight="1">
      <c r="B27" s="30" t="s">
        <v>14</v>
      </c>
      <c r="C27" s="30"/>
      <c r="E27" s="9">
        <v>1140</v>
      </c>
      <c r="F27" s="10">
        <v>137</v>
      </c>
      <c r="G27" s="10">
        <v>123</v>
      </c>
      <c r="H27" s="10">
        <v>13</v>
      </c>
      <c r="I27" s="10">
        <v>624</v>
      </c>
      <c r="J27" s="10">
        <v>243</v>
      </c>
    </row>
    <row r="28" spans="2:10" s="8" customFormat="1" ht="19.5" customHeight="1">
      <c r="B28" s="30" t="s">
        <v>15</v>
      </c>
      <c r="C28" s="30"/>
      <c r="E28" s="9">
        <v>2049</v>
      </c>
      <c r="F28" s="10">
        <v>179</v>
      </c>
      <c r="G28" s="10">
        <v>226</v>
      </c>
      <c r="H28" s="10">
        <v>24</v>
      </c>
      <c r="I28" s="10">
        <v>1174</v>
      </c>
      <c r="J28" s="10">
        <v>446</v>
      </c>
    </row>
    <row r="29" spans="2:10" s="8" customFormat="1" ht="19.5" customHeight="1">
      <c r="B29" s="30" t="s">
        <v>16</v>
      </c>
      <c r="C29" s="30"/>
      <c r="E29" s="9">
        <v>2805</v>
      </c>
      <c r="F29" s="10">
        <v>241</v>
      </c>
      <c r="G29" s="10">
        <v>322</v>
      </c>
      <c r="H29" s="10">
        <v>46</v>
      </c>
      <c r="I29" s="10">
        <v>1629</v>
      </c>
      <c r="J29" s="10">
        <v>567</v>
      </c>
    </row>
    <row r="30" spans="1:10" s="8" customFormat="1" ht="19.5" customHeight="1">
      <c r="A30" s="19"/>
      <c r="B30" s="30" t="s">
        <v>17</v>
      </c>
      <c r="C30" s="30"/>
      <c r="E30" s="9">
        <v>1521</v>
      </c>
      <c r="F30" s="10">
        <v>137</v>
      </c>
      <c r="G30" s="10">
        <v>172</v>
      </c>
      <c r="H30" s="10">
        <v>13</v>
      </c>
      <c r="I30" s="10">
        <v>853</v>
      </c>
      <c r="J30" s="10">
        <v>346</v>
      </c>
    </row>
    <row r="31" spans="1:10" s="8" customFormat="1" ht="19.5" customHeight="1">
      <c r="A31" s="19"/>
      <c r="B31" s="33"/>
      <c r="C31" s="33"/>
      <c r="D31" s="19"/>
      <c r="E31" s="9"/>
      <c r="F31" s="10"/>
      <c r="G31" s="20"/>
      <c r="H31" s="10"/>
      <c r="I31" s="10"/>
      <c r="J31" s="10"/>
    </row>
    <row r="32" spans="1:10" s="8" customFormat="1" ht="19.5" customHeight="1">
      <c r="A32" s="21">
        <f aca="true" t="shared" si="2" ref="A32:A41">SUM(B32:F32)</f>
        <v>1749</v>
      </c>
      <c r="B32" s="30" t="s">
        <v>21</v>
      </c>
      <c r="C32" s="30"/>
      <c r="D32" s="21"/>
      <c r="E32" s="9">
        <v>1584</v>
      </c>
      <c r="F32" s="10">
        <v>165</v>
      </c>
      <c r="G32" s="10">
        <v>158</v>
      </c>
      <c r="H32" s="10">
        <v>20</v>
      </c>
      <c r="I32" s="10">
        <v>940</v>
      </c>
      <c r="J32" s="10">
        <v>301</v>
      </c>
    </row>
    <row r="33" spans="1:10" s="8" customFormat="1" ht="19.5" customHeight="1">
      <c r="A33" s="21">
        <f t="shared" si="2"/>
        <v>6073</v>
      </c>
      <c r="B33" s="30" t="s">
        <v>22</v>
      </c>
      <c r="C33" s="30"/>
      <c r="D33" s="21"/>
      <c r="E33" s="9">
        <v>5555</v>
      </c>
      <c r="F33" s="10">
        <v>518</v>
      </c>
      <c r="G33" s="10">
        <v>638</v>
      </c>
      <c r="H33" s="10">
        <v>64</v>
      </c>
      <c r="I33" s="10">
        <v>3425</v>
      </c>
      <c r="J33" s="10">
        <v>910</v>
      </c>
    </row>
    <row r="34" spans="1:10" s="8" customFormat="1" ht="19.5" customHeight="1">
      <c r="A34" s="21">
        <f t="shared" si="2"/>
        <v>2626</v>
      </c>
      <c r="B34" s="30" t="s">
        <v>23</v>
      </c>
      <c r="C34" s="30"/>
      <c r="D34" s="21"/>
      <c r="E34" s="9">
        <v>2328</v>
      </c>
      <c r="F34" s="10">
        <v>298</v>
      </c>
      <c r="G34" s="10">
        <v>272</v>
      </c>
      <c r="H34" s="10">
        <v>22</v>
      </c>
      <c r="I34" s="10">
        <v>1443</v>
      </c>
      <c r="J34" s="10">
        <v>293</v>
      </c>
    </row>
    <row r="35" spans="1:10" s="8" customFormat="1" ht="19.5" customHeight="1">
      <c r="A35" s="21">
        <f t="shared" si="2"/>
        <v>2544</v>
      </c>
      <c r="B35" s="30" t="s">
        <v>24</v>
      </c>
      <c r="C35" s="30"/>
      <c r="D35" s="21"/>
      <c r="E35" s="9">
        <v>2344</v>
      </c>
      <c r="F35" s="10">
        <v>200</v>
      </c>
      <c r="G35" s="10">
        <v>294</v>
      </c>
      <c r="H35" s="10">
        <v>12</v>
      </c>
      <c r="I35" s="10">
        <v>1442</v>
      </c>
      <c r="J35" s="10">
        <v>396</v>
      </c>
    </row>
    <row r="36" spans="1:10" s="8" customFormat="1" ht="19.5" customHeight="1">
      <c r="A36" s="21">
        <f t="shared" si="2"/>
        <v>1173</v>
      </c>
      <c r="B36" s="30" t="s">
        <v>25</v>
      </c>
      <c r="C36" s="30"/>
      <c r="D36" s="21"/>
      <c r="E36" s="9">
        <v>1077</v>
      </c>
      <c r="F36" s="10">
        <v>96</v>
      </c>
      <c r="G36" s="10">
        <v>165</v>
      </c>
      <c r="H36" s="10">
        <v>7</v>
      </c>
      <c r="I36" s="10">
        <v>653</v>
      </c>
      <c r="J36" s="10">
        <v>156</v>
      </c>
    </row>
    <row r="37" spans="1:10" s="8" customFormat="1" ht="19.5" customHeight="1">
      <c r="A37" s="21">
        <f t="shared" si="2"/>
        <v>828</v>
      </c>
      <c r="B37" s="30" t="s">
        <v>26</v>
      </c>
      <c r="C37" s="30"/>
      <c r="D37" s="21"/>
      <c r="E37" s="9">
        <v>753</v>
      </c>
      <c r="F37" s="10">
        <v>75</v>
      </c>
      <c r="G37" s="10">
        <v>99</v>
      </c>
      <c r="H37" s="10">
        <v>5</v>
      </c>
      <c r="I37" s="10">
        <v>449</v>
      </c>
      <c r="J37" s="10">
        <v>125</v>
      </c>
    </row>
    <row r="38" spans="1:10" s="8" customFormat="1" ht="19.5" customHeight="1">
      <c r="A38" s="21">
        <f t="shared" si="2"/>
        <v>2243</v>
      </c>
      <c r="B38" s="30" t="s">
        <v>27</v>
      </c>
      <c r="C38" s="30"/>
      <c r="D38" s="21"/>
      <c r="E38" s="9">
        <v>2046</v>
      </c>
      <c r="F38" s="10">
        <v>197</v>
      </c>
      <c r="G38" s="10">
        <v>215</v>
      </c>
      <c r="H38" s="10">
        <v>6</v>
      </c>
      <c r="I38" s="10">
        <v>1360</v>
      </c>
      <c r="J38" s="10">
        <v>268</v>
      </c>
    </row>
    <row r="39" spans="1:10" s="8" customFormat="1" ht="19.5" customHeight="1">
      <c r="A39" s="21">
        <f t="shared" si="2"/>
        <v>2864</v>
      </c>
      <c r="B39" s="30" t="s">
        <v>28</v>
      </c>
      <c r="C39" s="30"/>
      <c r="D39" s="21"/>
      <c r="E39" s="9">
        <v>2611</v>
      </c>
      <c r="F39" s="10">
        <v>253</v>
      </c>
      <c r="G39" s="10">
        <v>314</v>
      </c>
      <c r="H39" s="10">
        <v>22</v>
      </c>
      <c r="I39" s="10">
        <v>1567</v>
      </c>
      <c r="J39" s="10">
        <v>455</v>
      </c>
    </row>
    <row r="40" spans="1:10" s="8" customFormat="1" ht="19.5" customHeight="1">
      <c r="A40" s="21">
        <f t="shared" si="2"/>
        <v>453</v>
      </c>
      <c r="B40" s="30" t="s">
        <v>29</v>
      </c>
      <c r="C40" s="30"/>
      <c r="D40" s="21"/>
      <c r="E40" s="9">
        <v>406</v>
      </c>
      <c r="F40" s="10">
        <v>47</v>
      </c>
      <c r="G40" s="10">
        <v>23</v>
      </c>
      <c r="H40" s="10" t="s">
        <v>41</v>
      </c>
      <c r="I40" s="10">
        <v>250</v>
      </c>
      <c r="J40" s="10">
        <v>86</v>
      </c>
    </row>
    <row r="41" spans="1:10" s="8" customFormat="1" ht="19.5" customHeight="1">
      <c r="A41" s="21">
        <f t="shared" si="2"/>
        <v>2110</v>
      </c>
      <c r="B41" s="30" t="s">
        <v>30</v>
      </c>
      <c r="C41" s="30"/>
      <c r="D41" s="21"/>
      <c r="E41" s="9">
        <v>1961</v>
      </c>
      <c r="F41" s="10">
        <v>149</v>
      </c>
      <c r="G41" s="10">
        <v>268</v>
      </c>
      <c r="H41" s="10">
        <v>19</v>
      </c>
      <c r="I41" s="10">
        <v>1248</v>
      </c>
      <c r="J41" s="10">
        <v>277</v>
      </c>
    </row>
    <row r="42" spans="1:10" s="8" customFormat="1" ht="19.5" customHeight="1">
      <c r="A42" s="21"/>
      <c r="B42" s="30" t="s">
        <v>31</v>
      </c>
      <c r="C42" s="30"/>
      <c r="D42" s="21"/>
      <c r="E42" s="9">
        <v>1639</v>
      </c>
      <c r="F42" s="10">
        <v>214</v>
      </c>
      <c r="G42" s="10">
        <v>161</v>
      </c>
      <c r="H42" s="10">
        <v>27</v>
      </c>
      <c r="I42" s="10">
        <v>987</v>
      </c>
      <c r="J42" s="10">
        <v>250</v>
      </c>
    </row>
    <row r="43" spans="1:10" s="8" customFormat="1" ht="19.5" customHeight="1">
      <c r="A43" s="21"/>
      <c r="B43" s="30" t="s">
        <v>32</v>
      </c>
      <c r="C43" s="30"/>
      <c r="D43" s="21"/>
      <c r="E43" s="9">
        <v>2615</v>
      </c>
      <c r="F43" s="10">
        <v>267</v>
      </c>
      <c r="G43" s="10">
        <v>303</v>
      </c>
      <c r="H43" s="10">
        <v>30</v>
      </c>
      <c r="I43" s="10">
        <v>1659</v>
      </c>
      <c r="J43" s="10">
        <v>356</v>
      </c>
    </row>
    <row r="44" spans="2:5" ht="9" customHeight="1" thickBot="1">
      <c r="B44" s="27"/>
      <c r="C44" s="27"/>
      <c r="E44" s="22"/>
    </row>
    <row r="45" spans="1:10" ht="13.5">
      <c r="A45" s="28" t="s">
        <v>18</v>
      </c>
      <c r="B45" s="29"/>
      <c r="C45" s="29"/>
      <c r="D45" s="29"/>
      <c r="E45" s="29"/>
      <c r="F45" s="23"/>
      <c r="G45" s="23"/>
      <c r="H45" s="23"/>
      <c r="I45" s="23"/>
      <c r="J45" s="23"/>
    </row>
  </sheetData>
  <mergeCells count="38">
    <mergeCell ref="B42:C42"/>
    <mergeCell ref="B43:C43"/>
    <mergeCell ref="B40:C40"/>
    <mergeCell ref="B41:C41"/>
    <mergeCell ref="B37:C37"/>
    <mergeCell ref="B38:C38"/>
    <mergeCell ref="B39:C39"/>
    <mergeCell ref="B28:C28"/>
    <mergeCell ref="B35:C35"/>
    <mergeCell ref="B32:C32"/>
    <mergeCell ref="B33:C33"/>
    <mergeCell ref="B34:C34"/>
    <mergeCell ref="B25:C25"/>
    <mergeCell ref="B36:C36"/>
    <mergeCell ref="A4:D4"/>
    <mergeCell ref="B13:C13"/>
    <mergeCell ref="B15:C15"/>
    <mergeCell ref="B17:C17"/>
    <mergeCell ref="B26:C26"/>
    <mergeCell ref="B30:C30"/>
    <mergeCell ref="B31:C31"/>
    <mergeCell ref="B27:C27"/>
    <mergeCell ref="B44:C44"/>
    <mergeCell ref="A45:E45"/>
    <mergeCell ref="B18:C18"/>
    <mergeCell ref="B19:C19"/>
    <mergeCell ref="B20:C20"/>
    <mergeCell ref="B21:C21"/>
    <mergeCell ref="B29:C29"/>
    <mergeCell ref="B22:C22"/>
    <mergeCell ref="B23:C23"/>
    <mergeCell ref="B24:C24"/>
    <mergeCell ref="B11:C11"/>
    <mergeCell ref="B6:C6"/>
    <mergeCell ref="B8:C8"/>
    <mergeCell ref="B9:C9"/>
    <mergeCell ref="B10:C10"/>
    <mergeCell ref="B7:C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2009-04-20T02:52:45Z</cp:lastPrinted>
  <dcterms:created xsi:type="dcterms:W3CDTF">2001-04-20T07:48:04Z</dcterms:created>
  <dcterms:modified xsi:type="dcterms:W3CDTF">2009-11-26T01:31:04Z</dcterms:modified>
  <cp:category/>
  <cp:version/>
  <cp:contentType/>
  <cp:contentStatus/>
</cp:coreProperties>
</file>