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1160" windowHeight="6330" activeTab="0"/>
  </bookViews>
  <sheets>
    <sheet name="293" sheetId="1" r:id="rId1"/>
  </sheets>
  <definedNames/>
  <calcPr fullCalcOnLoad="1"/>
</workbook>
</file>

<file path=xl/sharedStrings.xml><?xml version="1.0" encoding="utf-8"?>
<sst xmlns="http://schemas.openxmlformats.org/spreadsheetml/2006/main" count="62" uniqueCount="33">
  <si>
    <t>　　　138．　酒類販売（消費）量</t>
  </si>
  <si>
    <t>単位：kl</t>
  </si>
  <si>
    <t>区分</t>
  </si>
  <si>
    <t>総計</t>
  </si>
  <si>
    <t>清酒</t>
  </si>
  <si>
    <t>合成清酒</t>
  </si>
  <si>
    <t>　　　計</t>
  </si>
  <si>
    <t>しょうちゅう　</t>
  </si>
  <si>
    <t>　　甲  類</t>
  </si>
  <si>
    <t>　　乙  類</t>
  </si>
  <si>
    <t>みりん</t>
  </si>
  <si>
    <t>ビール</t>
  </si>
  <si>
    <t>スピリッツ類</t>
  </si>
  <si>
    <t>リキュール類</t>
  </si>
  <si>
    <t>注：１　本表は酒類製造業者から消費者に小売した数量、酒類卸売業者が小売した数量及び酒類小売業者の販売数量の総計である。</t>
  </si>
  <si>
    <t>　　２　平成元年４月１日酒税法の改正により、清酒及びウイスキーの級別制度、みりんの品目区分廃止。</t>
  </si>
  <si>
    <t>　　　　ただし、清酒については経過措置が講じられ、平成元年４月１日～４年３月31日まで１級及び２級に区分される。</t>
  </si>
  <si>
    <t>果実酒</t>
  </si>
  <si>
    <t>甘味果実酒</t>
  </si>
  <si>
    <t>ウイスキー及びブランデー</t>
  </si>
  <si>
    <t>発ぽう酒</t>
  </si>
  <si>
    <t>その他の雑酒</t>
  </si>
  <si>
    <t>　資料：名古屋国税局</t>
  </si>
  <si>
    <t>　　特級</t>
  </si>
  <si>
    <t>1級</t>
  </si>
  <si>
    <t>2級</t>
  </si>
  <si>
    <t>本みりん</t>
  </si>
  <si>
    <t>本直し</t>
  </si>
  <si>
    <t>平成元</t>
  </si>
  <si>
    <t>昭和63年度</t>
  </si>
  <si>
    <t>-</t>
  </si>
  <si>
    <t>-</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</si>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</sst>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0_ "/>
    <numFmt numFmtId="178" formatCode="0.0_);[Red]\(0.0\)"/>
    <numFmt numFmtId="179" formatCode="0.0;&quot;△ &quot;0.0"/>
    <numFmt numFmtId="180" formatCode="0_);[Red]\(0\)"/>
  </numFmts>
  <fonts count="8">
    <font>
      <sz val="10"/>
      <name val="ＭＳ Ｐゴシック"/>
      <family val="3"/>
    </font>
    <font>
      <sz val="14"/>
      <name val="ＭＳ ゴシック"/>
      <family val="3"/>
    </font>
    <font>
      <sz val="10"/>
      <name val="ＭＳ ゴシック"/>
      <family val="3"/>
    </font>
    <font>
      <sz val="8"/>
      <name val="ＭＳ 明朝"/>
      <family val="1"/>
    </font>
    <font>
      <sz val="9"/>
      <name val="ＭＳ 明朝"/>
      <family val="1"/>
    </font>
    <font>
      <sz val="10"/>
      <name val="ＭＳ 明朝"/>
      <family val="1"/>
    </font>
    <font>
      <sz val="9"/>
      <name val="ＭＳ ゴシック"/>
      <family val="3"/>
    </font>
    <font>
      <sz val="8"/>
      <name val="ＭＳ Ｐゴシック"/>
      <family val="3"/>
    </font>
  </fonts>
  <fills count="2">
    <fill>
      <patternFill/>
    </fill>
    <fill>
      <patternFill patternType="gray125"/>
    </fill>
  </fills>
  <borders count="9">
    <border>
      <left/>
      <right/>
      <top/>
      <bottom/>
      <diagonal/>
    </border>
    <border>
      <left>
        <color indexed="63"/>
      </left>
      <right>
        <color indexed="63"/>
      </right>
      <top style="double"/>
      <bottom>
        <color indexed="63"/>
      </bottom>
    </border>
    <border>
      <left>
        <color indexed="63"/>
      </left>
      <right>
        <color indexed="63"/>
      </right>
      <top>
        <color indexed="63"/>
      </top>
      <bottom style="thin"/>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double"/>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0">
    <xf numFmtId="0" fontId="0" fillId="0" borderId="0" xfId="0" applyAlignment="1">
      <alignment/>
    </xf>
    <xf numFmtId="0" fontId="0" fillId="0" borderId="0" xfId="0" applyFont="1" applyAlignment="1">
      <alignment/>
    </xf>
    <xf numFmtId="0" fontId="2" fillId="0" borderId="0" xfId="0" applyFont="1" applyAlignment="1">
      <alignment horizontal="distributed"/>
    </xf>
    <xf numFmtId="0" fontId="3" fillId="0" borderId="0" xfId="0" applyFont="1" applyAlignment="1">
      <alignment/>
    </xf>
    <xf numFmtId="0" fontId="0"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5" fillId="0" borderId="0" xfId="0" applyFont="1" applyAlignment="1">
      <alignment/>
    </xf>
    <xf numFmtId="0" fontId="2" fillId="0" borderId="0" xfId="0" applyFont="1" applyAlignment="1">
      <alignment/>
    </xf>
    <xf numFmtId="0" fontId="6" fillId="0" borderId="0" xfId="0" applyFont="1" applyAlignment="1">
      <alignment horizontal="distributed"/>
    </xf>
    <xf numFmtId="176" fontId="6" fillId="0" borderId="0" xfId="0" applyNumberFormat="1" applyFont="1" applyAlignment="1">
      <alignment horizontal="right"/>
    </xf>
    <xf numFmtId="176" fontId="4" fillId="0" borderId="0" xfId="0" applyNumberFormat="1" applyFont="1" applyAlignment="1">
      <alignment horizontal="right"/>
    </xf>
    <xf numFmtId="0" fontId="2" fillId="0" borderId="0" xfId="0" applyFont="1" applyAlignment="1">
      <alignment horizontal="left"/>
    </xf>
    <xf numFmtId="0" fontId="6" fillId="0" borderId="0" xfId="0" applyFont="1" applyAlignment="1">
      <alignment horizontal="left"/>
    </xf>
    <xf numFmtId="0" fontId="3" fillId="0" borderId="0" xfId="0" applyFont="1" applyAlignment="1">
      <alignment horizontal="left"/>
    </xf>
    <xf numFmtId="0" fontId="4" fillId="0" borderId="0" xfId="0" applyFont="1" applyAlignment="1">
      <alignment/>
    </xf>
    <xf numFmtId="0" fontId="0" fillId="0" borderId="3" xfId="0" applyFont="1" applyBorder="1" applyAlignment="1">
      <alignment/>
    </xf>
    <xf numFmtId="0" fontId="3" fillId="0" borderId="4" xfId="0" applyFont="1" applyBorder="1" applyAlignment="1">
      <alignment/>
    </xf>
    <xf numFmtId="0" fontId="5" fillId="0" borderId="4" xfId="0" applyFont="1" applyBorder="1" applyAlignment="1">
      <alignment/>
    </xf>
    <xf numFmtId="0" fontId="0" fillId="0" borderId="4" xfId="0" applyFont="1" applyBorder="1" applyAlignment="1">
      <alignment/>
    </xf>
    <xf numFmtId="0" fontId="0" fillId="0" borderId="4" xfId="0" applyFont="1" applyBorder="1" applyAlignment="1">
      <alignment/>
    </xf>
    <xf numFmtId="0" fontId="0" fillId="0" borderId="5" xfId="0" applyFont="1" applyBorder="1" applyAlignment="1">
      <alignment/>
    </xf>
    <xf numFmtId="176" fontId="6" fillId="0" borderId="0" xfId="0" applyNumberFormat="1" applyFont="1" applyBorder="1" applyAlignment="1">
      <alignment horizontal="right"/>
    </xf>
    <xf numFmtId="176" fontId="4" fillId="0" borderId="0" xfId="0" applyNumberFormat="1" applyFont="1" applyBorder="1" applyAlignment="1">
      <alignment horizontal="right"/>
    </xf>
    <xf numFmtId="0" fontId="0" fillId="0" borderId="6" xfId="0" applyFont="1" applyBorder="1" applyAlignment="1">
      <alignment/>
    </xf>
    <xf numFmtId="0" fontId="0" fillId="0" borderId="0" xfId="0" applyFont="1" applyAlignment="1">
      <alignment horizontal="distributed"/>
    </xf>
    <xf numFmtId="0" fontId="0" fillId="0" borderId="0" xfId="0" applyFont="1" applyAlignment="1">
      <alignment horizontal="right" vertical="center"/>
    </xf>
    <xf numFmtId="176" fontId="2" fillId="0" borderId="6" xfId="0" applyNumberFormat="1" applyFont="1" applyBorder="1" applyAlignment="1">
      <alignment/>
    </xf>
    <xf numFmtId="176" fontId="2" fillId="0" borderId="0" xfId="0" applyNumberFormat="1" applyFont="1" applyBorder="1" applyAlignment="1">
      <alignment/>
    </xf>
    <xf numFmtId="176" fontId="0" fillId="0" borderId="6" xfId="0" applyNumberFormat="1" applyFont="1" applyBorder="1" applyAlignment="1">
      <alignment/>
    </xf>
    <xf numFmtId="176" fontId="0" fillId="0" borderId="0" xfId="0" applyNumberFormat="1" applyFont="1" applyBorder="1" applyAlignment="1">
      <alignment/>
    </xf>
    <xf numFmtId="176" fontId="0" fillId="0" borderId="6" xfId="0" applyNumberFormat="1" applyFont="1" applyBorder="1" applyAlignment="1">
      <alignment/>
    </xf>
    <xf numFmtId="176" fontId="0" fillId="0" borderId="0" xfId="0" applyNumberFormat="1" applyFont="1" applyBorder="1" applyAlignment="1">
      <alignment/>
    </xf>
    <xf numFmtId="176" fontId="0" fillId="0" borderId="0" xfId="0" applyNumberFormat="1" applyFont="1" applyBorder="1" applyAlignment="1">
      <alignment horizontal="right"/>
    </xf>
    <xf numFmtId="176" fontId="0" fillId="0" borderId="0" xfId="0" applyNumberFormat="1" applyFont="1" applyAlignment="1">
      <alignment horizontal="right"/>
    </xf>
    <xf numFmtId="0" fontId="0" fillId="0" borderId="0" xfId="0" applyFont="1" applyAlignment="1">
      <alignment horizontal="left"/>
    </xf>
    <xf numFmtId="0" fontId="2" fillId="0" borderId="0" xfId="0" applyFont="1" applyAlignment="1">
      <alignment horizontal="right"/>
    </xf>
    <xf numFmtId="176" fontId="2" fillId="0" borderId="0" xfId="0" applyNumberFormat="1" applyFont="1" applyBorder="1" applyAlignment="1">
      <alignment horizontal="right"/>
    </xf>
    <xf numFmtId="176" fontId="2" fillId="0" borderId="0" xfId="0" applyNumberFormat="1" applyFont="1" applyAlignment="1">
      <alignment horizontal="right"/>
    </xf>
    <xf numFmtId="176" fontId="2" fillId="0" borderId="6" xfId="0" applyNumberFormat="1" applyFont="1" applyBorder="1" applyAlignment="1">
      <alignment/>
    </xf>
    <xf numFmtId="176" fontId="2" fillId="0" borderId="0" xfId="0" applyNumberFormat="1" applyFont="1" applyBorder="1" applyAlignment="1">
      <alignment/>
    </xf>
    <xf numFmtId="0" fontId="5" fillId="0" borderId="0" xfId="0" applyFont="1" applyAlignment="1">
      <alignment horizontal="distributed"/>
    </xf>
    <xf numFmtId="0" fontId="5" fillId="0" borderId="0" xfId="0" applyFont="1" applyAlignment="1">
      <alignment horizontal="right"/>
    </xf>
    <xf numFmtId="176" fontId="5" fillId="0" borderId="6" xfId="0" applyNumberFormat="1" applyFont="1" applyBorder="1" applyAlignment="1">
      <alignment horizontal="right"/>
    </xf>
    <xf numFmtId="176" fontId="5" fillId="0" borderId="0" xfId="0" applyNumberFormat="1" applyFont="1" applyBorder="1" applyAlignment="1">
      <alignment horizontal="right"/>
    </xf>
    <xf numFmtId="176" fontId="5" fillId="0" borderId="6" xfId="0" applyNumberFormat="1" applyFont="1" applyBorder="1" applyAlignment="1">
      <alignment/>
    </xf>
    <xf numFmtId="176" fontId="5" fillId="0" borderId="0" xfId="0" applyNumberFormat="1" applyFont="1" applyBorder="1" applyAlignment="1">
      <alignment/>
    </xf>
    <xf numFmtId="176" fontId="5" fillId="0" borderId="6" xfId="0" applyNumberFormat="1" applyFont="1" applyBorder="1" applyAlignment="1">
      <alignment/>
    </xf>
    <xf numFmtId="176" fontId="5" fillId="0" borderId="0" xfId="0" applyNumberFormat="1" applyFont="1" applyBorder="1" applyAlignment="1">
      <alignment/>
    </xf>
    <xf numFmtId="176" fontId="5" fillId="0" borderId="0" xfId="0" applyNumberFormat="1" applyFont="1" applyAlignment="1">
      <alignment horizontal="right"/>
    </xf>
    <xf numFmtId="0" fontId="3" fillId="0" borderId="0" xfId="0" applyFont="1" applyAlignment="1">
      <alignment horizontal="distributed" wrapText="1"/>
    </xf>
    <xf numFmtId="0" fontId="5" fillId="0" borderId="0" xfId="0" applyFont="1" applyAlignment="1">
      <alignment horizontal="distributed"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2" fillId="0" borderId="0" xfId="0" applyFont="1" applyAlignment="1">
      <alignment horizontal="distributed"/>
    </xf>
    <xf numFmtId="0" fontId="4" fillId="0" borderId="1" xfId="0" applyFont="1" applyBorder="1" applyAlignment="1">
      <alignment horizontal="distributed" vertical="center"/>
    </xf>
    <xf numFmtId="0" fontId="4" fillId="0" borderId="2" xfId="0" applyFont="1" applyBorder="1" applyAlignment="1">
      <alignment horizontal="distributed" vertical="center"/>
    </xf>
    <xf numFmtId="0" fontId="1" fillId="0" borderId="0" xfId="0" applyFont="1" applyAlignment="1">
      <alignment horizontal="distributed"/>
    </xf>
    <xf numFmtId="0" fontId="0" fillId="0" borderId="0" xfId="0" applyFont="1" applyAlignment="1">
      <alignment horizontal="distributed"/>
    </xf>
    <xf numFmtId="0" fontId="7" fillId="0" borderId="0" xfId="0" applyFont="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19</xdr:row>
      <xdr:rowOff>104775</xdr:rowOff>
    </xdr:from>
    <xdr:to>
      <xdr:col>2</xdr:col>
      <xdr:colOff>228600</xdr:colOff>
      <xdr:row>21</xdr:row>
      <xdr:rowOff>247650</xdr:rowOff>
    </xdr:to>
    <xdr:sp>
      <xdr:nvSpPr>
        <xdr:cNvPr id="1" name="AutoShape 1"/>
        <xdr:cNvSpPr>
          <a:spLocks/>
        </xdr:cNvSpPr>
      </xdr:nvSpPr>
      <xdr:spPr>
        <a:xfrm>
          <a:off x="971550" y="3771900"/>
          <a:ext cx="28575" cy="6381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171450</xdr:colOff>
      <xdr:row>11</xdr:row>
      <xdr:rowOff>247650</xdr:rowOff>
    </xdr:from>
    <xdr:to>
      <xdr:col>2</xdr:col>
      <xdr:colOff>285750</xdr:colOff>
      <xdr:row>14</xdr:row>
      <xdr:rowOff>247650</xdr:rowOff>
    </xdr:to>
    <xdr:sp>
      <xdr:nvSpPr>
        <xdr:cNvPr id="2" name="AutoShape 4"/>
        <xdr:cNvSpPr>
          <a:spLocks/>
        </xdr:cNvSpPr>
      </xdr:nvSpPr>
      <xdr:spPr>
        <a:xfrm>
          <a:off x="942975" y="2190750"/>
          <a:ext cx="114300" cy="7429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23</xdr:row>
      <xdr:rowOff>123825</xdr:rowOff>
    </xdr:from>
    <xdr:to>
      <xdr:col>2</xdr:col>
      <xdr:colOff>171450</xdr:colOff>
      <xdr:row>26</xdr:row>
      <xdr:rowOff>0</xdr:rowOff>
    </xdr:to>
    <xdr:sp>
      <xdr:nvSpPr>
        <xdr:cNvPr id="3" name="AutoShape 6"/>
        <xdr:cNvSpPr>
          <a:spLocks/>
        </xdr:cNvSpPr>
      </xdr:nvSpPr>
      <xdr:spPr>
        <a:xfrm>
          <a:off x="914400" y="4695825"/>
          <a:ext cx="28575" cy="6191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171450</xdr:colOff>
      <xdr:row>31</xdr:row>
      <xdr:rowOff>161925</xdr:rowOff>
    </xdr:from>
    <xdr:to>
      <xdr:col>2</xdr:col>
      <xdr:colOff>228600</xdr:colOff>
      <xdr:row>34</xdr:row>
      <xdr:rowOff>247650</xdr:rowOff>
    </xdr:to>
    <xdr:sp>
      <xdr:nvSpPr>
        <xdr:cNvPr id="4" name="AutoShape 7"/>
        <xdr:cNvSpPr>
          <a:spLocks/>
        </xdr:cNvSpPr>
      </xdr:nvSpPr>
      <xdr:spPr>
        <a:xfrm>
          <a:off x="942975" y="6543675"/>
          <a:ext cx="57150" cy="8286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5"/>
  <sheetViews>
    <sheetView tabSelected="1" workbookViewId="0" topLeftCell="A7">
      <selection activeCell="E24" sqref="E24"/>
    </sheetView>
  </sheetViews>
  <sheetFormatPr defaultColWidth="9.140625" defaultRowHeight="12"/>
  <cols>
    <col min="1" max="1" width="1.28515625" style="1" customWidth="1"/>
    <col min="2" max="3" width="10.28125" style="1" customWidth="1"/>
    <col min="4" max="4" width="1.28515625" style="1" customWidth="1"/>
    <col min="5" max="5" width="14.421875" style="4" customWidth="1"/>
    <col min="6" max="9" width="14.421875" style="1" customWidth="1"/>
    <col min="10" max="16384" width="9.140625" style="1" customWidth="1"/>
  </cols>
  <sheetData>
    <row r="1" spans="3:9" ht="17.25" customHeight="1">
      <c r="C1" s="57" t="s">
        <v>0</v>
      </c>
      <c r="D1" s="58"/>
      <c r="E1" s="58"/>
      <c r="F1" s="58"/>
      <c r="G1" s="58"/>
      <c r="H1" s="2"/>
      <c r="I1" s="2"/>
    </row>
    <row r="3" ht="12">
      <c r="A3" s="3" t="s">
        <v>14</v>
      </c>
    </row>
    <row r="4" ht="12">
      <c r="A4" s="3" t="s">
        <v>15</v>
      </c>
    </row>
    <row r="5" ht="12">
      <c r="A5" s="3" t="s">
        <v>16</v>
      </c>
    </row>
    <row r="6" spans="1:3" ht="12.75" thickBot="1">
      <c r="A6" s="3" t="s">
        <v>1</v>
      </c>
      <c r="C6" s="59"/>
    </row>
    <row r="7" spans="1:9" ht="15" customHeight="1" thickTop="1">
      <c r="A7" s="55" t="s">
        <v>2</v>
      </c>
      <c r="B7" s="55"/>
      <c r="C7" s="55"/>
      <c r="D7" s="5"/>
      <c r="E7" s="52" t="s">
        <v>29</v>
      </c>
      <c r="F7" s="52" t="s">
        <v>28</v>
      </c>
      <c r="G7" s="52">
        <v>2</v>
      </c>
      <c r="H7" s="52">
        <v>3</v>
      </c>
      <c r="I7" s="52">
        <v>4</v>
      </c>
    </row>
    <row r="8" spans="1:9" ht="15" customHeight="1">
      <c r="A8" s="56"/>
      <c r="B8" s="56"/>
      <c r="C8" s="56"/>
      <c r="D8" s="6"/>
      <c r="E8" s="53"/>
      <c r="F8" s="53"/>
      <c r="G8" s="53"/>
      <c r="H8" s="53"/>
      <c r="I8" s="53"/>
    </row>
    <row r="9" spans="2:6" ht="12.75" customHeight="1">
      <c r="B9" s="7"/>
      <c r="E9" s="24"/>
      <c r="F9" s="21"/>
    </row>
    <row r="10" spans="2:9" s="8" customFormat="1" ht="19.5" customHeight="1">
      <c r="B10" s="54" t="s">
        <v>3</v>
      </c>
      <c r="C10" s="54"/>
      <c r="E10" s="27">
        <v>121737</v>
      </c>
      <c r="F10" s="28">
        <v>126453</v>
      </c>
      <c r="G10" s="28">
        <v>131756</v>
      </c>
      <c r="H10" s="28">
        <v>138034</v>
      </c>
      <c r="I10" s="28">
        <v>139194</v>
      </c>
    </row>
    <row r="11" spans="2:9" s="8" customFormat="1" ht="12.75" customHeight="1">
      <c r="B11" s="9"/>
      <c r="C11" s="9"/>
      <c r="E11" s="27"/>
      <c r="F11" s="28"/>
      <c r="G11" s="22"/>
      <c r="H11" s="10"/>
      <c r="I11" s="10"/>
    </row>
    <row r="12" spans="2:9" s="8" customFormat="1" ht="19.5" customHeight="1">
      <c r="B12" s="2"/>
      <c r="C12" s="36" t="s">
        <v>6</v>
      </c>
      <c r="E12" s="27">
        <v>25529</v>
      </c>
      <c r="F12" s="28">
        <v>24377</v>
      </c>
      <c r="G12" s="28">
        <v>25318</v>
      </c>
      <c r="H12" s="28">
        <v>25222</v>
      </c>
      <c r="I12" s="37">
        <v>24911</v>
      </c>
    </row>
    <row r="13" spans="2:9" s="7" customFormat="1" ht="19.5" customHeight="1">
      <c r="B13" s="41" t="s">
        <v>4</v>
      </c>
      <c r="C13" s="42" t="s">
        <v>23</v>
      </c>
      <c r="E13" s="43">
        <v>486</v>
      </c>
      <c r="F13" s="44" t="s">
        <v>30</v>
      </c>
      <c r="G13" s="44" t="s">
        <v>30</v>
      </c>
      <c r="H13" s="44" t="s">
        <v>30</v>
      </c>
      <c r="I13" s="44" t="s">
        <v>30</v>
      </c>
    </row>
    <row r="14" spans="2:9" s="7" customFormat="1" ht="19.5" customHeight="1">
      <c r="B14" s="41"/>
      <c r="C14" s="42" t="s">
        <v>24</v>
      </c>
      <c r="E14" s="45">
        <v>13816</v>
      </c>
      <c r="F14" s="46">
        <v>14320</v>
      </c>
      <c r="G14" s="46">
        <v>14562</v>
      </c>
      <c r="H14" s="44">
        <v>14378</v>
      </c>
      <c r="I14" s="44" t="s">
        <v>31</v>
      </c>
    </row>
    <row r="15" spans="2:9" s="7" customFormat="1" ht="19.5" customHeight="1">
      <c r="B15" s="41"/>
      <c r="C15" s="42" t="s">
        <v>25</v>
      </c>
      <c r="E15" s="45">
        <v>11227</v>
      </c>
      <c r="F15" s="46">
        <v>10053</v>
      </c>
      <c r="G15" s="46">
        <v>10759</v>
      </c>
      <c r="H15" s="44">
        <v>10843</v>
      </c>
      <c r="I15" s="44" t="s">
        <v>31</v>
      </c>
    </row>
    <row r="16" spans="5:9" s="8" customFormat="1" ht="12.75" customHeight="1">
      <c r="E16" s="27"/>
      <c r="F16" s="28"/>
      <c r="G16" s="28"/>
      <c r="H16" s="22"/>
      <c r="I16" s="10"/>
    </row>
    <row r="17" spans="2:9" s="8" customFormat="1" ht="12.75" customHeight="1">
      <c r="B17" s="9"/>
      <c r="C17" s="9"/>
      <c r="E17" s="27"/>
      <c r="F17" s="28"/>
      <c r="G17" s="28"/>
      <c r="H17" s="22"/>
      <c r="I17" s="10"/>
    </row>
    <row r="18" spans="2:9" s="8" customFormat="1" ht="19.5" customHeight="1">
      <c r="B18" s="54" t="s">
        <v>5</v>
      </c>
      <c r="C18" s="54"/>
      <c r="E18" s="27">
        <v>377</v>
      </c>
      <c r="F18" s="28">
        <v>361</v>
      </c>
      <c r="G18" s="28">
        <v>369</v>
      </c>
      <c r="H18" s="37">
        <v>371</v>
      </c>
      <c r="I18" s="38">
        <v>497</v>
      </c>
    </row>
    <row r="19" spans="2:9" ht="12.75" customHeight="1">
      <c r="B19" s="7"/>
      <c r="E19" s="29"/>
      <c r="F19" s="30"/>
      <c r="G19" s="30"/>
      <c r="H19" s="23"/>
      <c r="I19" s="11"/>
    </row>
    <row r="20" spans="2:9" s="8" customFormat="1" ht="19.5" customHeight="1">
      <c r="B20" s="12"/>
      <c r="C20" s="36" t="s">
        <v>6</v>
      </c>
      <c r="E20" s="27">
        <v>3086</v>
      </c>
      <c r="F20" s="28">
        <v>2667</v>
      </c>
      <c r="G20" s="28">
        <f>SUM(G21:G22)</f>
        <v>2802</v>
      </c>
      <c r="H20" s="28">
        <v>2810</v>
      </c>
      <c r="I20" s="28">
        <f>SUM(I21:I22)</f>
        <v>3090</v>
      </c>
    </row>
    <row r="21" spans="2:9" s="7" customFormat="1" ht="19.5" customHeight="1">
      <c r="B21" s="3" t="s">
        <v>7</v>
      </c>
      <c r="C21" s="42" t="s">
        <v>8</v>
      </c>
      <c r="E21" s="47">
        <v>1424</v>
      </c>
      <c r="F21" s="48">
        <v>1155</v>
      </c>
      <c r="G21" s="48">
        <v>1214</v>
      </c>
      <c r="H21" s="44">
        <v>1146</v>
      </c>
      <c r="I21" s="49">
        <v>1246</v>
      </c>
    </row>
    <row r="22" spans="3:9" s="7" customFormat="1" ht="19.5" customHeight="1">
      <c r="C22" s="42" t="s">
        <v>9</v>
      </c>
      <c r="E22" s="47">
        <v>1662</v>
      </c>
      <c r="F22" s="48">
        <v>1513</v>
      </c>
      <c r="G22" s="48">
        <v>1588</v>
      </c>
      <c r="H22" s="44">
        <v>1663</v>
      </c>
      <c r="I22" s="49">
        <v>1844</v>
      </c>
    </row>
    <row r="23" spans="2:9" ht="12.75" customHeight="1">
      <c r="B23" s="7"/>
      <c r="C23" s="26"/>
      <c r="E23" s="29"/>
      <c r="F23" s="30"/>
      <c r="G23" s="30"/>
      <c r="H23" s="23"/>
      <c r="I23" s="11"/>
    </row>
    <row r="24" spans="3:9" s="8" customFormat="1" ht="19.5" customHeight="1">
      <c r="C24" s="36" t="s">
        <v>6</v>
      </c>
      <c r="E24" s="39">
        <v>1414</v>
      </c>
      <c r="F24" s="40">
        <v>1420</v>
      </c>
      <c r="G24" s="40">
        <v>1423</v>
      </c>
      <c r="H24" s="40">
        <v>1520</v>
      </c>
      <c r="I24" s="40">
        <v>1512</v>
      </c>
    </row>
    <row r="25" spans="2:9" s="7" customFormat="1" ht="19.5" customHeight="1">
      <c r="B25" s="41" t="s">
        <v>10</v>
      </c>
      <c r="C25" s="42" t="s">
        <v>26</v>
      </c>
      <c r="E25" s="43">
        <v>1396</v>
      </c>
      <c r="F25" s="44" t="s">
        <v>32</v>
      </c>
      <c r="G25" s="44" t="s">
        <v>32</v>
      </c>
      <c r="H25" s="44" t="s">
        <v>32</v>
      </c>
      <c r="I25" s="49" t="s">
        <v>32</v>
      </c>
    </row>
    <row r="26" spans="2:9" s="7" customFormat="1" ht="19.5" customHeight="1">
      <c r="B26" s="41"/>
      <c r="C26" s="42" t="s">
        <v>27</v>
      </c>
      <c r="E26" s="43">
        <v>19</v>
      </c>
      <c r="F26" s="44" t="s">
        <v>32</v>
      </c>
      <c r="G26" s="44" t="s">
        <v>32</v>
      </c>
      <c r="H26" s="44" t="s">
        <v>32</v>
      </c>
      <c r="I26" s="49" t="s">
        <v>32</v>
      </c>
    </row>
    <row r="27" spans="2:9" s="8" customFormat="1" ht="12.75" customHeight="1">
      <c r="B27" s="9"/>
      <c r="C27" s="9"/>
      <c r="E27" s="27"/>
      <c r="F27" s="28"/>
      <c r="G27" s="28"/>
      <c r="H27" s="22"/>
      <c r="I27" s="10"/>
    </row>
    <row r="28" spans="2:9" s="8" customFormat="1" ht="19.5" customHeight="1">
      <c r="B28" s="54" t="s">
        <v>11</v>
      </c>
      <c r="C28" s="54"/>
      <c r="E28" s="27">
        <v>86331</v>
      </c>
      <c r="F28" s="28">
        <v>92488</v>
      </c>
      <c r="G28" s="28">
        <v>96431</v>
      </c>
      <c r="H28" s="37">
        <v>102604</v>
      </c>
      <c r="I28" s="38">
        <v>103745</v>
      </c>
    </row>
    <row r="29" spans="2:9" s="8" customFormat="1" ht="19.5" customHeight="1">
      <c r="B29" s="54" t="s">
        <v>17</v>
      </c>
      <c r="C29" s="54"/>
      <c r="E29" s="27">
        <v>681</v>
      </c>
      <c r="F29" s="28">
        <v>839</v>
      </c>
      <c r="G29" s="28">
        <v>868</v>
      </c>
      <c r="H29" s="37">
        <v>853</v>
      </c>
      <c r="I29" s="38">
        <v>877</v>
      </c>
    </row>
    <row r="30" spans="2:9" s="8" customFormat="1" ht="19.5" customHeight="1">
      <c r="B30" s="54" t="s">
        <v>18</v>
      </c>
      <c r="C30" s="54"/>
      <c r="E30" s="39">
        <v>312</v>
      </c>
      <c r="F30" s="40">
        <v>281</v>
      </c>
      <c r="G30" s="40">
        <v>268</v>
      </c>
      <c r="H30" s="37">
        <v>243</v>
      </c>
      <c r="I30" s="38">
        <v>215</v>
      </c>
    </row>
    <row r="31" spans="2:9" ht="12.75" customHeight="1">
      <c r="B31" s="7"/>
      <c r="C31" s="14"/>
      <c r="E31" s="29"/>
      <c r="F31" s="30"/>
      <c r="G31" s="30"/>
      <c r="H31" s="23"/>
      <c r="I31" s="11"/>
    </row>
    <row r="32" spans="3:9" s="8" customFormat="1" ht="19.5" customHeight="1">
      <c r="C32" s="36" t="s">
        <v>6</v>
      </c>
      <c r="E32" s="39">
        <v>2950</v>
      </c>
      <c r="F32" s="40">
        <v>2637</v>
      </c>
      <c r="G32" s="40">
        <v>2285</v>
      </c>
      <c r="H32" s="40">
        <v>2288</v>
      </c>
      <c r="I32" s="40">
        <v>2225</v>
      </c>
    </row>
    <row r="33" spans="2:9" s="7" customFormat="1" ht="19.5" customHeight="1">
      <c r="B33" s="50" t="s">
        <v>19</v>
      </c>
      <c r="C33" s="42" t="s">
        <v>23</v>
      </c>
      <c r="E33" s="43">
        <v>1453</v>
      </c>
      <c r="F33" s="44" t="s">
        <v>30</v>
      </c>
      <c r="G33" s="44" t="s">
        <v>30</v>
      </c>
      <c r="H33" s="44" t="s">
        <v>30</v>
      </c>
      <c r="I33" s="49" t="s">
        <v>30</v>
      </c>
    </row>
    <row r="34" spans="2:9" s="7" customFormat="1" ht="19.5" customHeight="1">
      <c r="B34" s="51"/>
      <c r="C34" s="42" t="s">
        <v>24</v>
      </c>
      <c r="E34" s="43">
        <v>257</v>
      </c>
      <c r="F34" s="44" t="s">
        <v>31</v>
      </c>
      <c r="G34" s="44" t="s">
        <v>31</v>
      </c>
      <c r="H34" s="44" t="s">
        <v>31</v>
      </c>
      <c r="I34" s="49" t="s">
        <v>31</v>
      </c>
    </row>
    <row r="35" spans="2:9" s="7" customFormat="1" ht="19.5" customHeight="1">
      <c r="B35" s="51"/>
      <c r="C35" s="42" t="s">
        <v>25</v>
      </c>
      <c r="E35" s="43">
        <v>1241</v>
      </c>
      <c r="F35" s="44" t="s">
        <v>31</v>
      </c>
      <c r="G35" s="44" t="s">
        <v>31</v>
      </c>
      <c r="H35" s="44" t="s">
        <v>31</v>
      </c>
      <c r="I35" s="49" t="s">
        <v>31</v>
      </c>
    </row>
    <row r="36" spans="2:9" s="8" customFormat="1" ht="12.75" customHeight="1">
      <c r="B36" s="12"/>
      <c r="C36" s="13"/>
      <c r="E36" s="27"/>
      <c r="F36" s="28"/>
      <c r="G36" s="28"/>
      <c r="H36" s="22"/>
      <c r="I36" s="10"/>
    </row>
    <row r="37" spans="2:9" s="8" customFormat="1" ht="19.5" customHeight="1">
      <c r="B37" s="54" t="s">
        <v>12</v>
      </c>
      <c r="C37" s="54"/>
      <c r="E37" s="39">
        <v>201</v>
      </c>
      <c r="F37" s="40">
        <v>358</v>
      </c>
      <c r="G37" s="40">
        <v>517</v>
      </c>
      <c r="H37" s="37">
        <v>529</v>
      </c>
      <c r="I37" s="38">
        <v>513</v>
      </c>
    </row>
    <row r="38" spans="3:9" ht="12.75" customHeight="1">
      <c r="C38" s="35"/>
      <c r="E38" s="29"/>
      <c r="F38" s="30"/>
      <c r="G38" s="30"/>
      <c r="H38" s="33"/>
      <c r="I38" s="34"/>
    </row>
    <row r="39" spans="2:9" s="8" customFormat="1" ht="19.5" customHeight="1">
      <c r="B39" s="54" t="s">
        <v>13</v>
      </c>
      <c r="C39" s="54"/>
      <c r="E39" s="27">
        <v>815</v>
      </c>
      <c r="F39" s="28">
        <v>984</v>
      </c>
      <c r="G39" s="28">
        <v>1436</v>
      </c>
      <c r="H39" s="37">
        <v>1459</v>
      </c>
      <c r="I39" s="38">
        <v>1509</v>
      </c>
    </row>
    <row r="40" spans="2:9" ht="12.75" customHeight="1">
      <c r="B40" s="25"/>
      <c r="C40" s="25"/>
      <c r="E40" s="31"/>
      <c r="F40" s="32"/>
      <c r="G40" s="32"/>
      <c r="H40" s="33"/>
      <c r="I40" s="34"/>
    </row>
    <row r="41" spans="2:9" s="8" customFormat="1" ht="19.5" customHeight="1">
      <c r="B41" s="54" t="s">
        <v>20</v>
      </c>
      <c r="C41" s="54"/>
      <c r="E41" s="27">
        <v>8</v>
      </c>
      <c r="F41" s="28">
        <v>3</v>
      </c>
      <c r="G41" s="28">
        <v>1</v>
      </c>
      <c r="H41" s="37">
        <v>83</v>
      </c>
      <c r="I41" s="38">
        <v>54</v>
      </c>
    </row>
    <row r="42" spans="2:9" ht="12.75" customHeight="1">
      <c r="B42" s="25"/>
      <c r="C42" s="25"/>
      <c r="E42" s="31"/>
      <c r="F42" s="32"/>
      <c r="G42" s="32"/>
      <c r="H42" s="33"/>
      <c r="I42" s="34"/>
    </row>
    <row r="43" spans="2:9" s="8" customFormat="1" ht="19.5" customHeight="1">
      <c r="B43" s="54" t="s">
        <v>21</v>
      </c>
      <c r="C43" s="54"/>
      <c r="E43" s="27">
        <v>29</v>
      </c>
      <c r="F43" s="28">
        <v>36</v>
      </c>
      <c r="G43" s="28">
        <v>39</v>
      </c>
      <c r="H43" s="37">
        <v>51</v>
      </c>
      <c r="I43" s="38">
        <v>49</v>
      </c>
    </row>
    <row r="44" spans="1:5" ht="6.75" customHeight="1" thickBot="1">
      <c r="A44" s="15"/>
      <c r="B44" s="7"/>
      <c r="E44" s="16"/>
    </row>
    <row r="45" spans="1:9" ht="15" customHeight="1">
      <c r="A45" s="17" t="s">
        <v>22</v>
      </c>
      <c r="B45" s="18"/>
      <c r="C45" s="19"/>
      <c r="D45" s="19"/>
      <c r="E45" s="20"/>
      <c r="F45" s="19"/>
      <c r="G45" s="19"/>
      <c r="H45" s="19"/>
      <c r="I45" s="19"/>
    </row>
  </sheetData>
  <mergeCells count="16">
    <mergeCell ref="C1:G1"/>
    <mergeCell ref="B10:C10"/>
    <mergeCell ref="E7:E8"/>
    <mergeCell ref="F7:F8"/>
    <mergeCell ref="G7:G8"/>
    <mergeCell ref="B43:C43"/>
    <mergeCell ref="B18:C18"/>
    <mergeCell ref="B28:C28"/>
    <mergeCell ref="B29:C29"/>
    <mergeCell ref="B30:C30"/>
    <mergeCell ref="B37:C37"/>
    <mergeCell ref="H7:H8"/>
    <mergeCell ref="I7:I8"/>
    <mergeCell ref="B39:C39"/>
    <mergeCell ref="B41:C41"/>
    <mergeCell ref="A7:C8"/>
  </mergeCells>
  <printOptions horizontalCentered="1"/>
  <pageMargins left="0.7874015748031497" right="0.7874015748031497" top="0.6692913385826772" bottom="0.6692913385826772" header="0.5118110236220472" footer="0.5118110236220472"/>
  <pageSetup horizontalDpi="204" verticalDpi="204"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岐阜県知事公室統計調査課</dc:creator>
  <cp:keywords/>
  <dc:description/>
  <cp:lastModifiedBy>岐阜県</cp:lastModifiedBy>
  <cp:lastPrinted>2009-11-17T00:34:53Z</cp:lastPrinted>
  <dcterms:created xsi:type="dcterms:W3CDTF">2001-04-19T07:48:24Z</dcterms:created>
  <dcterms:modified xsi:type="dcterms:W3CDTF">2009-11-17T07:50:50Z</dcterms:modified>
  <cp:category/>
  <cp:version/>
  <cp:contentType/>
  <cp:contentStatus/>
</cp:coreProperties>
</file>