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２０４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<sst xmlns="http://schemas.openxmlformats.org/spreadsheetml/2006/main" count="28" uniqueCount="20">
  <si>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区分</t>
  </si>
  <si>
    <t>第一種製造業</t>
  </si>
  <si>
    <t>第   二   種    製造者冷凍</t>
  </si>
  <si>
    <t>販売業者</t>
  </si>
  <si>
    <t>貯蔵所</t>
  </si>
  <si>
    <t>容器検査所</t>
  </si>
  <si>
    <t>計</t>
  </si>
  <si>
    <t>一般ガス</t>
  </si>
  <si>
    <t>ＬＰガス</t>
  </si>
  <si>
    <t>兼業</t>
  </si>
  <si>
    <t>冷凍</t>
  </si>
  <si>
    <t>特定高
圧ガス
消費者</t>
  </si>
  <si>
    <t xml:space="preserve">      111．高圧ガス取締法      等適用対象事業所数</t>
  </si>
  <si>
    <t>ＬＰガス
指定製造
業　　　　者</t>
  </si>
  <si>
    <t>平成元年</t>
  </si>
  <si>
    <t>　　        3</t>
  </si>
  <si>
    <t>　　        4</t>
  </si>
  <si>
    <t>　　        5</t>
  </si>
  <si>
    <t>　資料：県商工課</t>
  </si>
  <si>
    <t>　　        2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</si>
</sst>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_);[Red]\(0.00\)"/>
    <numFmt numFmtId="178" formatCode="0;&quot;△ &quot;0"/>
    <numFmt numFmtId="179" formatCode="0_);[Red]\(0\)"/>
    <numFmt numFmtId="180" formatCode="#,##0.00;&quot;△ &quot;#,##0.00"/>
    <numFmt numFmtId="181" formatCode="###\ ###\ ###.00"/>
    <numFmt numFmtId="182" formatCode="0.00;&quot;△ &quot;0.00"/>
    <numFmt numFmtId="183" formatCode="#\ ##0.00;&quot;△ &quot;#\ ##0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56" fontId="2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 wrapText="1"/>
    </xf>
    <xf numFmtId="0" fontId="3" fillId="0" borderId="6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 wrapText="1"/>
    </xf>
    <xf numFmtId="0" fontId="3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/>
    </xf>
    <xf numFmtId="0" fontId="2" fillId="0" borderId="0" xfId="0" applyFont="1" applyFill="1" applyAlignment="1">
      <alignment horizontal="distributed"/>
    </xf>
    <xf numFmtId="176" fontId="2" fillId="0" borderId="11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176" fontId="6" fillId="0" borderId="11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workbookViewId="0" topLeftCell="A1">
      <selection activeCell="G8" sqref="G8"/>
    </sheetView>
  </sheetViews>
  <sheetFormatPr defaultColWidth="9.00390625" defaultRowHeight="13.5"/>
  <cols>
    <col min="1" max="1" width="1.00390625" style="1" customWidth="1"/>
    <col min="2" max="2" width="8.00390625" style="1" customWidth="1"/>
    <col min="3" max="3" width="5.875" style="1" customWidth="1"/>
    <col min="4" max="4" width="1.00390625" style="1" customWidth="1"/>
    <col min="5" max="5" width="8.75390625" style="1" customWidth="1"/>
    <col min="6" max="9" width="8.625" style="1" customWidth="1"/>
    <col min="10" max="11" width="11.125" style="1" customWidth="1"/>
    <col min="12" max="13" width="8.625" style="1" customWidth="1"/>
    <col min="14" max="21" width="8.75390625" style="1" customWidth="1"/>
    <col min="22" max="16384" width="9.00390625" style="1" customWidth="1"/>
  </cols>
  <sheetData>
    <row r="1" ht="17.25">
      <c r="H1" s="2" t="s">
        <v>12</v>
      </c>
    </row>
    <row r="2" ht="14.25" thickBot="1">
      <c r="U2" s="3">
        <v>36251</v>
      </c>
    </row>
    <row r="3" spans="1:21" ht="22.5" customHeight="1" thickTop="1">
      <c r="A3" s="4" t="s">
        <v>0</v>
      </c>
      <c r="B3" s="4"/>
      <c r="C3" s="4"/>
      <c r="D3" s="4"/>
      <c r="E3" s="5" t="s">
        <v>1</v>
      </c>
      <c r="F3" s="6"/>
      <c r="G3" s="6"/>
      <c r="H3" s="6"/>
      <c r="I3" s="7"/>
      <c r="J3" s="8" t="s">
        <v>2</v>
      </c>
      <c r="K3" s="9" t="s">
        <v>13</v>
      </c>
      <c r="L3" s="5" t="s">
        <v>3</v>
      </c>
      <c r="M3" s="6"/>
      <c r="N3" s="6"/>
      <c r="O3" s="6"/>
      <c r="P3" s="7"/>
      <c r="Q3" s="8" t="s">
        <v>4</v>
      </c>
      <c r="R3" s="9" t="s">
        <v>11</v>
      </c>
      <c r="S3" s="5" t="s">
        <v>5</v>
      </c>
      <c r="T3" s="6"/>
      <c r="U3" s="6"/>
    </row>
    <row r="4" spans="1:21" ht="20.25" customHeight="1">
      <c r="A4" s="10"/>
      <c r="B4" s="10"/>
      <c r="C4" s="10"/>
      <c r="D4" s="10"/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2"/>
      <c r="K4" s="13"/>
      <c r="L4" s="14" t="s">
        <v>6</v>
      </c>
      <c r="M4" s="11" t="s">
        <v>7</v>
      </c>
      <c r="N4" s="11" t="s">
        <v>8</v>
      </c>
      <c r="O4" s="11" t="s">
        <v>9</v>
      </c>
      <c r="P4" s="15" t="s">
        <v>10</v>
      </c>
      <c r="Q4" s="12"/>
      <c r="R4" s="12"/>
      <c r="S4" s="11" t="s">
        <v>6</v>
      </c>
      <c r="T4" s="11" t="s">
        <v>7</v>
      </c>
      <c r="U4" s="11" t="s">
        <v>8</v>
      </c>
    </row>
    <row r="5" ht="6.75" customHeight="1">
      <c r="E5" s="16"/>
    </row>
    <row r="6" spans="2:21" s="25" customFormat="1" ht="27" customHeight="1">
      <c r="B6" s="17" t="s">
        <v>14</v>
      </c>
      <c r="C6" s="17"/>
      <c r="E6" s="18">
        <f>SUM(F6:I6)</f>
        <v>378</v>
      </c>
      <c r="F6" s="19">
        <v>77</v>
      </c>
      <c r="G6" s="19">
        <v>120</v>
      </c>
      <c r="H6" s="19">
        <v>8</v>
      </c>
      <c r="I6" s="19">
        <v>173</v>
      </c>
      <c r="J6" s="19">
        <v>611</v>
      </c>
      <c r="K6" s="19">
        <v>71</v>
      </c>
      <c r="L6" s="19">
        <f>SUM(M6:P6)</f>
        <v>1231</v>
      </c>
      <c r="M6" s="19">
        <v>433</v>
      </c>
      <c r="N6" s="19">
        <v>696</v>
      </c>
      <c r="O6" s="19">
        <v>16</v>
      </c>
      <c r="P6" s="19">
        <v>86</v>
      </c>
      <c r="Q6" s="19">
        <v>54</v>
      </c>
      <c r="R6" s="19">
        <v>85</v>
      </c>
      <c r="S6" s="19">
        <f>SUM(T6:U6)</f>
        <v>15</v>
      </c>
      <c r="T6" s="19">
        <v>5</v>
      </c>
      <c r="U6" s="19">
        <v>10</v>
      </c>
    </row>
    <row r="7" spans="2:21" s="25" customFormat="1" ht="27" customHeight="1">
      <c r="B7" s="20" t="s">
        <v>19</v>
      </c>
      <c r="C7" s="20"/>
      <c r="E7" s="18">
        <f>SUM(F7:I7)</f>
        <v>384</v>
      </c>
      <c r="F7" s="19">
        <v>78</v>
      </c>
      <c r="G7" s="19">
        <v>120</v>
      </c>
      <c r="H7" s="19">
        <v>6</v>
      </c>
      <c r="I7" s="19">
        <v>180</v>
      </c>
      <c r="J7" s="19">
        <v>644</v>
      </c>
      <c r="K7" s="19">
        <v>71</v>
      </c>
      <c r="L7" s="19">
        <f>SUM(M7:P7)</f>
        <v>1230</v>
      </c>
      <c r="M7" s="19">
        <v>433</v>
      </c>
      <c r="N7" s="19">
        <v>694</v>
      </c>
      <c r="O7" s="19">
        <v>16</v>
      </c>
      <c r="P7" s="19">
        <v>87</v>
      </c>
      <c r="Q7" s="19">
        <v>64</v>
      </c>
      <c r="R7" s="19">
        <v>93</v>
      </c>
      <c r="S7" s="19">
        <f>SUM(T7:U7)</f>
        <v>12</v>
      </c>
      <c r="T7" s="19">
        <v>5</v>
      </c>
      <c r="U7" s="19">
        <v>7</v>
      </c>
    </row>
    <row r="8" spans="2:21" s="25" customFormat="1" ht="27" customHeight="1">
      <c r="B8" s="20" t="s">
        <v>15</v>
      </c>
      <c r="C8" s="20"/>
      <c r="E8" s="18">
        <f>SUM(F8:I8)</f>
        <v>396</v>
      </c>
      <c r="F8" s="19">
        <v>81</v>
      </c>
      <c r="G8" s="19">
        <v>121</v>
      </c>
      <c r="H8" s="19">
        <v>7</v>
      </c>
      <c r="I8" s="19">
        <v>187</v>
      </c>
      <c r="J8" s="19">
        <v>648</v>
      </c>
      <c r="K8" s="19">
        <v>69</v>
      </c>
      <c r="L8" s="19">
        <f>SUM(M8:P8)</f>
        <v>1232</v>
      </c>
      <c r="M8" s="19">
        <v>442</v>
      </c>
      <c r="N8" s="19">
        <v>685</v>
      </c>
      <c r="O8" s="19">
        <v>16</v>
      </c>
      <c r="P8" s="19">
        <v>89</v>
      </c>
      <c r="Q8" s="19">
        <v>71</v>
      </c>
      <c r="R8" s="19">
        <v>99</v>
      </c>
      <c r="S8" s="19">
        <f>SUM(T8:U8)</f>
        <v>13</v>
      </c>
      <c r="T8" s="19">
        <v>6</v>
      </c>
      <c r="U8" s="19">
        <v>7</v>
      </c>
    </row>
    <row r="9" spans="2:21" s="25" customFormat="1" ht="27" customHeight="1">
      <c r="B9" s="20" t="s">
        <v>16</v>
      </c>
      <c r="C9" s="20"/>
      <c r="E9" s="18">
        <f>SUM(F9:I9)</f>
        <v>407</v>
      </c>
      <c r="F9" s="19">
        <v>87</v>
      </c>
      <c r="G9" s="19">
        <v>124</v>
      </c>
      <c r="H9" s="19">
        <v>7</v>
      </c>
      <c r="I9" s="19">
        <v>189</v>
      </c>
      <c r="J9" s="19">
        <v>655</v>
      </c>
      <c r="K9" s="19">
        <v>69</v>
      </c>
      <c r="L9" s="19">
        <f>SUM(M9:P9)</f>
        <v>1221</v>
      </c>
      <c r="M9" s="19">
        <v>440</v>
      </c>
      <c r="N9" s="19">
        <v>677</v>
      </c>
      <c r="O9" s="19">
        <v>15</v>
      </c>
      <c r="P9" s="19">
        <v>89</v>
      </c>
      <c r="Q9" s="19">
        <v>73</v>
      </c>
      <c r="R9" s="19">
        <v>105</v>
      </c>
      <c r="S9" s="19">
        <f>SUM(T9:U9)</f>
        <v>12</v>
      </c>
      <c r="T9" s="19">
        <v>6</v>
      </c>
      <c r="U9" s="19">
        <v>6</v>
      </c>
    </row>
    <row r="10" spans="2:21" s="21" customFormat="1" ht="27" customHeight="1">
      <c r="B10" s="26" t="s">
        <v>17</v>
      </c>
      <c r="C10" s="26"/>
      <c r="E10" s="27">
        <f>SUM(F10:I10)</f>
        <v>418</v>
      </c>
      <c r="F10" s="28">
        <v>89</v>
      </c>
      <c r="G10" s="28">
        <v>127</v>
      </c>
      <c r="H10" s="28">
        <v>9</v>
      </c>
      <c r="I10" s="28">
        <v>193</v>
      </c>
      <c r="J10" s="28">
        <v>660</v>
      </c>
      <c r="K10" s="28">
        <v>69</v>
      </c>
      <c r="L10" s="28">
        <f>SUM(M10:P10)</f>
        <v>1212</v>
      </c>
      <c r="M10" s="28">
        <v>434</v>
      </c>
      <c r="N10" s="28">
        <v>666</v>
      </c>
      <c r="O10" s="28">
        <v>24</v>
      </c>
      <c r="P10" s="28">
        <v>88</v>
      </c>
      <c r="Q10" s="28">
        <v>75</v>
      </c>
      <c r="R10" s="28">
        <v>110</v>
      </c>
      <c r="S10" s="28">
        <f>SUM(T10:U10)</f>
        <v>11</v>
      </c>
      <c r="T10" s="28">
        <v>5</v>
      </c>
      <c r="U10" s="28">
        <v>6</v>
      </c>
    </row>
    <row r="11" ht="6.75" customHeight="1" thickBot="1">
      <c r="E11" s="22"/>
    </row>
    <row r="12" spans="1:21" ht="13.5">
      <c r="A12" s="23" t="s">
        <v>18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</sheetData>
  <mergeCells count="13">
    <mergeCell ref="A3:D4"/>
    <mergeCell ref="E3:I3"/>
    <mergeCell ref="S3:U3"/>
    <mergeCell ref="J3:J4"/>
    <mergeCell ref="L3:P3"/>
    <mergeCell ref="Q3:Q4"/>
    <mergeCell ref="R3:R4"/>
    <mergeCell ref="K3:K4"/>
    <mergeCell ref="B10:C10"/>
    <mergeCell ref="B6:C6"/>
    <mergeCell ref="B8:C8"/>
    <mergeCell ref="B9:C9"/>
    <mergeCell ref="B7:C7"/>
  </mergeCells>
  <printOptions horizontalCentered="1"/>
  <pageMargins left="0.7874015748031497" right="0.7874015748031497" top="0.6692913385826772" bottom="0.6692913385826772" header="0.5118110236220472" footer="0.5118110236220472"/>
  <pageSetup horizontalDpi="300" verticalDpi="300" orientation="portrait" paperSize="9" scale="99" r:id="rId1"/>
  <colBreaks count="1" manualBreakCount="1">
    <brk id="11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2009-06-12T04:34:23Z</cp:lastPrinted>
  <dcterms:created xsi:type="dcterms:W3CDTF">2001-03-29T06:15:30Z</dcterms:created>
  <dcterms:modified xsi:type="dcterms:W3CDTF">2009-11-16T01:51:21Z</dcterms:modified>
  <cp:category/>
  <cp:version/>
  <cp:contentType/>
  <cp:contentStatus/>
</cp:coreProperties>
</file>