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0" sheetId="1" r:id="rId1"/>
  </sheets>
  <definedNames>
    <definedName name="_xlnm.Print_Area" localSheetId="0">'190'!$A$1:$CC$34</definedName>
  </definedNames>
  <calcPr fullCalcOnLoad="1"/>
</workbook>
</file>

<file path=xl/sharedStrings.xml><?xml version="1.0" encoding="utf-8"?>
<sst xmlns="http://schemas.openxmlformats.org/spreadsheetml/2006/main" count="732" uniqueCount="86">
  <si>
    <t xml:space="preserve">97．製 品 別 、 輸 出     先  別  輸  出  額 </t>
  </si>
  <si>
    <t>　97．製 品 別 、 輸 出     先  別  輸  出  額 （続き）</t>
  </si>
  <si>
    <t>　単位：万円、％</t>
  </si>
  <si>
    <t>区分</t>
  </si>
  <si>
    <t>延事業所数</t>
  </si>
  <si>
    <t>総数</t>
  </si>
  <si>
    <t>北米</t>
  </si>
  <si>
    <t>中南米</t>
  </si>
  <si>
    <t>ヨーロッパ</t>
  </si>
  <si>
    <t>中近東</t>
  </si>
  <si>
    <t>アフリカ</t>
  </si>
  <si>
    <t>オセアニア</t>
  </si>
  <si>
    <t>不明</t>
  </si>
  <si>
    <t>計</t>
  </si>
  <si>
    <t>アメリカ</t>
  </si>
  <si>
    <t>カナダ</t>
  </si>
  <si>
    <t>ドイツ</t>
  </si>
  <si>
    <t>イギリス</t>
  </si>
  <si>
    <t>フランス</t>
  </si>
  <si>
    <t>ベルギー・ルクセンブルグ・オランダ</t>
  </si>
  <si>
    <t>その他のヨーロッパ</t>
  </si>
  <si>
    <t>イラン</t>
  </si>
  <si>
    <t>イラク</t>
  </si>
  <si>
    <t>サウジアラビア</t>
  </si>
  <si>
    <t>その他の中近東</t>
  </si>
  <si>
    <t>韓国</t>
  </si>
  <si>
    <t>増加率</t>
  </si>
  <si>
    <t>構成比</t>
  </si>
  <si>
    <t>輸出額</t>
  </si>
  <si>
    <t>食料品</t>
  </si>
  <si>
    <t>-</t>
  </si>
  <si>
    <t>飲料・たばこ・飼料製品</t>
  </si>
  <si>
    <t>繊維製品</t>
  </si>
  <si>
    <t>衣服・その他の繊維製品</t>
  </si>
  <si>
    <t>家具・装備品</t>
  </si>
  <si>
    <t>パルプ・紙・紙加工品</t>
  </si>
  <si>
    <t>化学工業製品</t>
  </si>
  <si>
    <t>プラスチック製品</t>
  </si>
  <si>
    <t>ゴム製品</t>
  </si>
  <si>
    <t>なめし革・同製品・毛皮製品</t>
  </si>
  <si>
    <t>窯業・土石製品</t>
  </si>
  <si>
    <t>鉄鋼製品</t>
  </si>
  <si>
    <t>非鉄金属製品</t>
  </si>
  <si>
    <t>金属製品</t>
  </si>
  <si>
    <t>一般機械器具製品</t>
  </si>
  <si>
    <t>電気機械器具製品</t>
  </si>
  <si>
    <t>輸送用機械器具製品</t>
  </si>
  <si>
    <t>精密機械器具製品</t>
  </si>
  <si>
    <t>その他の製品</t>
  </si>
  <si>
    <t>資料：県統計調査課「岐阜県輸出関係調査」</t>
  </si>
  <si>
    <t>　注：１　延事業所数とは、製品を輸出した事業所数の実数である。</t>
  </si>
  <si>
    <t>　　　　　例えば１事業所で２品目輸出している場合、事業所数は２となる。</t>
  </si>
  <si>
    <t>X</t>
  </si>
  <si>
    <t>-</t>
  </si>
  <si>
    <t>X</t>
  </si>
  <si>
    <t>-</t>
  </si>
  <si>
    <t>　資料：県統計調査課「岐阜県輸出関係調査」</t>
  </si>
  <si>
    <t>-</t>
  </si>
  <si>
    <t>香港</t>
  </si>
  <si>
    <t>台湾</t>
  </si>
  <si>
    <t>タイ</t>
  </si>
  <si>
    <t>フィリピン</t>
  </si>
  <si>
    <t>インドネシア</t>
  </si>
  <si>
    <t>マレーシア</t>
  </si>
  <si>
    <t>シンガポール</t>
  </si>
  <si>
    <t>中国</t>
  </si>
  <si>
    <t>-</t>
  </si>
  <si>
    <t>木材・木製品</t>
  </si>
  <si>
    <t>-</t>
  </si>
  <si>
    <t>-</t>
  </si>
  <si>
    <t>東南アジア</t>
  </si>
  <si>
    <t>X</t>
  </si>
  <si>
    <t>その他の東南アジア</t>
  </si>
  <si>
    <t>計</t>
  </si>
  <si>
    <t>その他のアジア共産圏</t>
  </si>
  <si>
    <t>アジア共産圏</t>
  </si>
  <si>
    <t>3年</t>
  </si>
  <si>
    <t>4年</t>
  </si>
  <si>
    <t>-</t>
  </si>
  <si>
    <t>飲料・飼料・たばこ製品</t>
  </si>
  <si>
    <t>旧ソ連・東欧</t>
  </si>
  <si>
    <t>X</t>
  </si>
  <si>
    <t>-</t>
  </si>
  <si>
    <t>X</t>
  </si>
  <si>
    <t>輸出地域別</t>
  </si>
  <si>
    <t>ヨーロッパ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</si>
</sst>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.00;&quot;△ &quot;0.00"/>
    <numFmt numFmtId="184" formatCode="0;&quot;△ &quot;0"/>
    <numFmt numFmtId="185" formatCode="0.0_ "/>
    <numFmt numFmtId="186" formatCode="###.0\ ###\ ###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0" fillId="0" borderId="8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82" fontId="5" fillId="0" borderId="8" xfId="0" applyNumberFormat="1" applyFont="1" applyBorder="1" applyAlignment="1">
      <alignment horizontal="right"/>
    </xf>
    <xf numFmtId="176" fontId="5" fillId="0" borderId="8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8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"/>
  <sheetViews>
    <sheetView tabSelected="1" zoomScale="115" zoomScaleNormal="115" zoomScaleSheetLayoutView="5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6.125" style="1" customWidth="1"/>
    <col min="3" max="3" width="1.00390625" style="1" customWidth="1"/>
    <col min="4" max="4" width="4.50390625" style="1" customWidth="1"/>
    <col min="5" max="10" width="10.625" style="1" customWidth="1"/>
    <col min="11" max="11" width="10.75390625" style="1" customWidth="1"/>
    <col min="12" max="12" width="6.50390625" style="1" customWidth="1"/>
    <col min="13" max="13" width="10.75390625" style="1" customWidth="1"/>
    <col min="14" max="14" width="6.50390625" style="1" customWidth="1"/>
    <col min="15" max="15" width="10.75390625" style="1" customWidth="1"/>
    <col min="16" max="16" width="6.50390625" style="1" customWidth="1"/>
    <col min="17" max="17" width="10.75390625" style="1" customWidth="1"/>
    <col min="18" max="18" width="6.50390625" style="1" customWidth="1"/>
    <col min="19" max="19" width="10.75390625" style="1" customWidth="1"/>
    <col min="20" max="20" width="6.75390625" style="1" customWidth="1"/>
    <col min="21" max="21" width="1.25" style="1" customWidth="1"/>
    <col min="22" max="22" width="16.125" style="1" customWidth="1"/>
    <col min="23" max="23" width="1.00390625" style="1" customWidth="1"/>
    <col min="24" max="24" width="14.75390625" style="1" customWidth="1"/>
    <col min="25" max="25" width="8.125" style="1" customWidth="1"/>
    <col min="26" max="26" width="14.625" style="1" customWidth="1"/>
    <col min="27" max="27" width="8.00390625" style="1" customWidth="1"/>
    <col min="28" max="28" width="14.75390625" style="1" customWidth="1"/>
    <col min="29" max="29" width="7.875" style="1" customWidth="1"/>
    <col min="30" max="30" width="11.625" style="1" customWidth="1"/>
    <col min="31" max="31" width="5.625" style="1" customWidth="1"/>
    <col min="32" max="32" width="11.625" style="1" customWidth="1"/>
    <col min="33" max="33" width="5.625" style="1" customWidth="1"/>
    <col min="34" max="34" width="11.625" style="1" customWidth="1"/>
    <col min="35" max="35" width="5.625" style="1" customWidth="1"/>
    <col min="36" max="36" width="11.50390625" style="1" customWidth="1"/>
    <col min="37" max="37" width="5.625" style="1" customWidth="1"/>
    <col min="38" max="38" width="11.50390625" style="1" customWidth="1"/>
    <col min="39" max="39" width="5.625" style="1" customWidth="1"/>
    <col min="40" max="40" width="1.25" style="1" customWidth="1"/>
    <col min="41" max="41" width="16.125" style="1" customWidth="1"/>
    <col min="42" max="42" width="1.00390625" style="1" customWidth="1"/>
    <col min="43" max="43" width="10.625" style="1" customWidth="1"/>
    <col min="44" max="44" width="6.50390625" style="1" customWidth="1"/>
    <col min="45" max="45" width="10.625" style="1" customWidth="1"/>
    <col min="46" max="46" width="6.50390625" style="1" customWidth="1"/>
    <col min="47" max="47" width="10.625" style="1" customWidth="1"/>
    <col min="48" max="48" width="6.375" style="1" customWidth="1"/>
    <col min="49" max="49" width="10.625" style="1" customWidth="1"/>
    <col min="50" max="50" width="6.50390625" style="1" customWidth="1"/>
    <col min="51" max="51" width="10.75390625" style="1" customWidth="1"/>
    <col min="52" max="52" width="6.50390625" style="1" customWidth="1"/>
    <col min="53" max="53" width="10.875" style="1" customWidth="1"/>
    <col min="54" max="54" width="6.50390625" style="1" customWidth="1"/>
    <col min="55" max="55" width="10.75390625" style="1" customWidth="1"/>
    <col min="56" max="56" width="6.50390625" style="1" customWidth="1"/>
    <col min="57" max="57" width="10.75390625" style="1" customWidth="1"/>
    <col min="58" max="58" width="6.50390625" style="1" customWidth="1"/>
    <col min="59" max="59" width="10.75390625" style="1" customWidth="1"/>
    <col min="60" max="60" width="6.50390625" style="1" customWidth="1"/>
    <col min="61" max="61" width="1.25" style="1" customWidth="1"/>
    <col min="62" max="62" width="16.125" style="1" customWidth="1"/>
    <col min="63" max="63" width="1.00390625" style="1" customWidth="1"/>
    <col min="64" max="64" width="10.625" style="1" customWidth="1"/>
    <col min="65" max="65" width="6.375" style="1" customWidth="1"/>
    <col min="66" max="66" width="10.625" style="1" customWidth="1"/>
    <col min="67" max="67" width="6.375" style="1" customWidth="1"/>
    <col min="68" max="68" width="10.625" style="1" customWidth="1"/>
    <col min="69" max="69" width="6.375" style="1" customWidth="1"/>
    <col min="70" max="70" width="10.625" style="1" customWidth="1"/>
    <col min="71" max="71" width="6.375" style="1" customWidth="1"/>
    <col min="72" max="72" width="10.625" style="1" customWidth="1"/>
    <col min="73" max="73" width="5.625" style="1" customWidth="1"/>
    <col min="74" max="74" width="10.625" style="1" customWidth="1"/>
    <col min="75" max="75" width="5.625" style="1" customWidth="1"/>
    <col min="76" max="76" width="10.625" style="1" customWidth="1"/>
    <col min="77" max="77" width="5.625" style="1" customWidth="1"/>
    <col min="78" max="78" width="10.875" style="1" customWidth="1"/>
    <col min="79" max="79" width="5.625" style="1" customWidth="1"/>
    <col min="80" max="80" width="10.875" style="1" customWidth="1"/>
    <col min="81" max="81" width="5.625" style="1" customWidth="1"/>
    <col min="82" max="83" width="11.00390625" style="1" customWidth="1"/>
    <col min="84" max="16384" width="9.00390625" style="1" customWidth="1"/>
  </cols>
  <sheetData>
    <row r="1" spans="8:47" ht="17.25">
      <c r="H1" s="2" t="s">
        <v>0</v>
      </c>
      <c r="AU1" s="2" t="s">
        <v>1</v>
      </c>
    </row>
    <row r="2" spans="21:61" ht="13.5">
      <c r="U2" s="3"/>
      <c r="AN2" s="3"/>
      <c r="BI2" s="3"/>
    </row>
    <row r="3" spans="1:61" ht="13.5">
      <c r="A3" s="4" t="s">
        <v>50</v>
      </c>
      <c r="U3" s="3"/>
      <c r="AN3" s="3"/>
      <c r="BI3" s="3"/>
    </row>
    <row r="4" spans="1:61" ht="13.5">
      <c r="A4" s="4" t="s">
        <v>51</v>
      </c>
      <c r="U4" s="3"/>
      <c r="AN4" s="3"/>
      <c r="BI4" s="3"/>
    </row>
    <row r="5" spans="1:61" ht="14.25" thickBot="1">
      <c r="A5" s="4" t="s">
        <v>2</v>
      </c>
      <c r="U5" s="3"/>
      <c r="AN5" s="3"/>
      <c r="BI5" s="3"/>
    </row>
    <row r="6" spans="1:81" ht="18" customHeight="1" thickTop="1">
      <c r="A6" s="55" t="s">
        <v>3</v>
      </c>
      <c r="B6" s="55"/>
      <c r="C6" s="55"/>
      <c r="D6" s="58" t="s">
        <v>4</v>
      </c>
      <c r="E6" s="46" t="s">
        <v>5</v>
      </c>
      <c r="F6" s="47"/>
      <c r="G6" s="47"/>
      <c r="H6" s="53"/>
      <c r="I6" s="46" t="s">
        <v>84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55" t="s">
        <v>3</v>
      </c>
      <c r="V6" s="55"/>
      <c r="W6" s="55"/>
      <c r="X6" s="51" t="s">
        <v>84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5" t="s">
        <v>3</v>
      </c>
      <c r="AO6" s="55"/>
      <c r="AP6" s="55"/>
      <c r="AQ6" s="51" t="s">
        <v>84</v>
      </c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5" t="s">
        <v>3</v>
      </c>
      <c r="BJ6" s="55"/>
      <c r="BK6" s="55"/>
      <c r="BL6" s="46" t="s">
        <v>84</v>
      </c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</row>
    <row r="7" spans="1:81" ht="18" customHeight="1">
      <c r="A7" s="56"/>
      <c r="B7" s="56"/>
      <c r="C7" s="56"/>
      <c r="D7" s="59"/>
      <c r="E7" s="44"/>
      <c r="F7" s="45"/>
      <c r="G7" s="45"/>
      <c r="H7" s="50"/>
      <c r="I7" s="44" t="s">
        <v>6</v>
      </c>
      <c r="J7" s="45"/>
      <c r="K7" s="45"/>
      <c r="L7" s="45"/>
      <c r="M7" s="45"/>
      <c r="N7" s="50"/>
      <c r="O7" s="42" t="s">
        <v>7</v>
      </c>
      <c r="P7" s="54"/>
      <c r="Q7" s="44" t="s">
        <v>8</v>
      </c>
      <c r="R7" s="45"/>
      <c r="S7" s="45"/>
      <c r="T7" s="45"/>
      <c r="U7" s="56"/>
      <c r="V7" s="56"/>
      <c r="W7" s="56"/>
      <c r="X7" s="44" t="s">
        <v>85</v>
      </c>
      <c r="Y7" s="45"/>
      <c r="Z7" s="45"/>
      <c r="AA7" s="45"/>
      <c r="AB7" s="45"/>
      <c r="AC7" s="45"/>
      <c r="AD7" s="45"/>
      <c r="AE7" s="50"/>
      <c r="AF7" s="66" t="s">
        <v>80</v>
      </c>
      <c r="AG7" s="67"/>
      <c r="AH7" s="44" t="s">
        <v>9</v>
      </c>
      <c r="AI7" s="45"/>
      <c r="AJ7" s="45"/>
      <c r="AK7" s="45"/>
      <c r="AL7" s="45"/>
      <c r="AM7" s="45"/>
      <c r="AN7" s="56"/>
      <c r="AO7" s="56"/>
      <c r="AP7" s="56"/>
      <c r="AQ7" s="44" t="s">
        <v>9</v>
      </c>
      <c r="AR7" s="45"/>
      <c r="AS7" s="45"/>
      <c r="AT7" s="50"/>
      <c r="AU7" s="48" t="s">
        <v>10</v>
      </c>
      <c r="AV7" s="49"/>
      <c r="AW7" s="48" t="s">
        <v>11</v>
      </c>
      <c r="AX7" s="49"/>
      <c r="AY7" s="45" t="s">
        <v>70</v>
      </c>
      <c r="AZ7" s="45"/>
      <c r="BA7" s="45"/>
      <c r="BB7" s="45"/>
      <c r="BC7" s="45"/>
      <c r="BD7" s="45"/>
      <c r="BE7" s="45"/>
      <c r="BF7" s="45"/>
      <c r="BG7" s="45"/>
      <c r="BH7" s="45"/>
      <c r="BI7" s="56"/>
      <c r="BJ7" s="56"/>
      <c r="BK7" s="56"/>
      <c r="BL7" s="39" t="s">
        <v>70</v>
      </c>
      <c r="BM7" s="40"/>
      <c r="BN7" s="40"/>
      <c r="BO7" s="40"/>
      <c r="BP7" s="40"/>
      <c r="BQ7" s="40"/>
      <c r="BR7" s="40"/>
      <c r="BS7" s="40"/>
      <c r="BT7" s="40"/>
      <c r="BU7" s="41"/>
      <c r="BV7" s="39" t="s">
        <v>75</v>
      </c>
      <c r="BW7" s="40"/>
      <c r="BX7" s="40"/>
      <c r="BY7" s="40"/>
      <c r="BZ7" s="40"/>
      <c r="CA7" s="41"/>
      <c r="CB7" s="42" t="s">
        <v>12</v>
      </c>
      <c r="CC7" s="43"/>
    </row>
    <row r="8" spans="1:81" ht="17.25" customHeight="1">
      <c r="A8" s="56"/>
      <c r="B8" s="56"/>
      <c r="C8" s="56"/>
      <c r="D8" s="59"/>
      <c r="E8" s="61" t="s">
        <v>76</v>
      </c>
      <c r="F8" s="48" t="s">
        <v>77</v>
      </c>
      <c r="G8" s="5"/>
      <c r="H8" s="6"/>
      <c r="I8" s="39" t="s">
        <v>13</v>
      </c>
      <c r="J8" s="41"/>
      <c r="K8" s="40" t="s">
        <v>14</v>
      </c>
      <c r="L8" s="41"/>
      <c r="M8" s="39" t="s">
        <v>15</v>
      </c>
      <c r="N8" s="41"/>
      <c r="O8" s="44"/>
      <c r="P8" s="50"/>
      <c r="Q8" s="44" t="s">
        <v>13</v>
      </c>
      <c r="R8" s="45"/>
      <c r="S8" s="44" t="s">
        <v>16</v>
      </c>
      <c r="T8" s="45"/>
      <c r="U8" s="56"/>
      <c r="V8" s="56"/>
      <c r="W8" s="56"/>
      <c r="X8" s="39" t="s">
        <v>17</v>
      </c>
      <c r="Y8" s="41"/>
      <c r="Z8" s="39" t="s">
        <v>18</v>
      </c>
      <c r="AA8" s="41"/>
      <c r="AB8" s="63" t="s">
        <v>19</v>
      </c>
      <c r="AC8" s="64"/>
      <c r="AD8" s="57" t="s">
        <v>20</v>
      </c>
      <c r="AE8" s="65"/>
      <c r="AF8" s="68"/>
      <c r="AG8" s="69"/>
      <c r="AH8" s="39" t="s">
        <v>13</v>
      </c>
      <c r="AI8" s="41"/>
      <c r="AJ8" s="39" t="s">
        <v>21</v>
      </c>
      <c r="AK8" s="41"/>
      <c r="AL8" s="39" t="s">
        <v>22</v>
      </c>
      <c r="AM8" s="40"/>
      <c r="AN8" s="56"/>
      <c r="AO8" s="56"/>
      <c r="AP8" s="56"/>
      <c r="AQ8" s="44" t="s">
        <v>23</v>
      </c>
      <c r="AR8" s="50"/>
      <c r="AS8" s="44" t="s">
        <v>24</v>
      </c>
      <c r="AT8" s="50"/>
      <c r="AU8" s="44"/>
      <c r="AV8" s="50"/>
      <c r="AW8" s="44"/>
      <c r="AX8" s="50"/>
      <c r="AY8" s="40" t="s">
        <v>13</v>
      </c>
      <c r="AZ8" s="41"/>
      <c r="BA8" s="39" t="s">
        <v>25</v>
      </c>
      <c r="BB8" s="41"/>
      <c r="BC8" s="39" t="s">
        <v>58</v>
      </c>
      <c r="BD8" s="41"/>
      <c r="BE8" s="39" t="s">
        <v>59</v>
      </c>
      <c r="BF8" s="41"/>
      <c r="BG8" s="39" t="s">
        <v>60</v>
      </c>
      <c r="BH8" s="40"/>
      <c r="BI8" s="56"/>
      <c r="BJ8" s="56"/>
      <c r="BK8" s="56"/>
      <c r="BL8" s="44" t="s">
        <v>61</v>
      </c>
      <c r="BM8" s="50"/>
      <c r="BN8" s="44" t="s">
        <v>62</v>
      </c>
      <c r="BO8" s="50"/>
      <c r="BP8" s="44" t="s">
        <v>63</v>
      </c>
      <c r="BQ8" s="50"/>
      <c r="BR8" s="39" t="s">
        <v>64</v>
      </c>
      <c r="BS8" s="41"/>
      <c r="BT8" s="39" t="s">
        <v>72</v>
      </c>
      <c r="BU8" s="41"/>
      <c r="BV8" s="39" t="s">
        <v>73</v>
      </c>
      <c r="BW8" s="41"/>
      <c r="BX8" s="39" t="s">
        <v>65</v>
      </c>
      <c r="BY8" s="41"/>
      <c r="BZ8" s="40" t="s">
        <v>74</v>
      </c>
      <c r="CA8" s="41"/>
      <c r="CB8" s="44"/>
      <c r="CC8" s="45"/>
    </row>
    <row r="9" spans="1:81" ht="21.75" customHeight="1">
      <c r="A9" s="57"/>
      <c r="B9" s="57"/>
      <c r="C9" s="57"/>
      <c r="D9" s="60"/>
      <c r="E9" s="62"/>
      <c r="F9" s="44"/>
      <c r="G9" s="8" t="s">
        <v>26</v>
      </c>
      <c r="H9" s="8" t="s">
        <v>27</v>
      </c>
      <c r="I9" s="8" t="s">
        <v>28</v>
      </c>
      <c r="J9" s="9" t="s">
        <v>27</v>
      </c>
      <c r="K9" s="5" t="s">
        <v>28</v>
      </c>
      <c r="L9" s="8" t="s">
        <v>27</v>
      </c>
      <c r="M9" s="8" t="s">
        <v>28</v>
      </c>
      <c r="N9" s="8" t="s">
        <v>27</v>
      </c>
      <c r="O9" s="8" t="s">
        <v>28</v>
      </c>
      <c r="P9" s="10" t="s">
        <v>27</v>
      </c>
      <c r="Q9" s="8" t="s">
        <v>28</v>
      </c>
      <c r="R9" s="8" t="s">
        <v>27</v>
      </c>
      <c r="S9" s="8" t="s">
        <v>28</v>
      </c>
      <c r="T9" s="8" t="s">
        <v>27</v>
      </c>
      <c r="U9" s="57"/>
      <c r="V9" s="57"/>
      <c r="W9" s="57"/>
      <c r="X9" s="8" t="s">
        <v>28</v>
      </c>
      <c r="Y9" s="8" t="s">
        <v>27</v>
      </c>
      <c r="Z9" s="8" t="s">
        <v>28</v>
      </c>
      <c r="AA9" s="8" t="s">
        <v>27</v>
      </c>
      <c r="AB9" s="8" t="s">
        <v>28</v>
      </c>
      <c r="AC9" s="10" t="s">
        <v>27</v>
      </c>
      <c r="AD9" s="7" t="s">
        <v>28</v>
      </c>
      <c r="AE9" s="8" t="s">
        <v>27</v>
      </c>
      <c r="AF9" s="8" t="s">
        <v>28</v>
      </c>
      <c r="AG9" s="8" t="s">
        <v>27</v>
      </c>
      <c r="AH9" s="8" t="s">
        <v>28</v>
      </c>
      <c r="AI9" s="8" t="s">
        <v>27</v>
      </c>
      <c r="AJ9" s="8" t="s">
        <v>28</v>
      </c>
      <c r="AK9" s="8" t="s">
        <v>27</v>
      </c>
      <c r="AL9" s="8" t="s">
        <v>28</v>
      </c>
      <c r="AM9" s="8" t="s">
        <v>27</v>
      </c>
      <c r="AN9" s="57"/>
      <c r="AO9" s="57"/>
      <c r="AP9" s="57"/>
      <c r="AQ9" s="8" t="s">
        <v>28</v>
      </c>
      <c r="AR9" s="8" t="s">
        <v>27</v>
      </c>
      <c r="AS9" s="8" t="s">
        <v>28</v>
      </c>
      <c r="AT9" s="8" t="s">
        <v>27</v>
      </c>
      <c r="AU9" s="8" t="s">
        <v>28</v>
      </c>
      <c r="AV9" s="8" t="s">
        <v>27</v>
      </c>
      <c r="AW9" s="8" t="s">
        <v>28</v>
      </c>
      <c r="AX9" s="9" t="s">
        <v>27</v>
      </c>
      <c r="AY9" s="5" t="s">
        <v>28</v>
      </c>
      <c r="AZ9" s="8" t="s">
        <v>27</v>
      </c>
      <c r="BA9" s="8" t="s">
        <v>28</v>
      </c>
      <c r="BB9" s="8" t="s">
        <v>27</v>
      </c>
      <c r="BC9" s="8" t="s">
        <v>28</v>
      </c>
      <c r="BD9" s="8" t="s">
        <v>27</v>
      </c>
      <c r="BE9" s="8" t="s">
        <v>28</v>
      </c>
      <c r="BF9" s="8" t="s">
        <v>27</v>
      </c>
      <c r="BG9" s="8" t="s">
        <v>28</v>
      </c>
      <c r="BH9" s="8" t="s">
        <v>27</v>
      </c>
      <c r="BI9" s="57"/>
      <c r="BJ9" s="57"/>
      <c r="BK9" s="57"/>
      <c r="BL9" s="8" t="s">
        <v>28</v>
      </c>
      <c r="BM9" s="8" t="s">
        <v>27</v>
      </c>
      <c r="BN9" s="8" t="s">
        <v>28</v>
      </c>
      <c r="BO9" s="8" t="s">
        <v>27</v>
      </c>
      <c r="BP9" s="8" t="s">
        <v>28</v>
      </c>
      <c r="BQ9" s="8" t="s">
        <v>27</v>
      </c>
      <c r="BR9" s="8" t="s">
        <v>28</v>
      </c>
      <c r="BS9" s="9" t="s">
        <v>27</v>
      </c>
      <c r="BT9" s="8" t="s">
        <v>28</v>
      </c>
      <c r="BU9" s="9" t="s">
        <v>27</v>
      </c>
      <c r="BV9" s="8" t="s">
        <v>28</v>
      </c>
      <c r="BW9" s="9" t="s">
        <v>27</v>
      </c>
      <c r="BX9" s="8" t="s">
        <v>28</v>
      </c>
      <c r="BY9" s="9" t="s">
        <v>27</v>
      </c>
      <c r="BZ9" s="5" t="s">
        <v>28</v>
      </c>
      <c r="CA9" s="9" t="s">
        <v>27</v>
      </c>
      <c r="CB9" s="9" t="s">
        <v>28</v>
      </c>
      <c r="CC9" s="8" t="s">
        <v>27</v>
      </c>
    </row>
    <row r="10" spans="4:64" ht="6" customHeight="1">
      <c r="D10" s="11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Q10" s="11"/>
      <c r="BL10" s="11"/>
    </row>
    <row r="11" spans="2:82" s="14" customFormat="1" ht="12" customHeight="1">
      <c r="B11" s="15" t="s">
        <v>5</v>
      </c>
      <c r="D11" s="16">
        <v>567</v>
      </c>
      <c r="E11" s="17">
        <v>27530128</v>
      </c>
      <c r="F11" s="17">
        <v>27655865</v>
      </c>
      <c r="G11" s="18">
        <v>0.5</v>
      </c>
      <c r="H11" s="18">
        <v>100</v>
      </c>
      <c r="I11" s="17">
        <v>9076853</v>
      </c>
      <c r="J11" s="18">
        <v>100</v>
      </c>
      <c r="K11" s="17">
        <v>8731392</v>
      </c>
      <c r="L11" s="18">
        <v>100</v>
      </c>
      <c r="M11" s="17">
        <v>345461</v>
      </c>
      <c r="N11" s="18">
        <v>100</v>
      </c>
      <c r="O11" s="17">
        <v>737589</v>
      </c>
      <c r="P11" s="18">
        <v>100</v>
      </c>
      <c r="Q11" s="17">
        <v>5713700</v>
      </c>
      <c r="R11" s="18">
        <v>100</v>
      </c>
      <c r="S11" s="17">
        <v>1914195</v>
      </c>
      <c r="T11" s="18">
        <v>100</v>
      </c>
      <c r="V11" s="15" t="s">
        <v>5</v>
      </c>
      <c r="X11" s="16">
        <v>727258</v>
      </c>
      <c r="Y11" s="18">
        <v>100</v>
      </c>
      <c r="Z11" s="17">
        <v>883153</v>
      </c>
      <c r="AA11" s="18">
        <v>100</v>
      </c>
      <c r="AB11" s="17">
        <v>695330</v>
      </c>
      <c r="AC11" s="18">
        <v>100</v>
      </c>
      <c r="AD11" s="17">
        <v>1493764</v>
      </c>
      <c r="AE11" s="18">
        <v>100</v>
      </c>
      <c r="AF11" s="17">
        <v>111689</v>
      </c>
      <c r="AG11" s="18">
        <v>100</v>
      </c>
      <c r="AH11" s="17">
        <v>1247634</v>
      </c>
      <c r="AI11" s="18">
        <v>100</v>
      </c>
      <c r="AJ11" s="17">
        <v>202476</v>
      </c>
      <c r="AK11" s="18">
        <v>100</v>
      </c>
      <c r="AL11" s="17">
        <v>2214</v>
      </c>
      <c r="AM11" s="18">
        <v>100</v>
      </c>
      <c r="AO11" s="15" t="s">
        <v>5</v>
      </c>
      <c r="AQ11" s="16">
        <v>489029</v>
      </c>
      <c r="AR11" s="18">
        <v>100</v>
      </c>
      <c r="AS11" s="17">
        <v>553915</v>
      </c>
      <c r="AT11" s="18">
        <v>100</v>
      </c>
      <c r="AU11" s="17">
        <v>378381</v>
      </c>
      <c r="AV11" s="23">
        <v>100</v>
      </c>
      <c r="AW11" s="17">
        <v>716618</v>
      </c>
      <c r="AX11" s="23">
        <v>100</v>
      </c>
      <c r="AY11" s="17">
        <v>7071219</v>
      </c>
      <c r="AZ11" s="18">
        <v>100</v>
      </c>
      <c r="BA11" s="17">
        <v>1568453</v>
      </c>
      <c r="BB11" s="18">
        <v>100</v>
      </c>
      <c r="BC11" s="17">
        <v>933965</v>
      </c>
      <c r="BD11" s="18">
        <v>100</v>
      </c>
      <c r="BE11" s="17">
        <v>1212936</v>
      </c>
      <c r="BF11" s="18">
        <v>100</v>
      </c>
      <c r="BG11" s="17">
        <v>789855</v>
      </c>
      <c r="BH11" s="18">
        <v>100</v>
      </c>
      <c r="BJ11" s="15" t="s">
        <v>5</v>
      </c>
      <c r="BK11" s="38"/>
      <c r="BL11" s="17">
        <v>112438</v>
      </c>
      <c r="BM11" s="18">
        <v>100</v>
      </c>
      <c r="BN11" s="17">
        <v>628306</v>
      </c>
      <c r="BO11" s="18">
        <v>100</v>
      </c>
      <c r="BP11" s="17">
        <v>421547</v>
      </c>
      <c r="BQ11" s="18">
        <v>100</v>
      </c>
      <c r="BR11" s="17">
        <v>490625</v>
      </c>
      <c r="BS11" s="18">
        <v>100</v>
      </c>
      <c r="BT11" s="17">
        <v>913094</v>
      </c>
      <c r="BU11" s="18">
        <v>100</v>
      </c>
      <c r="BV11" s="17">
        <v>2501533</v>
      </c>
      <c r="BW11" s="18">
        <v>100</v>
      </c>
      <c r="BX11" s="17">
        <v>1994694</v>
      </c>
      <c r="BY11" s="18">
        <v>100</v>
      </c>
      <c r="BZ11" s="17">
        <v>506839</v>
      </c>
      <c r="CA11" s="18">
        <v>100</v>
      </c>
      <c r="CB11" s="17">
        <v>100649</v>
      </c>
      <c r="CC11" s="18">
        <v>100</v>
      </c>
      <c r="CD11" s="19"/>
    </row>
    <row r="12" spans="2:82" ht="12" customHeight="1">
      <c r="B12" s="20"/>
      <c r="D12" s="21"/>
      <c r="E12" s="22"/>
      <c r="F12" s="22"/>
      <c r="G12" s="23"/>
      <c r="H12" s="23"/>
      <c r="I12" s="22"/>
      <c r="J12" s="23"/>
      <c r="K12" s="13"/>
      <c r="L12" s="23"/>
      <c r="M12" s="22"/>
      <c r="N12" s="23"/>
      <c r="O12" s="22"/>
      <c r="P12" s="23"/>
      <c r="Q12" s="22"/>
      <c r="R12" s="23"/>
      <c r="S12" s="22"/>
      <c r="T12" s="23"/>
      <c r="V12" s="20"/>
      <c r="X12" s="21"/>
      <c r="Y12" s="18"/>
      <c r="Z12" s="22"/>
      <c r="AA12" s="23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2"/>
      <c r="AM12" s="23"/>
      <c r="AO12" s="20"/>
      <c r="AQ12" s="21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J12" s="20"/>
      <c r="BL12" s="21"/>
      <c r="BM12" s="18"/>
      <c r="BN12" s="22"/>
      <c r="BO12" s="18"/>
      <c r="BP12" s="22"/>
      <c r="BQ12" s="18"/>
      <c r="BR12" s="22"/>
      <c r="BS12" s="18"/>
      <c r="BT12" s="22"/>
      <c r="BU12" s="18"/>
      <c r="BV12" s="22"/>
      <c r="BW12" s="18"/>
      <c r="BX12" s="22"/>
      <c r="BY12" s="18"/>
      <c r="BZ12" s="22"/>
      <c r="CA12" s="23"/>
      <c r="CB12" s="22"/>
      <c r="CC12" s="23"/>
      <c r="CD12" s="24"/>
    </row>
    <row r="13" spans="2:82" ht="12" customHeight="1">
      <c r="B13" s="20" t="s">
        <v>29</v>
      </c>
      <c r="D13" s="25">
        <v>10</v>
      </c>
      <c r="E13" s="22">
        <v>87942</v>
      </c>
      <c r="F13" s="22">
        <v>70299</v>
      </c>
      <c r="G13" s="23">
        <v>-20.1</v>
      </c>
      <c r="H13" s="23">
        <v>0.3</v>
      </c>
      <c r="I13" s="22">
        <v>17015</v>
      </c>
      <c r="J13" s="23">
        <v>0.2</v>
      </c>
      <c r="K13" s="22">
        <v>17015</v>
      </c>
      <c r="L13" s="23">
        <v>0.2</v>
      </c>
      <c r="M13" s="22" t="s">
        <v>30</v>
      </c>
      <c r="N13" s="23" t="s">
        <v>53</v>
      </c>
      <c r="O13" s="23" t="s">
        <v>30</v>
      </c>
      <c r="P13" s="23" t="s">
        <v>53</v>
      </c>
      <c r="Q13" s="22">
        <v>1477</v>
      </c>
      <c r="R13" s="23">
        <v>0</v>
      </c>
      <c r="S13" s="22">
        <v>1200</v>
      </c>
      <c r="T13" s="23">
        <v>0.1</v>
      </c>
      <c r="V13" s="20" t="s">
        <v>29</v>
      </c>
      <c r="X13" s="21">
        <v>177</v>
      </c>
      <c r="Y13" s="23">
        <v>0</v>
      </c>
      <c r="Z13" s="22" t="s">
        <v>30</v>
      </c>
      <c r="AA13" s="23" t="s">
        <v>57</v>
      </c>
      <c r="AB13" s="22" t="s">
        <v>53</v>
      </c>
      <c r="AC13" s="23" t="s">
        <v>53</v>
      </c>
      <c r="AD13" s="22">
        <v>100</v>
      </c>
      <c r="AE13" s="23">
        <v>0</v>
      </c>
      <c r="AF13" s="22" t="s">
        <v>30</v>
      </c>
      <c r="AG13" s="23" t="s">
        <v>53</v>
      </c>
      <c r="AH13" s="22">
        <v>444</v>
      </c>
      <c r="AI13" s="23">
        <v>0</v>
      </c>
      <c r="AJ13" s="22" t="s">
        <v>30</v>
      </c>
      <c r="AK13" s="23" t="s">
        <v>53</v>
      </c>
      <c r="AL13" s="22" t="s">
        <v>30</v>
      </c>
      <c r="AM13" s="23" t="s">
        <v>53</v>
      </c>
      <c r="AO13" s="20" t="s">
        <v>29</v>
      </c>
      <c r="AQ13" s="21" t="s">
        <v>30</v>
      </c>
      <c r="AR13" s="23" t="s">
        <v>69</v>
      </c>
      <c r="AS13" s="22">
        <v>444</v>
      </c>
      <c r="AT13" s="23">
        <f>AS13/$AS$11*100</f>
        <v>0.08015670274320068</v>
      </c>
      <c r="AU13" s="22" t="s">
        <v>30</v>
      </c>
      <c r="AV13" s="23" t="s">
        <v>68</v>
      </c>
      <c r="AW13" s="22">
        <v>650</v>
      </c>
      <c r="AX13" s="23">
        <v>0.1</v>
      </c>
      <c r="AY13" s="22">
        <v>50453</v>
      </c>
      <c r="AZ13" s="23">
        <v>0.7</v>
      </c>
      <c r="BA13" s="22" t="s">
        <v>53</v>
      </c>
      <c r="BB13" s="23" t="s">
        <v>53</v>
      </c>
      <c r="BC13" s="22">
        <v>15860</v>
      </c>
      <c r="BD13" s="23">
        <v>1.7</v>
      </c>
      <c r="BE13" s="22">
        <v>3000</v>
      </c>
      <c r="BF13" s="23">
        <v>0.2</v>
      </c>
      <c r="BG13" s="22">
        <v>21810</v>
      </c>
      <c r="BH13" s="23">
        <v>2.8</v>
      </c>
      <c r="BJ13" s="20" t="s">
        <v>29</v>
      </c>
      <c r="BL13" s="21" t="s">
        <v>30</v>
      </c>
      <c r="BM13" s="23" t="s">
        <v>82</v>
      </c>
      <c r="BN13" s="22" t="s">
        <v>30</v>
      </c>
      <c r="BO13" s="23" t="s">
        <v>82</v>
      </c>
      <c r="BP13" s="22">
        <v>130</v>
      </c>
      <c r="BQ13" s="23">
        <v>0</v>
      </c>
      <c r="BR13" s="22">
        <v>8032</v>
      </c>
      <c r="BS13" s="23">
        <v>1.6</v>
      </c>
      <c r="BT13" s="22">
        <v>1621</v>
      </c>
      <c r="BU13" s="23">
        <v>0.2</v>
      </c>
      <c r="BV13" s="22">
        <v>260</v>
      </c>
      <c r="BW13" s="23">
        <v>0</v>
      </c>
      <c r="BX13" s="22">
        <v>260</v>
      </c>
      <c r="BY13" s="23">
        <v>0</v>
      </c>
      <c r="BZ13" s="22" t="s">
        <v>30</v>
      </c>
      <c r="CA13" s="22" t="s">
        <v>30</v>
      </c>
      <c r="CB13" s="22" t="s">
        <v>30</v>
      </c>
      <c r="CC13" s="22" t="s">
        <v>82</v>
      </c>
      <c r="CD13" s="24"/>
    </row>
    <row r="14" spans="2:82" ht="12" customHeight="1">
      <c r="B14" s="20" t="s">
        <v>79</v>
      </c>
      <c r="D14" s="25">
        <v>2</v>
      </c>
      <c r="E14" s="22" t="s">
        <v>55</v>
      </c>
      <c r="F14" s="22" t="s">
        <v>71</v>
      </c>
      <c r="G14" s="22" t="s">
        <v>53</v>
      </c>
      <c r="H14" s="23" t="s">
        <v>54</v>
      </c>
      <c r="I14" s="22" t="s">
        <v>30</v>
      </c>
      <c r="J14" s="23" t="s">
        <v>66</v>
      </c>
      <c r="K14" s="22" t="s">
        <v>30</v>
      </c>
      <c r="L14" s="23" t="s">
        <v>53</v>
      </c>
      <c r="M14" s="22" t="s">
        <v>30</v>
      </c>
      <c r="N14" s="23" t="s">
        <v>53</v>
      </c>
      <c r="O14" s="22" t="s">
        <v>30</v>
      </c>
      <c r="P14" s="23" t="s">
        <v>53</v>
      </c>
      <c r="Q14" s="22" t="s">
        <v>53</v>
      </c>
      <c r="R14" s="23" t="s">
        <v>53</v>
      </c>
      <c r="S14" s="22" t="s">
        <v>30</v>
      </c>
      <c r="T14" s="22" t="s">
        <v>30</v>
      </c>
      <c r="V14" s="20" t="s">
        <v>79</v>
      </c>
      <c r="X14" s="21" t="s">
        <v>53</v>
      </c>
      <c r="Y14" s="23" t="s">
        <v>57</v>
      </c>
      <c r="Z14" s="22" t="s">
        <v>30</v>
      </c>
      <c r="AA14" s="23" t="s">
        <v>57</v>
      </c>
      <c r="AB14" s="22" t="s">
        <v>30</v>
      </c>
      <c r="AC14" s="23" t="s">
        <v>53</v>
      </c>
      <c r="AD14" s="22" t="s">
        <v>30</v>
      </c>
      <c r="AE14" s="23" t="s">
        <v>53</v>
      </c>
      <c r="AF14" s="22" t="s">
        <v>30</v>
      </c>
      <c r="AG14" s="23" t="s">
        <v>53</v>
      </c>
      <c r="AH14" s="22" t="s">
        <v>30</v>
      </c>
      <c r="AI14" s="23" t="s">
        <v>53</v>
      </c>
      <c r="AJ14" s="22" t="s">
        <v>30</v>
      </c>
      <c r="AK14" s="23" t="s">
        <v>53</v>
      </c>
      <c r="AL14" s="22" t="s">
        <v>30</v>
      </c>
      <c r="AM14" s="23" t="s">
        <v>53</v>
      </c>
      <c r="AO14" s="20" t="s">
        <v>79</v>
      </c>
      <c r="AQ14" s="21" t="s">
        <v>30</v>
      </c>
      <c r="AR14" s="23" t="s">
        <v>69</v>
      </c>
      <c r="AS14" s="22" t="s">
        <v>30</v>
      </c>
      <c r="AT14" s="23" t="s">
        <v>68</v>
      </c>
      <c r="AU14" s="22" t="s">
        <v>30</v>
      </c>
      <c r="AV14" s="23" t="s">
        <v>68</v>
      </c>
      <c r="AW14" s="22" t="s">
        <v>55</v>
      </c>
      <c r="AX14" s="23" t="s">
        <v>68</v>
      </c>
      <c r="AY14" s="22" t="s">
        <v>81</v>
      </c>
      <c r="AZ14" s="23" t="s">
        <v>54</v>
      </c>
      <c r="BA14" s="22" t="s">
        <v>30</v>
      </c>
      <c r="BB14" s="22" t="s">
        <v>30</v>
      </c>
      <c r="BC14" s="22" t="s">
        <v>53</v>
      </c>
      <c r="BD14" s="23" t="s">
        <v>53</v>
      </c>
      <c r="BE14" s="22" t="s">
        <v>30</v>
      </c>
      <c r="BF14" s="23" t="s">
        <v>53</v>
      </c>
      <c r="BG14" s="22" t="s">
        <v>30</v>
      </c>
      <c r="BH14" s="23" t="s">
        <v>53</v>
      </c>
      <c r="BJ14" s="20" t="s">
        <v>31</v>
      </c>
      <c r="BL14" s="21" t="s">
        <v>30</v>
      </c>
      <c r="BM14" s="23" t="s">
        <v>82</v>
      </c>
      <c r="BN14" s="22" t="s">
        <v>30</v>
      </c>
      <c r="BO14" s="23" t="s">
        <v>82</v>
      </c>
      <c r="BP14" s="22" t="s">
        <v>82</v>
      </c>
      <c r="BQ14" s="23" t="s">
        <v>82</v>
      </c>
      <c r="BR14" s="22" t="s">
        <v>83</v>
      </c>
      <c r="BS14" s="23" t="s">
        <v>83</v>
      </c>
      <c r="BT14" s="22" t="s">
        <v>82</v>
      </c>
      <c r="BU14" s="23" t="s">
        <v>82</v>
      </c>
      <c r="BV14" s="22" t="s">
        <v>82</v>
      </c>
      <c r="BW14" s="23" t="s">
        <v>82</v>
      </c>
      <c r="BX14" s="22" t="s">
        <v>30</v>
      </c>
      <c r="BY14" s="23" t="s">
        <v>82</v>
      </c>
      <c r="BZ14" s="22" t="s">
        <v>30</v>
      </c>
      <c r="CA14" s="22" t="s">
        <v>30</v>
      </c>
      <c r="CB14" s="22" t="s">
        <v>30</v>
      </c>
      <c r="CC14" s="22" t="s">
        <v>82</v>
      </c>
      <c r="CD14" s="24"/>
    </row>
    <row r="15" spans="2:82" ht="12" customHeight="1">
      <c r="B15" s="20" t="s">
        <v>32</v>
      </c>
      <c r="D15" s="25">
        <v>17</v>
      </c>
      <c r="E15" s="22">
        <v>196716</v>
      </c>
      <c r="F15" s="22">
        <v>229346</v>
      </c>
      <c r="G15" s="23">
        <v>16.6</v>
      </c>
      <c r="H15" s="23">
        <v>0.8</v>
      </c>
      <c r="I15" s="22">
        <v>96542</v>
      </c>
      <c r="J15" s="23">
        <v>1.1</v>
      </c>
      <c r="K15" s="22">
        <v>96542</v>
      </c>
      <c r="L15" s="23">
        <v>1.1</v>
      </c>
      <c r="M15" s="22" t="s">
        <v>53</v>
      </c>
      <c r="N15" s="23" t="s">
        <v>53</v>
      </c>
      <c r="O15" s="22">
        <v>976</v>
      </c>
      <c r="P15" s="23">
        <v>0.1</v>
      </c>
      <c r="Q15" s="22">
        <v>1500</v>
      </c>
      <c r="R15" s="23">
        <v>0</v>
      </c>
      <c r="S15" s="22">
        <v>781</v>
      </c>
      <c r="T15" s="23">
        <v>0</v>
      </c>
      <c r="V15" s="20" t="s">
        <v>32</v>
      </c>
      <c r="X15" s="21" t="s">
        <v>30</v>
      </c>
      <c r="Y15" s="23" t="s">
        <v>57</v>
      </c>
      <c r="Z15" s="22">
        <v>266</v>
      </c>
      <c r="AA15" s="23">
        <v>0</v>
      </c>
      <c r="AB15" s="22" t="s">
        <v>30</v>
      </c>
      <c r="AC15" s="23" t="s">
        <v>53</v>
      </c>
      <c r="AD15" s="22">
        <v>453</v>
      </c>
      <c r="AE15" s="23">
        <v>0</v>
      </c>
      <c r="AF15" s="22" t="s">
        <v>53</v>
      </c>
      <c r="AG15" s="23" t="s">
        <v>53</v>
      </c>
      <c r="AH15" s="22">
        <v>569</v>
      </c>
      <c r="AI15" s="23">
        <v>0</v>
      </c>
      <c r="AJ15" s="22" t="s">
        <v>30</v>
      </c>
      <c r="AK15" s="23" t="s">
        <v>53</v>
      </c>
      <c r="AL15" s="22" t="s">
        <v>30</v>
      </c>
      <c r="AM15" s="23" t="s">
        <v>53</v>
      </c>
      <c r="AO15" s="20" t="s">
        <v>32</v>
      </c>
      <c r="AQ15" s="21" t="s">
        <v>30</v>
      </c>
      <c r="AR15" s="23" t="s">
        <v>69</v>
      </c>
      <c r="AS15" s="22">
        <v>569</v>
      </c>
      <c r="AT15" s="23">
        <f aca="true" t="shared" si="0" ref="AT15:AT32">AS15/$AS$11*100</f>
        <v>0.10272334202901168</v>
      </c>
      <c r="AU15" s="22" t="s">
        <v>53</v>
      </c>
      <c r="AV15" s="23" t="s">
        <v>53</v>
      </c>
      <c r="AW15" s="22">
        <v>1344</v>
      </c>
      <c r="AX15" s="23">
        <v>0.2</v>
      </c>
      <c r="AY15" s="22">
        <v>97423</v>
      </c>
      <c r="AZ15" s="23">
        <v>1.4</v>
      </c>
      <c r="BA15" s="22">
        <v>32685</v>
      </c>
      <c r="BB15" s="23">
        <v>2.1</v>
      </c>
      <c r="BC15" s="22">
        <v>49674</v>
      </c>
      <c r="BD15" s="23">
        <v>5.3</v>
      </c>
      <c r="BE15" s="22">
        <v>9673</v>
      </c>
      <c r="BF15" s="23">
        <v>0.8</v>
      </c>
      <c r="BG15" s="22">
        <v>168</v>
      </c>
      <c r="BH15" s="23">
        <v>0</v>
      </c>
      <c r="BJ15" s="20" t="s">
        <v>32</v>
      </c>
      <c r="BL15" s="21">
        <v>368</v>
      </c>
      <c r="BM15" s="23">
        <v>0.3</v>
      </c>
      <c r="BN15" s="22">
        <v>15</v>
      </c>
      <c r="BO15" s="23">
        <v>0</v>
      </c>
      <c r="BP15" s="22" t="s">
        <v>82</v>
      </c>
      <c r="BQ15" s="23" t="s">
        <v>82</v>
      </c>
      <c r="BR15" s="22">
        <v>3134</v>
      </c>
      <c r="BS15" s="23">
        <v>0.6</v>
      </c>
      <c r="BT15" s="22">
        <v>1706</v>
      </c>
      <c r="BU15" s="23">
        <v>0.2</v>
      </c>
      <c r="BV15" s="22">
        <v>30992</v>
      </c>
      <c r="BW15" s="23">
        <v>1.2</v>
      </c>
      <c r="BX15" s="22">
        <v>30359</v>
      </c>
      <c r="BY15" s="23">
        <v>1.5</v>
      </c>
      <c r="BZ15" s="22">
        <v>633</v>
      </c>
      <c r="CA15" s="23">
        <v>0.1</v>
      </c>
      <c r="CB15" s="22" t="s">
        <v>82</v>
      </c>
      <c r="CC15" s="22" t="s">
        <v>82</v>
      </c>
      <c r="CD15" s="24"/>
    </row>
    <row r="16" spans="2:82" ht="12" customHeight="1">
      <c r="B16" s="20" t="s">
        <v>33</v>
      </c>
      <c r="D16" s="25">
        <v>2</v>
      </c>
      <c r="E16" s="22" t="s">
        <v>71</v>
      </c>
      <c r="F16" s="22" t="s">
        <v>54</v>
      </c>
      <c r="G16" s="22" t="s">
        <v>54</v>
      </c>
      <c r="H16" s="22" t="s">
        <v>54</v>
      </c>
      <c r="I16" s="22" t="s">
        <v>30</v>
      </c>
      <c r="J16" s="23" t="s">
        <v>66</v>
      </c>
      <c r="K16" s="22" t="s">
        <v>30</v>
      </c>
      <c r="L16" s="23" t="s">
        <v>53</v>
      </c>
      <c r="M16" s="22" t="s">
        <v>30</v>
      </c>
      <c r="N16" s="23" t="s">
        <v>53</v>
      </c>
      <c r="O16" s="22" t="s">
        <v>30</v>
      </c>
      <c r="P16" s="23" t="s">
        <v>53</v>
      </c>
      <c r="Q16" s="22" t="s">
        <v>53</v>
      </c>
      <c r="R16" s="22" t="s">
        <v>53</v>
      </c>
      <c r="S16" s="22" t="s">
        <v>53</v>
      </c>
      <c r="T16" s="22" t="s">
        <v>53</v>
      </c>
      <c r="V16" s="20" t="s">
        <v>33</v>
      </c>
      <c r="X16" s="21" t="s">
        <v>30</v>
      </c>
      <c r="Y16" s="23" t="s">
        <v>57</v>
      </c>
      <c r="Z16" s="22" t="s">
        <v>30</v>
      </c>
      <c r="AA16" s="23" t="s">
        <v>57</v>
      </c>
      <c r="AB16" s="22" t="s">
        <v>30</v>
      </c>
      <c r="AC16" s="23" t="s">
        <v>53</v>
      </c>
      <c r="AD16" s="22" t="s">
        <v>30</v>
      </c>
      <c r="AE16" s="23" t="s">
        <v>53</v>
      </c>
      <c r="AF16" s="22" t="s">
        <v>30</v>
      </c>
      <c r="AG16" s="23" t="s">
        <v>53</v>
      </c>
      <c r="AH16" s="22" t="s">
        <v>30</v>
      </c>
      <c r="AI16" s="23" t="s">
        <v>53</v>
      </c>
      <c r="AJ16" s="22" t="s">
        <v>30</v>
      </c>
      <c r="AK16" s="23" t="s">
        <v>53</v>
      </c>
      <c r="AL16" s="22" t="s">
        <v>30</v>
      </c>
      <c r="AM16" s="23" t="s">
        <v>53</v>
      </c>
      <c r="AO16" s="20" t="s">
        <v>33</v>
      </c>
      <c r="AQ16" s="21" t="s">
        <v>30</v>
      </c>
      <c r="AR16" s="23" t="s">
        <v>69</v>
      </c>
      <c r="AS16" s="22" t="s">
        <v>30</v>
      </c>
      <c r="AT16" s="23" t="s">
        <v>68</v>
      </c>
      <c r="AU16" s="22" t="s">
        <v>30</v>
      </c>
      <c r="AV16" s="23" t="s">
        <v>68</v>
      </c>
      <c r="AW16" s="22" t="s">
        <v>30</v>
      </c>
      <c r="AX16" s="23" t="s">
        <v>68</v>
      </c>
      <c r="AY16" s="22" t="s">
        <v>81</v>
      </c>
      <c r="AZ16" s="22" t="s">
        <v>54</v>
      </c>
      <c r="BA16" s="22">
        <v>1134</v>
      </c>
      <c r="BB16" s="23">
        <v>0.1</v>
      </c>
      <c r="BC16" s="22" t="s">
        <v>54</v>
      </c>
      <c r="BD16" s="22" t="s">
        <v>54</v>
      </c>
      <c r="BE16" s="22" t="s">
        <v>53</v>
      </c>
      <c r="BF16" s="22" t="s">
        <v>53</v>
      </c>
      <c r="BG16" s="22" t="s">
        <v>53</v>
      </c>
      <c r="BH16" s="23" t="s">
        <v>53</v>
      </c>
      <c r="BJ16" s="20" t="s">
        <v>33</v>
      </c>
      <c r="BL16" s="21" t="s">
        <v>82</v>
      </c>
      <c r="BM16" s="29" t="s">
        <v>82</v>
      </c>
      <c r="BN16" s="22" t="s">
        <v>82</v>
      </c>
      <c r="BO16" s="23" t="s">
        <v>82</v>
      </c>
      <c r="BP16" s="22" t="s">
        <v>82</v>
      </c>
      <c r="BQ16" s="23" t="s">
        <v>82</v>
      </c>
      <c r="BR16" s="22" t="s">
        <v>82</v>
      </c>
      <c r="BS16" s="23" t="s">
        <v>82</v>
      </c>
      <c r="BT16" s="22" t="s">
        <v>82</v>
      </c>
      <c r="BU16" s="23" t="s">
        <v>82</v>
      </c>
      <c r="BV16" s="22" t="s">
        <v>83</v>
      </c>
      <c r="BW16" s="22" t="s">
        <v>83</v>
      </c>
      <c r="BX16" s="22" t="s">
        <v>83</v>
      </c>
      <c r="BY16" s="22" t="s">
        <v>83</v>
      </c>
      <c r="BZ16" s="22" t="s">
        <v>83</v>
      </c>
      <c r="CA16" s="22" t="s">
        <v>83</v>
      </c>
      <c r="CB16" s="22" t="s">
        <v>30</v>
      </c>
      <c r="CC16" s="22" t="s">
        <v>82</v>
      </c>
      <c r="CD16" s="24"/>
    </row>
    <row r="17" spans="2:82" ht="12" customHeight="1">
      <c r="B17" s="20" t="s">
        <v>67</v>
      </c>
      <c r="D17" s="25">
        <v>3</v>
      </c>
      <c r="E17" s="22" t="s">
        <v>71</v>
      </c>
      <c r="F17" s="22">
        <v>42866</v>
      </c>
      <c r="G17" s="22" t="s">
        <v>54</v>
      </c>
      <c r="H17" s="23">
        <v>0.2</v>
      </c>
      <c r="I17" s="22" t="s">
        <v>53</v>
      </c>
      <c r="J17" s="23" t="s">
        <v>66</v>
      </c>
      <c r="K17" s="22" t="s">
        <v>53</v>
      </c>
      <c r="L17" s="23" t="s">
        <v>53</v>
      </c>
      <c r="M17" s="22" t="s">
        <v>53</v>
      </c>
      <c r="N17" s="23" t="s">
        <v>53</v>
      </c>
      <c r="O17" s="22" t="s">
        <v>53</v>
      </c>
      <c r="P17" s="23" t="s">
        <v>53</v>
      </c>
      <c r="Q17" s="22">
        <v>1937</v>
      </c>
      <c r="R17" s="23">
        <v>0</v>
      </c>
      <c r="S17" s="22">
        <v>805</v>
      </c>
      <c r="T17" s="23">
        <v>0</v>
      </c>
      <c r="V17" s="20" t="s">
        <v>67</v>
      </c>
      <c r="X17" s="21">
        <v>1132</v>
      </c>
      <c r="Y17" s="23">
        <v>0.2</v>
      </c>
      <c r="Z17" s="22" t="s">
        <v>53</v>
      </c>
      <c r="AA17" s="23" t="s">
        <v>57</v>
      </c>
      <c r="AB17" s="22" t="s">
        <v>53</v>
      </c>
      <c r="AC17" s="23" t="s">
        <v>53</v>
      </c>
      <c r="AD17" s="22" t="s">
        <v>53</v>
      </c>
      <c r="AE17" s="23" t="s">
        <v>53</v>
      </c>
      <c r="AF17" s="22" t="s">
        <v>53</v>
      </c>
      <c r="AG17" s="23" t="s">
        <v>53</v>
      </c>
      <c r="AH17" s="22" t="s">
        <v>53</v>
      </c>
      <c r="AI17" s="23" t="s">
        <v>53</v>
      </c>
      <c r="AJ17" s="22" t="s">
        <v>53</v>
      </c>
      <c r="AK17" s="23" t="s">
        <v>53</v>
      </c>
      <c r="AL17" s="22" t="s">
        <v>53</v>
      </c>
      <c r="AM17" s="23" t="s">
        <v>53</v>
      </c>
      <c r="AO17" s="20" t="s">
        <v>67</v>
      </c>
      <c r="AQ17" s="21" t="s">
        <v>68</v>
      </c>
      <c r="AR17" s="23" t="s">
        <v>69</v>
      </c>
      <c r="AS17" s="22" t="s">
        <v>55</v>
      </c>
      <c r="AT17" s="23" t="s">
        <v>68</v>
      </c>
      <c r="AU17" s="22" t="s">
        <v>55</v>
      </c>
      <c r="AV17" s="23" t="s">
        <v>68</v>
      </c>
      <c r="AW17" s="22" t="s">
        <v>55</v>
      </c>
      <c r="AX17" s="23" t="s">
        <v>68</v>
      </c>
      <c r="AY17" s="22">
        <v>929</v>
      </c>
      <c r="AZ17" s="23">
        <v>0</v>
      </c>
      <c r="BA17" s="22" t="s">
        <v>55</v>
      </c>
      <c r="BB17" s="22" t="s">
        <v>55</v>
      </c>
      <c r="BC17" s="22">
        <v>380</v>
      </c>
      <c r="BD17" s="23">
        <v>0</v>
      </c>
      <c r="BE17" s="22">
        <v>549</v>
      </c>
      <c r="BF17" s="23">
        <v>0</v>
      </c>
      <c r="BG17" s="22" t="s">
        <v>55</v>
      </c>
      <c r="BH17" s="23" t="s">
        <v>53</v>
      </c>
      <c r="BJ17" s="20" t="s">
        <v>67</v>
      </c>
      <c r="BL17" s="21" t="s">
        <v>82</v>
      </c>
      <c r="BM17" s="23" t="s">
        <v>82</v>
      </c>
      <c r="BN17" s="22" t="s">
        <v>82</v>
      </c>
      <c r="BO17" s="23" t="s">
        <v>82</v>
      </c>
      <c r="BP17" s="22" t="s">
        <v>82</v>
      </c>
      <c r="BQ17" s="23" t="s">
        <v>82</v>
      </c>
      <c r="BR17" s="22" t="s">
        <v>82</v>
      </c>
      <c r="BS17" s="23" t="s">
        <v>82</v>
      </c>
      <c r="BT17" s="22" t="s">
        <v>82</v>
      </c>
      <c r="BU17" s="23" t="s">
        <v>82</v>
      </c>
      <c r="BV17" s="22" t="s">
        <v>82</v>
      </c>
      <c r="BW17" s="23" t="s">
        <v>82</v>
      </c>
      <c r="BX17" s="22" t="s">
        <v>82</v>
      </c>
      <c r="BY17" s="22" t="s">
        <v>82</v>
      </c>
      <c r="BZ17" s="22" t="s">
        <v>82</v>
      </c>
      <c r="CA17" s="22" t="s">
        <v>82</v>
      </c>
      <c r="CB17" s="22">
        <v>40000</v>
      </c>
      <c r="CC17" s="23">
        <v>39.7</v>
      </c>
      <c r="CD17" s="24"/>
    </row>
    <row r="18" spans="2:82" ht="12" customHeight="1">
      <c r="B18" s="20" t="s">
        <v>34</v>
      </c>
      <c r="D18" s="25">
        <v>2</v>
      </c>
      <c r="E18" s="22">
        <v>164296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54</v>
      </c>
      <c r="L18" s="23" t="s">
        <v>54</v>
      </c>
      <c r="M18" s="22" t="s">
        <v>30</v>
      </c>
      <c r="N18" s="23" t="s">
        <v>53</v>
      </c>
      <c r="O18" s="22" t="s">
        <v>30</v>
      </c>
      <c r="P18" s="23" t="s">
        <v>53</v>
      </c>
      <c r="Q18" s="22" t="s">
        <v>53</v>
      </c>
      <c r="R18" s="22" t="s">
        <v>53</v>
      </c>
      <c r="S18" s="22" t="s">
        <v>53</v>
      </c>
      <c r="T18" s="22" t="s">
        <v>78</v>
      </c>
      <c r="V18" s="20" t="s">
        <v>34</v>
      </c>
      <c r="X18" s="21" t="s">
        <v>30</v>
      </c>
      <c r="Y18" s="23" t="s">
        <v>57</v>
      </c>
      <c r="Z18" s="22" t="s">
        <v>30</v>
      </c>
      <c r="AA18" s="23" t="s">
        <v>57</v>
      </c>
      <c r="AB18" s="22" t="s">
        <v>30</v>
      </c>
      <c r="AC18" s="23" t="s">
        <v>53</v>
      </c>
      <c r="AD18" s="22" t="s">
        <v>30</v>
      </c>
      <c r="AE18" s="23" t="s">
        <v>53</v>
      </c>
      <c r="AF18" s="22" t="s">
        <v>30</v>
      </c>
      <c r="AG18" s="23" t="s">
        <v>53</v>
      </c>
      <c r="AH18" s="22" t="s">
        <v>30</v>
      </c>
      <c r="AI18" s="23" t="s">
        <v>53</v>
      </c>
      <c r="AJ18" s="22" t="s">
        <v>30</v>
      </c>
      <c r="AK18" s="23" t="s">
        <v>53</v>
      </c>
      <c r="AL18" s="22" t="s">
        <v>30</v>
      </c>
      <c r="AM18" s="23" t="s">
        <v>53</v>
      </c>
      <c r="AO18" s="20" t="s">
        <v>34</v>
      </c>
      <c r="AQ18" s="21" t="s">
        <v>30</v>
      </c>
      <c r="AR18" s="23" t="s">
        <v>69</v>
      </c>
      <c r="AS18" s="22" t="s">
        <v>30</v>
      </c>
      <c r="AT18" s="23" t="s">
        <v>68</v>
      </c>
      <c r="AU18" s="22" t="s">
        <v>30</v>
      </c>
      <c r="AV18" s="23" t="s">
        <v>68</v>
      </c>
      <c r="AW18" s="22" t="s">
        <v>30</v>
      </c>
      <c r="AX18" s="23" t="s">
        <v>68</v>
      </c>
      <c r="AY18" s="22" t="s">
        <v>81</v>
      </c>
      <c r="AZ18" s="22" t="s">
        <v>52</v>
      </c>
      <c r="BA18" s="22">
        <v>2695</v>
      </c>
      <c r="BB18" s="23">
        <v>0.2</v>
      </c>
      <c r="BC18" s="22" t="s">
        <v>53</v>
      </c>
      <c r="BD18" s="22" t="s">
        <v>53</v>
      </c>
      <c r="BE18" s="22" t="s">
        <v>30</v>
      </c>
      <c r="BF18" s="22" t="s">
        <v>30</v>
      </c>
      <c r="BG18" s="22" t="s">
        <v>30</v>
      </c>
      <c r="BH18" s="23" t="s">
        <v>53</v>
      </c>
      <c r="BJ18" s="20" t="s">
        <v>34</v>
      </c>
      <c r="BL18" s="21" t="s">
        <v>30</v>
      </c>
      <c r="BM18" s="23" t="s">
        <v>82</v>
      </c>
      <c r="BN18" s="22" t="s">
        <v>30</v>
      </c>
      <c r="BO18" s="23" t="s">
        <v>82</v>
      </c>
      <c r="BP18" s="22" t="s">
        <v>30</v>
      </c>
      <c r="BQ18" s="23" t="s">
        <v>82</v>
      </c>
      <c r="BR18" s="22" t="s">
        <v>82</v>
      </c>
      <c r="BS18" s="23" t="s">
        <v>82</v>
      </c>
      <c r="BT18" s="22" t="s">
        <v>82</v>
      </c>
      <c r="BU18" s="23" t="s">
        <v>82</v>
      </c>
      <c r="BV18" s="22" t="s">
        <v>82</v>
      </c>
      <c r="BW18" s="23" t="s">
        <v>82</v>
      </c>
      <c r="BX18" s="22" t="s">
        <v>82</v>
      </c>
      <c r="BY18" s="22" t="s">
        <v>82</v>
      </c>
      <c r="BZ18" s="22" t="s">
        <v>30</v>
      </c>
      <c r="CA18" s="22" t="s">
        <v>30</v>
      </c>
      <c r="CB18" s="22" t="s">
        <v>30</v>
      </c>
      <c r="CC18" s="22" t="s">
        <v>82</v>
      </c>
      <c r="CD18" s="24"/>
    </row>
    <row r="19" spans="2:82" ht="12" customHeight="1">
      <c r="B19" s="20" t="s">
        <v>35</v>
      </c>
      <c r="D19" s="25">
        <v>29</v>
      </c>
      <c r="E19" s="22">
        <v>1082961</v>
      </c>
      <c r="F19" s="22">
        <v>905501</v>
      </c>
      <c r="G19" s="23">
        <v>-16.4</v>
      </c>
      <c r="H19" s="23">
        <v>3.3</v>
      </c>
      <c r="I19" s="22">
        <v>81258</v>
      </c>
      <c r="J19" s="23">
        <v>0.9</v>
      </c>
      <c r="K19" s="22">
        <v>77006</v>
      </c>
      <c r="L19" s="23">
        <v>0.9</v>
      </c>
      <c r="M19" s="22">
        <v>4252</v>
      </c>
      <c r="N19" s="23">
        <v>1.2</v>
      </c>
      <c r="O19" s="22">
        <v>6605</v>
      </c>
      <c r="P19" s="23">
        <v>0.9</v>
      </c>
      <c r="Q19" s="22">
        <v>128462</v>
      </c>
      <c r="R19" s="23">
        <v>2.2</v>
      </c>
      <c r="S19" s="22">
        <v>51903</v>
      </c>
      <c r="T19" s="23">
        <v>2.7</v>
      </c>
      <c r="V19" s="20" t="s">
        <v>35</v>
      </c>
      <c r="X19" s="21">
        <v>10226</v>
      </c>
      <c r="Y19" s="23">
        <v>1.4</v>
      </c>
      <c r="Z19" s="22">
        <v>5462</v>
      </c>
      <c r="AA19" s="23">
        <v>0.6</v>
      </c>
      <c r="AB19" s="22">
        <v>30236</v>
      </c>
      <c r="AC19" s="23">
        <v>4.3</v>
      </c>
      <c r="AD19" s="22">
        <v>30635</v>
      </c>
      <c r="AE19" s="23">
        <v>2.1</v>
      </c>
      <c r="AF19" s="22">
        <v>14028</v>
      </c>
      <c r="AG19" s="23">
        <v>12.6</v>
      </c>
      <c r="AH19" s="22">
        <v>33493</v>
      </c>
      <c r="AI19" s="23">
        <v>2.7</v>
      </c>
      <c r="AJ19" s="22">
        <v>20597</v>
      </c>
      <c r="AK19" s="23">
        <v>10.2</v>
      </c>
      <c r="AL19" s="22" t="s">
        <v>30</v>
      </c>
      <c r="AM19" s="23" t="s">
        <v>53</v>
      </c>
      <c r="AO19" s="20" t="s">
        <v>35</v>
      </c>
      <c r="AQ19" s="21">
        <v>500</v>
      </c>
      <c r="AR19" s="23">
        <v>0.1</v>
      </c>
      <c r="AS19" s="22">
        <v>12396</v>
      </c>
      <c r="AT19" s="23">
        <f t="shared" si="0"/>
        <v>2.237888484695305</v>
      </c>
      <c r="AU19" s="22">
        <v>3836</v>
      </c>
      <c r="AV19" s="23">
        <v>1</v>
      </c>
      <c r="AW19" s="22">
        <v>34209</v>
      </c>
      <c r="AX19" s="23">
        <v>4.8</v>
      </c>
      <c r="AY19" s="22">
        <v>553140</v>
      </c>
      <c r="AZ19" s="23">
        <v>7.8</v>
      </c>
      <c r="BA19" s="22">
        <v>89828</v>
      </c>
      <c r="BB19" s="23">
        <v>5.7</v>
      </c>
      <c r="BC19" s="22">
        <v>33231</v>
      </c>
      <c r="BD19" s="23">
        <v>3.6</v>
      </c>
      <c r="BE19" s="22">
        <v>112477</v>
      </c>
      <c r="BF19" s="23">
        <v>9.3</v>
      </c>
      <c r="BG19" s="22">
        <v>131941</v>
      </c>
      <c r="BH19" s="23">
        <v>16.7</v>
      </c>
      <c r="BJ19" s="20" t="s">
        <v>35</v>
      </c>
      <c r="BL19" s="21">
        <v>11332</v>
      </c>
      <c r="BM19" s="23">
        <v>10.1</v>
      </c>
      <c r="BN19" s="22">
        <v>64080</v>
      </c>
      <c r="BO19" s="23">
        <v>10.2</v>
      </c>
      <c r="BP19" s="22">
        <v>66596</v>
      </c>
      <c r="BQ19" s="23">
        <v>15.8</v>
      </c>
      <c r="BR19" s="22">
        <v>15441</v>
      </c>
      <c r="BS19" s="23">
        <v>3.1</v>
      </c>
      <c r="BT19" s="22">
        <v>28214</v>
      </c>
      <c r="BU19" s="23">
        <v>3.1</v>
      </c>
      <c r="BV19" s="22">
        <v>49614</v>
      </c>
      <c r="BW19" s="23">
        <v>2</v>
      </c>
      <c r="BX19" s="22">
        <v>37768</v>
      </c>
      <c r="BY19" s="23">
        <v>1.9</v>
      </c>
      <c r="BZ19" s="22">
        <v>11846</v>
      </c>
      <c r="CA19" s="23">
        <v>2.3</v>
      </c>
      <c r="CB19" s="22">
        <v>856</v>
      </c>
      <c r="CC19" s="23">
        <v>0.9</v>
      </c>
      <c r="CD19" s="24"/>
    </row>
    <row r="20" spans="2:82" ht="12" customHeight="1">
      <c r="B20" s="20" t="s">
        <v>36</v>
      </c>
      <c r="D20" s="25">
        <v>19</v>
      </c>
      <c r="E20" s="22">
        <v>1770644</v>
      </c>
      <c r="F20" s="22">
        <v>1934482</v>
      </c>
      <c r="G20" s="23">
        <v>9.3</v>
      </c>
      <c r="H20" s="23">
        <v>7</v>
      </c>
      <c r="I20" s="22">
        <v>469116</v>
      </c>
      <c r="J20" s="23">
        <v>5.2</v>
      </c>
      <c r="K20" s="22">
        <v>457758</v>
      </c>
      <c r="L20" s="23">
        <v>5.2</v>
      </c>
      <c r="M20" s="22">
        <v>11358</v>
      </c>
      <c r="N20" s="23">
        <v>3.3</v>
      </c>
      <c r="O20" s="22">
        <v>40691</v>
      </c>
      <c r="P20" s="23">
        <v>5.5</v>
      </c>
      <c r="Q20" s="22">
        <v>770859</v>
      </c>
      <c r="R20" s="23">
        <v>13.5</v>
      </c>
      <c r="S20" s="22">
        <v>219913</v>
      </c>
      <c r="T20" s="23">
        <v>11.5</v>
      </c>
      <c r="V20" s="20" t="s">
        <v>36</v>
      </c>
      <c r="X20" s="21">
        <v>36424</v>
      </c>
      <c r="Y20" s="23">
        <v>5</v>
      </c>
      <c r="Z20" s="22">
        <v>260352</v>
      </c>
      <c r="AA20" s="23">
        <v>29.5</v>
      </c>
      <c r="AB20" s="22">
        <v>72053</v>
      </c>
      <c r="AC20" s="23">
        <v>104</v>
      </c>
      <c r="AD20" s="22">
        <v>182117</v>
      </c>
      <c r="AE20" s="23">
        <v>12.2</v>
      </c>
      <c r="AF20" s="22">
        <v>10981</v>
      </c>
      <c r="AG20" s="23">
        <v>9.8</v>
      </c>
      <c r="AH20" s="22">
        <v>5623</v>
      </c>
      <c r="AI20" s="23">
        <v>0.5</v>
      </c>
      <c r="AJ20" s="22">
        <v>992</v>
      </c>
      <c r="AK20" s="23">
        <v>0.5</v>
      </c>
      <c r="AL20" s="22" t="s">
        <v>30</v>
      </c>
      <c r="AM20" s="23" t="s">
        <v>57</v>
      </c>
      <c r="AO20" s="20" t="s">
        <v>36</v>
      </c>
      <c r="AQ20" s="21" t="s">
        <v>53</v>
      </c>
      <c r="AR20" s="23" t="s">
        <v>53</v>
      </c>
      <c r="AS20" s="22">
        <v>4631</v>
      </c>
      <c r="AT20" s="23">
        <f t="shared" si="0"/>
        <v>0.8360488522607259</v>
      </c>
      <c r="AU20" s="22">
        <v>2815</v>
      </c>
      <c r="AV20" s="23">
        <v>0.7</v>
      </c>
      <c r="AW20" s="22">
        <v>24924</v>
      </c>
      <c r="AX20" s="23">
        <v>3.5</v>
      </c>
      <c r="AY20" s="22">
        <v>1423893</v>
      </c>
      <c r="AZ20" s="23">
        <v>6</v>
      </c>
      <c r="BA20" s="22">
        <v>170584</v>
      </c>
      <c r="BB20" s="23">
        <v>10.9</v>
      </c>
      <c r="BC20" s="22">
        <v>26259</v>
      </c>
      <c r="BD20" s="23">
        <v>2.8</v>
      </c>
      <c r="BE20" s="22">
        <v>120199</v>
      </c>
      <c r="BF20" s="23">
        <v>9.9</v>
      </c>
      <c r="BG20" s="22">
        <v>31742</v>
      </c>
      <c r="BH20" s="23">
        <v>4</v>
      </c>
      <c r="BJ20" s="20" t="s">
        <v>36</v>
      </c>
      <c r="BL20" s="21">
        <v>6017</v>
      </c>
      <c r="BM20" s="23">
        <v>5.4</v>
      </c>
      <c r="BN20" s="22">
        <v>10058</v>
      </c>
      <c r="BO20" s="23">
        <v>1.6</v>
      </c>
      <c r="BP20" s="22">
        <v>12633</v>
      </c>
      <c r="BQ20" s="23">
        <v>3</v>
      </c>
      <c r="BR20" s="22">
        <v>25103</v>
      </c>
      <c r="BS20" s="23">
        <v>5.1</v>
      </c>
      <c r="BT20" s="22">
        <v>21298</v>
      </c>
      <c r="BU20" s="23">
        <v>2.3</v>
      </c>
      <c r="BV20" s="22">
        <v>183604</v>
      </c>
      <c r="BW20" s="23">
        <v>7.3</v>
      </c>
      <c r="BX20" s="22">
        <v>181908</v>
      </c>
      <c r="BY20" s="23">
        <v>9.1</v>
      </c>
      <c r="BZ20" s="22">
        <v>1696</v>
      </c>
      <c r="CA20" s="23">
        <v>0.3</v>
      </c>
      <c r="CB20" s="22">
        <v>1976</v>
      </c>
      <c r="CC20" s="23">
        <v>2</v>
      </c>
      <c r="CD20" s="24"/>
    </row>
    <row r="21" spans="2:82" ht="12" customHeight="1">
      <c r="B21" s="20" t="s">
        <v>37</v>
      </c>
      <c r="D21" s="25">
        <v>8</v>
      </c>
      <c r="E21" s="22">
        <v>1907829</v>
      </c>
      <c r="F21" s="22">
        <v>1693525</v>
      </c>
      <c r="G21" s="23">
        <v>-11.2</v>
      </c>
      <c r="H21" s="23">
        <v>6.1</v>
      </c>
      <c r="I21" s="22">
        <v>754338</v>
      </c>
      <c r="J21" s="23">
        <v>8.3</v>
      </c>
      <c r="K21" s="22">
        <v>743898</v>
      </c>
      <c r="L21" s="23">
        <v>8.5</v>
      </c>
      <c r="M21" s="22">
        <v>10440</v>
      </c>
      <c r="N21" s="23">
        <v>3</v>
      </c>
      <c r="O21" s="22">
        <v>1290</v>
      </c>
      <c r="P21" s="23">
        <v>0.2</v>
      </c>
      <c r="Q21" s="22">
        <v>551712</v>
      </c>
      <c r="R21" s="23">
        <v>9.7</v>
      </c>
      <c r="S21" s="22">
        <v>458267</v>
      </c>
      <c r="T21" s="23">
        <v>23.9</v>
      </c>
      <c r="V21" s="20" t="s">
        <v>37</v>
      </c>
      <c r="X21" s="21">
        <v>29758</v>
      </c>
      <c r="Y21" s="23">
        <v>4.1</v>
      </c>
      <c r="Z21" s="22">
        <v>36744</v>
      </c>
      <c r="AA21" s="23">
        <v>4.2</v>
      </c>
      <c r="AB21" s="22">
        <v>5580</v>
      </c>
      <c r="AC21" s="23">
        <v>0.8</v>
      </c>
      <c r="AD21" s="22">
        <v>21363</v>
      </c>
      <c r="AE21" s="23">
        <v>1.4</v>
      </c>
      <c r="AF21" s="22">
        <v>66</v>
      </c>
      <c r="AG21" s="23">
        <v>0.1</v>
      </c>
      <c r="AH21" s="22">
        <v>675</v>
      </c>
      <c r="AI21" s="23">
        <v>0.1</v>
      </c>
      <c r="AJ21" s="22" t="s">
        <v>30</v>
      </c>
      <c r="AK21" s="23" t="s">
        <v>53</v>
      </c>
      <c r="AL21" s="22" t="s">
        <v>30</v>
      </c>
      <c r="AM21" s="23" t="s">
        <v>57</v>
      </c>
      <c r="AO21" s="20" t="s">
        <v>37</v>
      </c>
      <c r="AQ21" s="21">
        <v>228</v>
      </c>
      <c r="AR21" s="23">
        <v>0</v>
      </c>
      <c r="AS21" s="22">
        <v>447</v>
      </c>
      <c r="AT21" s="23">
        <f t="shared" si="0"/>
        <v>0.08069830208606014</v>
      </c>
      <c r="AU21" s="22">
        <v>121</v>
      </c>
      <c r="AV21" s="23">
        <v>0</v>
      </c>
      <c r="AW21" s="22">
        <v>4010</v>
      </c>
      <c r="AX21" s="23">
        <v>0.6</v>
      </c>
      <c r="AY21" s="22">
        <v>354693</v>
      </c>
      <c r="AZ21" s="23">
        <v>5</v>
      </c>
      <c r="BA21" s="22">
        <v>101653</v>
      </c>
      <c r="BB21" s="23">
        <v>6.5</v>
      </c>
      <c r="BC21" s="22">
        <v>105473</v>
      </c>
      <c r="BD21" s="23">
        <v>11.3</v>
      </c>
      <c r="BE21" s="22">
        <v>82161</v>
      </c>
      <c r="BF21" s="23">
        <v>6.8</v>
      </c>
      <c r="BG21" s="22">
        <v>22459</v>
      </c>
      <c r="BH21" s="23">
        <v>2.8</v>
      </c>
      <c r="BJ21" s="20" t="s">
        <v>37</v>
      </c>
      <c r="BL21" s="21">
        <v>512</v>
      </c>
      <c r="BM21" s="23">
        <v>0.5</v>
      </c>
      <c r="BN21" s="22">
        <v>11665</v>
      </c>
      <c r="BO21" s="23">
        <v>1.9</v>
      </c>
      <c r="BP21" s="22">
        <v>117</v>
      </c>
      <c r="BQ21" s="23">
        <v>0</v>
      </c>
      <c r="BR21" s="22">
        <v>16503</v>
      </c>
      <c r="BS21" s="23">
        <v>3.4</v>
      </c>
      <c r="BT21" s="22">
        <v>14150</v>
      </c>
      <c r="BU21" s="23">
        <v>1.5</v>
      </c>
      <c r="BV21" s="22">
        <v>26620</v>
      </c>
      <c r="BW21" s="23">
        <v>1.1</v>
      </c>
      <c r="BX21" s="22">
        <v>26562</v>
      </c>
      <c r="BY21" s="23">
        <v>1.3</v>
      </c>
      <c r="BZ21" s="22">
        <v>58</v>
      </c>
      <c r="CA21" s="23">
        <v>0</v>
      </c>
      <c r="CB21" s="22" t="s">
        <v>82</v>
      </c>
      <c r="CC21" s="23" t="s">
        <v>82</v>
      </c>
      <c r="CD21" s="24"/>
    </row>
    <row r="22" spans="2:82" ht="12" customHeight="1">
      <c r="B22" s="20" t="s">
        <v>38</v>
      </c>
      <c r="D22" s="25">
        <v>6</v>
      </c>
      <c r="E22" s="22">
        <v>116211</v>
      </c>
      <c r="F22" s="22">
        <v>103456</v>
      </c>
      <c r="G22" s="23">
        <v>-11</v>
      </c>
      <c r="H22" s="23">
        <v>0.4</v>
      </c>
      <c r="I22" s="22">
        <v>31438</v>
      </c>
      <c r="J22" s="23">
        <v>0.3</v>
      </c>
      <c r="K22" s="22">
        <v>28181</v>
      </c>
      <c r="L22" s="23">
        <v>0.3</v>
      </c>
      <c r="M22" s="22">
        <v>3257</v>
      </c>
      <c r="N22" s="23">
        <v>0.9</v>
      </c>
      <c r="O22" s="22">
        <v>1527</v>
      </c>
      <c r="P22" s="23">
        <v>0.2</v>
      </c>
      <c r="Q22" s="22">
        <v>9221</v>
      </c>
      <c r="R22" s="23">
        <v>0.2</v>
      </c>
      <c r="S22" s="22">
        <v>2613</v>
      </c>
      <c r="T22" s="23">
        <v>0.1</v>
      </c>
      <c r="V22" s="20" t="s">
        <v>38</v>
      </c>
      <c r="X22" s="21">
        <v>1860</v>
      </c>
      <c r="Y22" s="23">
        <v>0.3</v>
      </c>
      <c r="Z22" s="22">
        <v>1189</v>
      </c>
      <c r="AA22" s="23">
        <v>0.1</v>
      </c>
      <c r="AB22" s="22">
        <v>728</v>
      </c>
      <c r="AC22" s="23">
        <v>0.1</v>
      </c>
      <c r="AD22" s="22">
        <v>2831</v>
      </c>
      <c r="AE22" s="23">
        <v>0.2</v>
      </c>
      <c r="AF22" s="22" t="s">
        <v>30</v>
      </c>
      <c r="AG22" s="23" t="s">
        <v>53</v>
      </c>
      <c r="AH22" s="22">
        <v>2400</v>
      </c>
      <c r="AI22" s="23">
        <v>0.2</v>
      </c>
      <c r="AJ22" s="22" t="s">
        <v>30</v>
      </c>
      <c r="AK22" s="23" t="s">
        <v>53</v>
      </c>
      <c r="AL22" s="22" t="s">
        <v>30</v>
      </c>
      <c r="AM22" s="23" t="s">
        <v>57</v>
      </c>
      <c r="AO22" s="20" t="s">
        <v>38</v>
      </c>
      <c r="AQ22" s="26">
        <v>818</v>
      </c>
      <c r="AR22" s="23">
        <v>0.2</v>
      </c>
      <c r="AS22" s="22">
        <v>1582</v>
      </c>
      <c r="AT22" s="23">
        <f t="shared" si="0"/>
        <v>0.28560338680122405</v>
      </c>
      <c r="AU22" s="22">
        <v>762</v>
      </c>
      <c r="AV22" s="23">
        <v>0.2</v>
      </c>
      <c r="AW22" s="22">
        <v>382</v>
      </c>
      <c r="AX22" s="23">
        <v>0.1</v>
      </c>
      <c r="AY22" s="22">
        <v>47262</v>
      </c>
      <c r="AZ22" s="23">
        <v>0.7</v>
      </c>
      <c r="BA22" s="22">
        <v>20258</v>
      </c>
      <c r="BB22" s="35">
        <v>1.3</v>
      </c>
      <c r="BC22" s="22">
        <v>3698</v>
      </c>
      <c r="BD22" s="23">
        <v>0.4</v>
      </c>
      <c r="BE22" s="22">
        <v>7483</v>
      </c>
      <c r="BF22" s="23">
        <v>0.6</v>
      </c>
      <c r="BG22" s="22">
        <v>4183</v>
      </c>
      <c r="BH22" s="23">
        <v>0.5</v>
      </c>
      <c r="BJ22" s="20" t="s">
        <v>38</v>
      </c>
      <c r="BL22" s="36">
        <v>262</v>
      </c>
      <c r="BM22" s="23">
        <v>0.2</v>
      </c>
      <c r="BN22" s="22">
        <v>6617</v>
      </c>
      <c r="BO22" s="23">
        <v>1.1</v>
      </c>
      <c r="BP22" s="22">
        <v>1132</v>
      </c>
      <c r="BQ22" s="23">
        <v>0.3</v>
      </c>
      <c r="BR22" s="22">
        <v>3557</v>
      </c>
      <c r="BS22" s="23">
        <v>0.7</v>
      </c>
      <c r="BT22" s="22">
        <v>72</v>
      </c>
      <c r="BU22" s="23">
        <v>0</v>
      </c>
      <c r="BV22" s="22">
        <v>10413</v>
      </c>
      <c r="BW22" s="23">
        <v>0.4</v>
      </c>
      <c r="BX22" s="22">
        <v>10413</v>
      </c>
      <c r="BY22" s="27">
        <v>0.5</v>
      </c>
      <c r="BZ22" s="22" t="s">
        <v>82</v>
      </c>
      <c r="CA22" s="27" t="s">
        <v>82</v>
      </c>
      <c r="CB22" s="37">
        <v>87</v>
      </c>
      <c r="CC22" s="23">
        <v>0.1</v>
      </c>
      <c r="CD22" s="24"/>
    </row>
    <row r="23" spans="2:82" ht="12" customHeight="1">
      <c r="B23" s="28" t="s">
        <v>39</v>
      </c>
      <c r="D23" s="25">
        <v>1</v>
      </c>
      <c r="E23" s="22" t="s">
        <v>52</v>
      </c>
      <c r="F23" s="22" t="s">
        <v>54</v>
      </c>
      <c r="G23" s="22" t="s">
        <v>54</v>
      </c>
      <c r="H23" s="22" t="s">
        <v>54</v>
      </c>
      <c r="I23" s="22" t="s">
        <v>30</v>
      </c>
      <c r="J23" s="23" t="s">
        <v>66</v>
      </c>
      <c r="K23" s="22" t="s">
        <v>30</v>
      </c>
      <c r="L23" s="23" t="s">
        <v>53</v>
      </c>
      <c r="M23" s="22" t="s">
        <v>30</v>
      </c>
      <c r="N23" s="23" t="s">
        <v>53</v>
      </c>
      <c r="O23" s="22" t="s">
        <v>30</v>
      </c>
      <c r="P23" s="23" t="s">
        <v>53</v>
      </c>
      <c r="Q23" s="22" t="s">
        <v>30</v>
      </c>
      <c r="R23" s="22" t="s">
        <v>30</v>
      </c>
      <c r="S23" s="22" t="s">
        <v>30</v>
      </c>
      <c r="T23" s="22" t="s">
        <v>30</v>
      </c>
      <c r="V23" s="28" t="s">
        <v>39</v>
      </c>
      <c r="X23" s="21" t="s">
        <v>30</v>
      </c>
      <c r="Y23" s="23" t="s">
        <v>57</v>
      </c>
      <c r="Z23" s="22" t="s">
        <v>53</v>
      </c>
      <c r="AA23" s="23" t="s">
        <v>57</v>
      </c>
      <c r="AB23" s="29" t="s">
        <v>30</v>
      </c>
      <c r="AC23" s="23" t="s">
        <v>53</v>
      </c>
      <c r="AD23" s="22" t="s">
        <v>30</v>
      </c>
      <c r="AE23" s="23" t="s">
        <v>53</v>
      </c>
      <c r="AF23" s="23" t="s">
        <v>30</v>
      </c>
      <c r="AG23" s="23" t="s">
        <v>53</v>
      </c>
      <c r="AH23" s="23" t="s">
        <v>53</v>
      </c>
      <c r="AI23" s="23" t="s">
        <v>53</v>
      </c>
      <c r="AJ23" s="22" t="s">
        <v>30</v>
      </c>
      <c r="AK23" s="23" t="s">
        <v>53</v>
      </c>
      <c r="AL23" s="22" t="s">
        <v>30</v>
      </c>
      <c r="AM23" s="23" t="s">
        <v>57</v>
      </c>
      <c r="AO23" s="28" t="s">
        <v>39</v>
      </c>
      <c r="AQ23" s="21" t="s">
        <v>30</v>
      </c>
      <c r="AR23" s="23" t="s">
        <v>69</v>
      </c>
      <c r="AS23" s="23" t="s">
        <v>55</v>
      </c>
      <c r="AT23" s="23" t="s">
        <v>68</v>
      </c>
      <c r="AU23" s="23" t="s">
        <v>30</v>
      </c>
      <c r="AV23" s="23" t="s">
        <v>68</v>
      </c>
      <c r="AW23" s="23" t="s">
        <v>30</v>
      </c>
      <c r="AX23" s="23" t="s">
        <v>68</v>
      </c>
      <c r="AY23" s="22" t="s">
        <v>81</v>
      </c>
      <c r="AZ23" s="22" t="s">
        <v>52</v>
      </c>
      <c r="BA23" s="23" t="s">
        <v>53</v>
      </c>
      <c r="BB23" s="23" t="s">
        <v>30</v>
      </c>
      <c r="BC23" s="23" t="s">
        <v>53</v>
      </c>
      <c r="BD23" s="23" t="s">
        <v>53</v>
      </c>
      <c r="BE23" s="23" t="s">
        <v>54</v>
      </c>
      <c r="BF23" s="23" t="s">
        <v>54</v>
      </c>
      <c r="BG23" s="23" t="s">
        <v>30</v>
      </c>
      <c r="BH23" s="23" t="s">
        <v>53</v>
      </c>
      <c r="BJ23" s="28" t="s">
        <v>39</v>
      </c>
      <c r="BL23" s="21" t="s">
        <v>30</v>
      </c>
      <c r="BM23" s="23" t="s">
        <v>82</v>
      </c>
      <c r="BN23" s="22" t="s">
        <v>82</v>
      </c>
      <c r="BO23" s="23" t="s">
        <v>82</v>
      </c>
      <c r="BP23" s="22" t="s">
        <v>30</v>
      </c>
      <c r="BQ23" s="23" t="s">
        <v>82</v>
      </c>
      <c r="BR23" s="22" t="s">
        <v>82</v>
      </c>
      <c r="BS23" s="23" t="s">
        <v>82</v>
      </c>
      <c r="BT23" s="22" t="s">
        <v>82</v>
      </c>
      <c r="BU23" s="23" t="s">
        <v>82</v>
      </c>
      <c r="BV23" s="22" t="s">
        <v>82</v>
      </c>
      <c r="BW23" s="23" t="s">
        <v>82</v>
      </c>
      <c r="BX23" s="22" t="s">
        <v>82</v>
      </c>
      <c r="BY23" s="22" t="s">
        <v>82</v>
      </c>
      <c r="BZ23" s="22" t="s">
        <v>30</v>
      </c>
      <c r="CA23" s="22" t="s">
        <v>82</v>
      </c>
      <c r="CB23" s="22" t="s">
        <v>30</v>
      </c>
      <c r="CC23" s="23" t="s">
        <v>82</v>
      </c>
      <c r="CD23" s="24"/>
    </row>
    <row r="24" spans="2:82" ht="12" customHeight="1">
      <c r="B24" s="20" t="s">
        <v>40</v>
      </c>
      <c r="D24" s="25">
        <v>190</v>
      </c>
      <c r="E24" s="22">
        <v>3569221</v>
      </c>
      <c r="F24" s="22">
        <v>3548211</v>
      </c>
      <c r="G24" s="23">
        <v>2.2</v>
      </c>
      <c r="H24" s="23">
        <v>13.2</v>
      </c>
      <c r="I24" s="22">
        <v>1909101</v>
      </c>
      <c r="J24" s="23">
        <v>21</v>
      </c>
      <c r="K24" s="22">
        <v>1710616</v>
      </c>
      <c r="L24" s="23">
        <v>19.6</v>
      </c>
      <c r="M24" s="22">
        <v>198485</v>
      </c>
      <c r="N24" s="23">
        <v>57.5</v>
      </c>
      <c r="O24" s="22">
        <v>30859</v>
      </c>
      <c r="P24" s="23">
        <v>4.2</v>
      </c>
      <c r="Q24" s="22">
        <v>541699</v>
      </c>
      <c r="R24" s="23">
        <v>9.5</v>
      </c>
      <c r="S24" s="22">
        <v>105071</v>
      </c>
      <c r="T24" s="23">
        <v>5.5</v>
      </c>
      <c r="V24" s="20" t="s">
        <v>40</v>
      </c>
      <c r="X24" s="21">
        <v>58787</v>
      </c>
      <c r="Y24" s="23">
        <v>8.1</v>
      </c>
      <c r="Z24" s="22">
        <v>115776</v>
      </c>
      <c r="AA24" s="23">
        <v>13.1</v>
      </c>
      <c r="AB24" s="22">
        <v>52454</v>
      </c>
      <c r="AC24" s="23">
        <v>7.5</v>
      </c>
      <c r="AD24" s="22">
        <v>209611</v>
      </c>
      <c r="AE24" s="23">
        <v>14</v>
      </c>
      <c r="AF24" s="22">
        <v>4392</v>
      </c>
      <c r="AG24" s="23">
        <v>3.9</v>
      </c>
      <c r="AH24" s="22">
        <v>130582</v>
      </c>
      <c r="AI24" s="23">
        <v>10.5</v>
      </c>
      <c r="AJ24" s="22">
        <v>22714</v>
      </c>
      <c r="AK24" s="23">
        <v>11.2</v>
      </c>
      <c r="AL24" s="22" t="s">
        <v>30</v>
      </c>
      <c r="AM24" s="23" t="s">
        <v>57</v>
      </c>
      <c r="AO24" s="20" t="s">
        <v>40</v>
      </c>
      <c r="AQ24" s="21">
        <v>27706</v>
      </c>
      <c r="AR24" s="23">
        <v>5.7</v>
      </c>
      <c r="AS24" s="22">
        <v>80162</v>
      </c>
      <c r="AT24" s="23">
        <f t="shared" si="0"/>
        <v>14.471895507433452</v>
      </c>
      <c r="AU24" s="22">
        <v>26606</v>
      </c>
      <c r="AV24" s="23">
        <v>7</v>
      </c>
      <c r="AW24" s="22">
        <v>98434</v>
      </c>
      <c r="AX24" s="23">
        <v>13.7</v>
      </c>
      <c r="AY24" s="22">
        <v>863668</v>
      </c>
      <c r="AZ24" s="23">
        <v>12.2</v>
      </c>
      <c r="BA24" s="22">
        <v>169223</v>
      </c>
      <c r="BB24" s="23">
        <v>10.8</v>
      </c>
      <c r="BC24" s="22">
        <v>281582</v>
      </c>
      <c r="BD24" s="23">
        <v>30.1</v>
      </c>
      <c r="BE24" s="22">
        <v>149483</v>
      </c>
      <c r="BF24" s="23">
        <v>12.3</v>
      </c>
      <c r="BG24" s="22">
        <v>27884</v>
      </c>
      <c r="BH24" s="23">
        <v>3.5</v>
      </c>
      <c r="BJ24" s="20" t="s">
        <v>40</v>
      </c>
      <c r="BL24" s="21">
        <v>12723</v>
      </c>
      <c r="BM24" s="23">
        <v>11.3</v>
      </c>
      <c r="BN24" s="22">
        <v>115011</v>
      </c>
      <c r="BO24" s="23">
        <v>18.3</v>
      </c>
      <c r="BP24" s="22">
        <v>38546</v>
      </c>
      <c r="BQ24" s="23">
        <v>9.1</v>
      </c>
      <c r="BR24" s="22">
        <v>49410</v>
      </c>
      <c r="BS24" s="23">
        <v>10.1</v>
      </c>
      <c r="BT24" s="22">
        <v>19806</v>
      </c>
      <c r="BU24" s="23">
        <v>2.2</v>
      </c>
      <c r="BV24" s="22">
        <v>29072</v>
      </c>
      <c r="BW24" s="23">
        <v>1.2</v>
      </c>
      <c r="BX24" s="22">
        <v>27599</v>
      </c>
      <c r="BY24" s="23">
        <v>1.4</v>
      </c>
      <c r="BZ24" s="22">
        <v>1473</v>
      </c>
      <c r="CA24" s="23">
        <v>0.3</v>
      </c>
      <c r="CB24" s="22">
        <v>13798</v>
      </c>
      <c r="CC24" s="23">
        <v>13.7</v>
      </c>
      <c r="CD24" s="24"/>
    </row>
    <row r="25" spans="2:82" ht="12" customHeight="1">
      <c r="B25" s="20" t="s">
        <v>41</v>
      </c>
      <c r="D25" s="25">
        <v>5</v>
      </c>
      <c r="E25" s="22">
        <v>40202</v>
      </c>
      <c r="F25" s="22">
        <v>35709</v>
      </c>
      <c r="G25" s="23">
        <v>-11.2</v>
      </c>
      <c r="H25" s="23">
        <v>0.1</v>
      </c>
      <c r="I25" s="22">
        <v>3235</v>
      </c>
      <c r="J25" s="23">
        <v>0</v>
      </c>
      <c r="K25" s="22">
        <v>3235</v>
      </c>
      <c r="L25" s="23">
        <v>0</v>
      </c>
      <c r="M25" s="22" t="s">
        <v>30</v>
      </c>
      <c r="N25" s="23" t="s">
        <v>53</v>
      </c>
      <c r="O25" s="22">
        <v>600</v>
      </c>
      <c r="P25" s="23">
        <v>0.1</v>
      </c>
      <c r="Q25" s="22">
        <v>287</v>
      </c>
      <c r="R25" s="23">
        <v>0</v>
      </c>
      <c r="S25" s="22" t="s">
        <v>30</v>
      </c>
      <c r="T25" s="22" t="s">
        <v>30</v>
      </c>
      <c r="V25" s="20" t="s">
        <v>41</v>
      </c>
      <c r="X25" s="21">
        <v>287</v>
      </c>
      <c r="Y25" s="23">
        <v>0</v>
      </c>
      <c r="Z25" s="22" t="s">
        <v>30</v>
      </c>
      <c r="AA25" s="23" t="s">
        <v>57</v>
      </c>
      <c r="AB25" s="23" t="s">
        <v>30</v>
      </c>
      <c r="AC25" s="23" t="s">
        <v>53</v>
      </c>
      <c r="AD25" s="23" t="s">
        <v>30</v>
      </c>
      <c r="AE25" s="23" t="s">
        <v>53</v>
      </c>
      <c r="AF25" s="22">
        <v>500</v>
      </c>
      <c r="AG25" s="23">
        <v>0.4</v>
      </c>
      <c r="AH25" s="22">
        <v>1900</v>
      </c>
      <c r="AI25" s="23">
        <v>0.2</v>
      </c>
      <c r="AJ25" s="22">
        <v>600</v>
      </c>
      <c r="AK25" s="23">
        <v>0.3</v>
      </c>
      <c r="AL25" s="22" t="s">
        <v>30</v>
      </c>
      <c r="AM25" s="23" t="s">
        <v>57</v>
      </c>
      <c r="AO25" s="20" t="s">
        <v>41</v>
      </c>
      <c r="AQ25" s="21" t="s">
        <v>30</v>
      </c>
      <c r="AR25" s="23" t="s">
        <v>69</v>
      </c>
      <c r="AS25" s="22">
        <v>1300</v>
      </c>
      <c r="AT25" s="23">
        <f t="shared" si="0"/>
        <v>0.23469304857243442</v>
      </c>
      <c r="AU25" s="22" t="s">
        <v>30</v>
      </c>
      <c r="AV25" s="23" t="s">
        <v>68</v>
      </c>
      <c r="AW25" s="22" t="s">
        <v>53</v>
      </c>
      <c r="AX25" s="23" t="s">
        <v>68</v>
      </c>
      <c r="AY25" s="22">
        <v>28087</v>
      </c>
      <c r="AZ25" s="23">
        <v>0.4</v>
      </c>
      <c r="BA25" s="22">
        <v>5000</v>
      </c>
      <c r="BB25" s="23">
        <v>0.3</v>
      </c>
      <c r="BC25" s="22">
        <v>1374</v>
      </c>
      <c r="BD25" s="23">
        <v>0.1</v>
      </c>
      <c r="BE25" s="22">
        <v>2079</v>
      </c>
      <c r="BF25" s="23">
        <v>0.2</v>
      </c>
      <c r="BG25" s="22">
        <v>400</v>
      </c>
      <c r="BH25" s="23">
        <v>0.1</v>
      </c>
      <c r="BJ25" s="20" t="s">
        <v>41</v>
      </c>
      <c r="BL25" s="21">
        <v>1768</v>
      </c>
      <c r="BM25" s="23">
        <v>1.6</v>
      </c>
      <c r="BN25" s="22">
        <v>300</v>
      </c>
      <c r="BO25" s="23">
        <v>0</v>
      </c>
      <c r="BP25" s="22">
        <v>500</v>
      </c>
      <c r="BQ25" s="23">
        <v>0.1</v>
      </c>
      <c r="BR25" s="22">
        <v>200</v>
      </c>
      <c r="BS25" s="23">
        <v>0</v>
      </c>
      <c r="BT25" s="22">
        <v>16466</v>
      </c>
      <c r="BU25" s="23">
        <v>1.8</v>
      </c>
      <c r="BV25" s="22">
        <v>1100</v>
      </c>
      <c r="BW25" s="23">
        <v>0</v>
      </c>
      <c r="BX25" s="22">
        <v>1100</v>
      </c>
      <c r="BY25" s="23">
        <v>0.1</v>
      </c>
      <c r="BZ25" s="22" t="s">
        <v>82</v>
      </c>
      <c r="CA25" s="23" t="s">
        <v>82</v>
      </c>
      <c r="CB25" s="22" t="s">
        <v>30</v>
      </c>
      <c r="CC25" s="23" t="s">
        <v>82</v>
      </c>
      <c r="CD25" s="24"/>
    </row>
    <row r="26" spans="2:82" ht="12" customHeight="1">
      <c r="B26" s="20" t="s">
        <v>42</v>
      </c>
      <c r="D26" s="25">
        <v>2</v>
      </c>
      <c r="E26" s="22" t="s">
        <v>55</v>
      </c>
      <c r="F26" s="22" t="s">
        <v>52</v>
      </c>
      <c r="G26" s="23" t="s">
        <v>53</v>
      </c>
      <c r="H26" s="22" t="s">
        <v>52</v>
      </c>
      <c r="I26" s="22" t="s">
        <v>53</v>
      </c>
      <c r="J26" s="23" t="s">
        <v>66</v>
      </c>
      <c r="K26" s="22" t="s">
        <v>53</v>
      </c>
      <c r="L26" s="23" t="s">
        <v>53</v>
      </c>
      <c r="M26" s="22" t="s">
        <v>30</v>
      </c>
      <c r="N26" s="23" t="s">
        <v>53</v>
      </c>
      <c r="O26" s="22" t="s">
        <v>53</v>
      </c>
      <c r="P26" s="23" t="s">
        <v>53</v>
      </c>
      <c r="Q26" s="22" t="s">
        <v>53</v>
      </c>
      <c r="R26" s="22" t="s">
        <v>53</v>
      </c>
      <c r="S26" s="22" t="s">
        <v>30</v>
      </c>
      <c r="T26" s="22" t="s">
        <v>30</v>
      </c>
      <c r="V26" s="20" t="s">
        <v>42</v>
      </c>
      <c r="X26" s="21" t="s">
        <v>53</v>
      </c>
      <c r="Y26" s="23" t="s">
        <v>57</v>
      </c>
      <c r="Z26" s="22" t="s">
        <v>53</v>
      </c>
      <c r="AA26" s="23" t="s">
        <v>57</v>
      </c>
      <c r="AB26" s="23" t="s">
        <v>30</v>
      </c>
      <c r="AC26" s="23" t="s">
        <v>53</v>
      </c>
      <c r="AD26" s="23" t="s">
        <v>30</v>
      </c>
      <c r="AE26" s="23" t="s">
        <v>53</v>
      </c>
      <c r="AF26" s="23" t="s">
        <v>30</v>
      </c>
      <c r="AG26" s="23" t="s">
        <v>53</v>
      </c>
      <c r="AH26" s="35" t="s">
        <v>53</v>
      </c>
      <c r="AI26" s="23" t="s">
        <v>53</v>
      </c>
      <c r="AJ26" s="23" t="s">
        <v>30</v>
      </c>
      <c r="AK26" s="23" t="s">
        <v>53</v>
      </c>
      <c r="AL26" s="22" t="s">
        <v>30</v>
      </c>
      <c r="AM26" s="23" t="s">
        <v>57</v>
      </c>
      <c r="AO26" s="20" t="s">
        <v>42</v>
      </c>
      <c r="AQ26" s="21" t="s">
        <v>53</v>
      </c>
      <c r="AR26" s="23" t="s">
        <v>69</v>
      </c>
      <c r="AS26" s="22" t="s">
        <v>53</v>
      </c>
      <c r="AT26" s="23" t="s">
        <v>68</v>
      </c>
      <c r="AU26" s="22" t="s">
        <v>30</v>
      </c>
      <c r="AV26" s="23" t="s">
        <v>68</v>
      </c>
      <c r="AW26" s="22" t="s">
        <v>30</v>
      </c>
      <c r="AX26" s="23" t="s">
        <v>68</v>
      </c>
      <c r="AY26" s="22" t="s">
        <v>81</v>
      </c>
      <c r="AZ26" s="22" t="s">
        <v>71</v>
      </c>
      <c r="BA26" s="23" t="s">
        <v>30</v>
      </c>
      <c r="BB26" s="23" t="s">
        <v>30</v>
      </c>
      <c r="BC26" s="22" t="s">
        <v>53</v>
      </c>
      <c r="BD26" s="22" t="s">
        <v>53</v>
      </c>
      <c r="BE26" s="22" t="s">
        <v>71</v>
      </c>
      <c r="BF26" s="22" t="s">
        <v>71</v>
      </c>
      <c r="BG26" s="23" t="s">
        <v>53</v>
      </c>
      <c r="BH26" s="23" t="s">
        <v>53</v>
      </c>
      <c r="BJ26" s="20" t="s">
        <v>42</v>
      </c>
      <c r="BL26" s="21" t="s">
        <v>82</v>
      </c>
      <c r="BM26" s="29" t="s">
        <v>82</v>
      </c>
      <c r="BN26" s="23" t="s">
        <v>82</v>
      </c>
      <c r="BO26" s="23" t="s">
        <v>82</v>
      </c>
      <c r="BP26" s="23" t="s">
        <v>82</v>
      </c>
      <c r="BQ26" s="23" t="s">
        <v>82</v>
      </c>
      <c r="BR26" s="22" t="s">
        <v>82</v>
      </c>
      <c r="BS26" s="23" t="s">
        <v>82</v>
      </c>
      <c r="BT26" s="22" t="s">
        <v>82</v>
      </c>
      <c r="BU26" s="23" t="s">
        <v>82</v>
      </c>
      <c r="BV26" s="22" t="s">
        <v>82</v>
      </c>
      <c r="BW26" s="23" t="s">
        <v>82</v>
      </c>
      <c r="BX26" s="22" t="s">
        <v>82</v>
      </c>
      <c r="BY26" s="23" t="s">
        <v>53</v>
      </c>
      <c r="BZ26" s="22" t="s">
        <v>82</v>
      </c>
      <c r="CA26" s="23" t="s">
        <v>82</v>
      </c>
      <c r="CB26" s="22" t="s">
        <v>30</v>
      </c>
      <c r="CC26" s="23" t="s">
        <v>82</v>
      </c>
      <c r="CD26" s="24"/>
    </row>
    <row r="27" spans="2:82" ht="12" customHeight="1">
      <c r="B27" s="20" t="s">
        <v>43</v>
      </c>
      <c r="D27" s="25">
        <v>108</v>
      </c>
      <c r="E27" s="22">
        <v>1257022</v>
      </c>
      <c r="F27" s="22">
        <v>1108465</v>
      </c>
      <c r="G27" s="23">
        <v>-11.8</v>
      </c>
      <c r="H27" s="23">
        <v>4</v>
      </c>
      <c r="I27" s="22">
        <v>490829</v>
      </c>
      <c r="J27" s="23">
        <v>5.4</v>
      </c>
      <c r="K27" s="22">
        <v>464949</v>
      </c>
      <c r="L27" s="23">
        <v>5.3</v>
      </c>
      <c r="M27" s="22">
        <v>25880</v>
      </c>
      <c r="N27" s="23">
        <v>7.5</v>
      </c>
      <c r="O27" s="22">
        <v>7002</v>
      </c>
      <c r="P27" s="23">
        <v>0.9</v>
      </c>
      <c r="Q27" s="22">
        <v>289965</v>
      </c>
      <c r="R27" s="23">
        <v>5.1</v>
      </c>
      <c r="S27" s="22">
        <v>163637</v>
      </c>
      <c r="T27" s="23">
        <v>8.5</v>
      </c>
      <c r="V27" s="20" t="s">
        <v>43</v>
      </c>
      <c r="X27" s="21">
        <v>23932</v>
      </c>
      <c r="Y27" s="23">
        <v>3.3</v>
      </c>
      <c r="Z27" s="22">
        <v>15597</v>
      </c>
      <c r="AA27" s="23">
        <v>1.8</v>
      </c>
      <c r="AB27" s="22">
        <v>5911</v>
      </c>
      <c r="AC27" s="23">
        <v>0.9</v>
      </c>
      <c r="AD27" s="22">
        <v>80888</v>
      </c>
      <c r="AE27" s="23">
        <v>5.4</v>
      </c>
      <c r="AF27" s="35" t="s">
        <v>53</v>
      </c>
      <c r="AG27" s="23" t="s">
        <v>53</v>
      </c>
      <c r="AH27" s="22">
        <v>99753</v>
      </c>
      <c r="AI27" s="23">
        <v>8</v>
      </c>
      <c r="AJ27" s="22">
        <v>4660</v>
      </c>
      <c r="AK27" s="23">
        <v>2.3</v>
      </c>
      <c r="AL27" s="22" t="s">
        <v>30</v>
      </c>
      <c r="AM27" s="23" t="s">
        <v>57</v>
      </c>
      <c r="AO27" s="20" t="s">
        <v>43</v>
      </c>
      <c r="AQ27" s="21">
        <v>52750</v>
      </c>
      <c r="AR27" s="23">
        <v>10.8</v>
      </c>
      <c r="AS27" s="22">
        <v>42343</v>
      </c>
      <c r="AT27" s="23">
        <f t="shared" si="0"/>
        <v>7.644313658232761</v>
      </c>
      <c r="AU27" s="22">
        <v>24706</v>
      </c>
      <c r="AV27" s="23">
        <v>6.5</v>
      </c>
      <c r="AW27" s="22">
        <v>42195</v>
      </c>
      <c r="AX27" s="23">
        <v>5.9</v>
      </c>
      <c r="AY27" s="22">
        <v>129533</v>
      </c>
      <c r="AZ27" s="23">
        <v>1.8</v>
      </c>
      <c r="BA27" s="22">
        <v>22555</v>
      </c>
      <c r="BB27" s="23">
        <v>1.4</v>
      </c>
      <c r="BC27" s="22">
        <v>16550</v>
      </c>
      <c r="BD27" s="23">
        <v>1.8</v>
      </c>
      <c r="BE27" s="22">
        <v>24509</v>
      </c>
      <c r="BF27" s="23">
        <v>2</v>
      </c>
      <c r="BG27" s="22">
        <v>14994</v>
      </c>
      <c r="BH27" s="23">
        <v>1.9</v>
      </c>
      <c r="BJ27" s="20" t="s">
        <v>43</v>
      </c>
      <c r="BL27" s="21">
        <v>1651</v>
      </c>
      <c r="BM27" s="23">
        <v>1.5</v>
      </c>
      <c r="BN27" s="22">
        <v>10570</v>
      </c>
      <c r="BO27" s="23">
        <v>1.7</v>
      </c>
      <c r="BP27" s="22">
        <v>1370</v>
      </c>
      <c r="BQ27" s="23">
        <v>0.3</v>
      </c>
      <c r="BR27" s="22">
        <v>27937</v>
      </c>
      <c r="BS27" s="23">
        <v>5.7</v>
      </c>
      <c r="BT27" s="22">
        <v>9397</v>
      </c>
      <c r="BU27" s="23">
        <v>1</v>
      </c>
      <c r="BV27" s="22">
        <v>878</v>
      </c>
      <c r="BW27" s="23">
        <v>0</v>
      </c>
      <c r="BX27" s="22">
        <v>878</v>
      </c>
      <c r="BY27" s="23">
        <v>0</v>
      </c>
      <c r="BZ27" s="22" t="s">
        <v>82</v>
      </c>
      <c r="CA27" s="23" t="s">
        <v>82</v>
      </c>
      <c r="CB27" s="22">
        <v>23604</v>
      </c>
      <c r="CC27" s="23">
        <v>23.5</v>
      </c>
      <c r="CD27" s="24"/>
    </row>
    <row r="28" spans="2:82" ht="12" customHeight="1">
      <c r="B28" s="20" t="s">
        <v>44</v>
      </c>
      <c r="D28" s="25">
        <v>85</v>
      </c>
      <c r="E28" s="22">
        <v>6009729</v>
      </c>
      <c r="F28" s="22">
        <v>5136044</v>
      </c>
      <c r="G28" s="23">
        <v>14.5</v>
      </c>
      <c r="H28" s="23">
        <v>18.6</v>
      </c>
      <c r="I28" s="22">
        <v>1345431</v>
      </c>
      <c r="J28" s="23">
        <v>14.8</v>
      </c>
      <c r="K28" s="22">
        <v>1330138</v>
      </c>
      <c r="L28" s="23">
        <v>15.2</v>
      </c>
      <c r="M28" s="22">
        <v>15293</v>
      </c>
      <c r="N28" s="23">
        <v>4.4</v>
      </c>
      <c r="O28" s="22">
        <v>72506</v>
      </c>
      <c r="P28" s="23">
        <v>9.8</v>
      </c>
      <c r="Q28" s="22">
        <v>1100413</v>
      </c>
      <c r="R28" s="23">
        <v>19.3</v>
      </c>
      <c r="S28" s="22">
        <v>194516</v>
      </c>
      <c r="T28" s="23">
        <v>10.2</v>
      </c>
      <c r="V28" s="20" t="s">
        <v>44</v>
      </c>
      <c r="X28" s="21">
        <v>63735</v>
      </c>
      <c r="Y28" s="23">
        <v>8.8</v>
      </c>
      <c r="Z28" s="22">
        <v>281803</v>
      </c>
      <c r="AA28" s="23">
        <v>31.9</v>
      </c>
      <c r="AB28" s="22">
        <v>405981</v>
      </c>
      <c r="AC28" s="23">
        <v>58.4</v>
      </c>
      <c r="AD28" s="22">
        <v>154378</v>
      </c>
      <c r="AE28" s="23">
        <v>10.3</v>
      </c>
      <c r="AF28" s="22">
        <v>6043</v>
      </c>
      <c r="AG28" s="23">
        <v>5.4</v>
      </c>
      <c r="AH28" s="22">
        <v>149373</v>
      </c>
      <c r="AI28" s="23">
        <v>12</v>
      </c>
      <c r="AJ28" s="22">
        <v>47169</v>
      </c>
      <c r="AK28" s="23">
        <v>23.3</v>
      </c>
      <c r="AL28" s="22" t="s">
        <v>30</v>
      </c>
      <c r="AM28" s="23" t="s">
        <v>57</v>
      </c>
      <c r="AO28" s="20" t="s">
        <v>44</v>
      </c>
      <c r="AQ28" s="21">
        <v>27156</v>
      </c>
      <c r="AR28" s="23">
        <v>5.6</v>
      </c>
      <c r="AS28" s="22">
        <v>75048</v>
      </c>
      <c r="AT28" s="23">
        <f t="shared" si="0"/>
        <v>13.548649160972351</v>
      </c>
      <c r="AU28" s="22">
        <v>22918</v>
      </c>
      <c r="AV28" s="23">
        <v>6.1</v>
      </c>
      <c r="AW28" s="22">
        <v>74729</v>
      </c>
      <c r="AX28" s="23">
        <v>10.4</v>
      </c>
      <c r="AY28" s="22">
        <v>1891299</v>
      </c>
      <c r="AZ28" s="23">
        <v>26.7</v>
      </c>
      <c r="BA28" s="22">
        <v>546162</v>
      </c>
      <c r="BB28" s="23">
        <v>34.8</v>
      </c>
      <c r="BC28" s="22">
        <v>72555</v>
      </c>
      <c r="BD28" s="23">
        <v>7.8</v>
      </c>
      <c r="BE28" s="22">
        <v>183930</v>
      </c>
      <c r="BF28" s="23">
        <v>15.2</v>
      </c>
      <c r="BG28" s="22">
        <v>137582</v>
      </c>
      <c r="BH28" s="23">
        <v>17.4</v>
      </c>
      <c r="BJ28" s="20" t="s">
        <v>44</v>
      </c>
      <c r="BL28" s="21"/>
      <c r="BM28" s="23">
        <v>12.7</v>
      </c>
      <c r="BN28" s="22">
        <v>183483</v>
      </c>
      <c r="BO28" s="23">
        <v>29.2</v>
      </c>
      <c r="BP28" s="22">
        <v>64666</v>
      </c>
      <c r="BQ28" s="23">
        <v>15.3</v>
      </c>
      <c r="BR28" s="22">
        <v>103528</v>
      </c>
      <c r="BS28" s="23">
        <v>21.1</v>
      </c>
      <c r="BT28" s="22">
        <v>585093</v>
      </c>
      <c r="BU28" s="23">
        <v>64.1</v>
      </c>
      <c r="BV28" s="22">
        <v>465829</v>
      </c>
      <c r="BW28" s="23">
        <v>18.6</v>
      </c>
      <c r="BX28" s="22">
        <v>387130</v>
      </c>
      <c r="BY28" s="23">
        <v>19.4</v>
      </c>
      <c r="BZ28" s="22">
        <v>78699</v>
      </c>
      <c r="CA28" s="23">
        <v>15.5</v>
      </c>
      <c r="CB28" s="22">
        <v>7503</v>
      </c>
      <c r="CC28" s="23">
        <v>7.5</v>
      </c>
      <c r="CD28" s="24"/>
    </row>
    <row r="29" spans="2:82" ht="12" customHeight="1">
      <c r="B29" s="20" t="s">
        <v>45</v>
      </c>
      <c r="D29" s="25">
        <v>31</v>
      </c>
      <c r="E29" s="22">
        <v>4736165</v>
      </c>
      <c r="F29" s="22">
        <v>5328444</v>
      </c>
      <c r="G29" s="23">
        <v>12.5</v>
      </c>
      <c r="H29" s="23">
        <v>19.3</v>
      </c>
      <c r="I29" s="22">
        <v>1916873</v>
      </c>
      <c r="J29" s="23">
        <v>21.1</v>
      </c>
      <c r="K29" s="22">
        <v>1872672</v>
      </c>
      <c r="L29" s="23">
        <v>21.4</v>
      </c>
      <c r="M29" s="22">
        <v>44201</v>
      </c>
      <c r="N29" s="23">
        <v>12.8</v>
      </c>
      <c r="O29" s="22">
        <v>49032</v>
      </c>
      <c r="P29" s="23">
        <v>6.6</v>
      </c>
      <c r="Q29" s="22">
        <v>743429</v>
      </c>
      <c r="R29" s="23">
        <v>13</v>
      </c>
      <c r="S29" s="22">
        <v>137046</v>
      </c>
      <c r="T29" s="23">
        <v>7.2</v>
      </c>
      <c r="V29" s="20" t="s">
        <v>45</v>
      </c>
      <c r="X29" s="21">
        <v>249673</v>
      </c>
      <c r="Y29" s="23">
        <v>34.3</v>
      </c>
      <c r="Z29" s="22">
        <v>77650</v>
      </c>
      <c r="AA29" s="23">
        <v>8.8</v>
      </c>
      <c r="AB29" s="22">
        <v>12225</v>
      </c>
      <c r="AC29" s="23">
        <v>1.8</v>
      </c>
      <c r="AD29" s="22">
        <v>266835</v>
      </c>
      <c r="AE29" s="23">
        <v>17.9</v>
      </c>
      <c r="AF29" s="22">
        <v>37917</v>
      </c>
      <c r="AG29" s="23">
        <v>33.9</v>
      </c>
      <c r="AH29" s="22">
        <v>134558</v>
      </c>
      <c r="AI29" s="23">
        <v>10.8</v>
      </c>
      <c r="AJ29" s="22">
        <v>43861</v>
      </c>
      <c r="AK29" s="23">
        <v>21.7</v>
      </c>
      <c r="AL29" s="22" t="s">
        <v>30</v>
      </c>
      <c r="AM29" s="23" t="s">
        <v>53</v>
      </c>
      <c r="AO29" s="20" t="s">
        <v>45</v>
      </c>
      <c r="AQ29" s="21">
        <v>30864</v>
      </c>
      <c r="AR29" s="23">
        <v>6.3</v>
      </c>
      <c r="AS29" s="22">
        <v>59833</v>
      </c>
      <c r="AT29" s="23">
        <f t="shared" si="0"/>
        <v>10.801837827103435</v>
      </c>
      <c r="AU29" s="22">
        <v>49514</v>
      </c>
      <c r="AV29" s="23">
        <v>13.1</v>
      </c>
      <c r="AW29" s="22">
        <v>49418</v>
      </c>
      <c r="AX29" s="23">
        <v>6.9</v>
      </c>
      <c r="AY29" s="22">
        <v>886717</v>
      </c>
      <c r="AZ29" s="23">
        <v>12.5</v>
      </c>
      <c r="BA29" s="22">
        <v>143369</v>
      </c>
      <c r="BB29" s="23">
        <v>9.1</v>
      </c>
      <c r="BC29" s="22">
        <v>222304</v>
      </c>
      <c r="BD29" s="23">
        <v>23.8</v>
      </c>
      <c r="BE29" s="22">
        <v>120674</v>
      </c>
      <c r="BF29" s="23">
        <v>9.9</v>
      </c>
      <c r="BG29" s="22">
        <v>50727</v>
      </c>
      <c r="BH29" s="23">
        <v>6.4</v>
      </c>
      <c r="BJ29" s="20" t="s">
        <v>45</v>
      </c>
      <c r="BL29" s="21">
        <v>13810</v>
      </c>
      <c r="BM29" s="23">
        <v>12.3</v>
      </c>
      <c r="BN29" s="22">
        <v>55636</v>
      </c>
      <c r="BO29" s="23">
        <v>8.9</v>
      </c>
      <c r="BP29" s="22">
        <v>10282</v>
      </c>
      <c r="BQ29" s="23">
        <v>2.4</v>
      </c>
      <c r="BR29" s="22">
        <v>162612</v>
      </c>
      <c r="BS29" s="23">
        <v>33.1</v>
      </c>
      <c r="BT29" s="22">
        <v>107303</v>
      </c>
      <c r="BU29" s="23">
        <v>11.8</v>
      </c>
      <c r="BV29" s="22">
        <v>1460526</v>
      </c>
      <c r="BW29" s="23">
        <v>58.4</v>
      </c>
      <c r="BX29" s="22">
        <v>1048321</v>
      </c>
      <c r="BY29" s="23">
        <v>52.6</v>
      </c>
      <c r="BZ29" s="22">
        <v>412205</v>
      </c>
      <c r="CA29" s="23">
        <v>81.3</v>
      </c>
      <c r="CB29" s="22">
        <v>460</v>
      </c>
      <c r="CC29" s="23">
        <v>0.5</v>
      </c>
      <c r="CD29" s="24"/>
    </row>
    <row r="30" spans="2:82" ht="12" customHeight="1">
      <c r="B30" s="20" t="s">
        <v>46</v>
      </c>
      <c r="D30" s="25">
        <v>26</v>
      </c>
      <c r="E30" s="22">
        <v>6001337</v>
      </c>
      <c r="F30" s="22">
        <v>6823814</v>
      </c>
      <c r="G30" s="23">
        <v>13.7</v>
      </c>
      <c r="H30" s="23">
        <v>24.7</v>
      </c>
      <c r="I30" s="22">
        <v>1780991</v>
      </c>
      <c r="J30" s="23">
        <v>19.6</v>
      </c>
      <c r="K30" s="22">
        <v>1766983</v>
      </c>
      <c r="L30" s="23">
        <v>20.2</v>
      </c>
      <c r="M30" s="22">
        <v>14008</v>
      </c>
      <c r="N30" s="23">
        <v>4.1</v>
      </c>
      <c r="O30" s="22">
        <v>517072</v>
      </c>
      <c r="P30" s="23">
        <v>70.1</v>
      </c>
      <c r="Q30" s="22">
        <v>1396012</v>
      </c>
      <c r="R30" s="23">
        <v>24.4</v>
      </c>
      <c r="S30" s="22">
        <v>514247</v>
      </c>
      <c r="T30" s="23">
        <v>26.9</v>
      </c>
      <c r="V30" s="20" t="s">
        <v>46</v>
      </c>
      <c r="X30" s="21">
        <v>175384</v>
      </c>
      <c r="Y30" s="23">
        <v>24.1</v>
      </c>
      <c r="Z30" s="22">
        <v>80389</v>
      </c>
      <c r="AA30" s="23">
        <v>9.1</v>
      </c>
      <c r="AB30" s="22">
        <v>107651</v>
      </c>
      <c r="AC30" s="23">
        <v>15.5</v>
      </c>
      <c r="AD30" s="22">
        <v>518341</v>
      </c>
      <c r="AE30" s="23">
        <v>34.7</v>
      </c>
      <c r="AF30" s="22">
        <v>37762</v>
      </c>
      <c r="AG30" s="23">
        <v>33.8</v>
      </c>
      <c r="AH30" s="22">
        <v>673207</v>
      </c>
      <c r="AI30" s="23">
        <v>54</v>
      </c>
      <c r="AJ30" s="22">
        <v>60674</v>
      </c>
      <c r="AK30" s="23">
        <v>30</v>
      </c>
      <c r="AL30" s="22">
        <v>2214</v>
      </c>
      <c r="AM30" s="23">
        <v>100</v>
      </c>
      <c r="AO30" s="20" t="s">
        <v>46</v>
      </c>
      <c r="AQ30" s="21">
        <v>343401</v>
      </c>
      <c r="AR30" s="23">
        <v>70.2</v>
      </c>
      <c r="AS30" s="22">
        <v>266918</v>
      </c>
      <c r="AT30" s="23">
        <f t="shared" si="0"/>
        <v>48.187537799120804</v>
      </c>
      <c r="AU30" s="22">
        <v>243349</v>
      </c>
      <c r="AV30" s="23">
        <v>64.3</v>
      </c>
      <c r="AW30" s="22">
        <v>380980</v>
      </c>
      <c r="AX30" s="23">
        <v>53.2</v>
      </c>
      <c r="AY30" s="22">
        <v>1542116</v>
      </c>
      <c r="AZ30" s="23">
        <v>21.8</v>
      </c>
      <c r="BA30" s="22">
        <v>250076</v>
      </c>
      <c r="BB30" s="23">
        <v>15.9</v>
      </c>
      <c r="BC30" s="22">
        <v>65245</v>
      </c>
      <c r="BD30" s="23">
        <v>7</v>
      </c>
      <c r="BE30" s="22">
        <v>291055</v>
      </c>
      <c r="BF30" s="23">
        <v>24</v>
      </c>
      <c r="BG30" s="22">
        <v>339887</v>
      </c>
      <c r="BH30" s="23">
        <v>43</v>
      </c>
      <c r="BJ30" s="20" t="s">
        <v>46</v>
      </c>
      <c r="BL30" s="21">
        <v>49238</v>
      </c>
      <c r="BM30" s="23">
        <v>43.8</v>
      </c>
      <c r="BN30" s="22">
        <v>168817</v>
      </c>
      <c r="BO30" s="23">
        <v>26.9</v>
      </c>
      <c r="BP30" s="22">
        <v>219251</v>
      </c>
      <c r="BQ30" s="23">
        <v>52</v>
      </c>
      <c r="BR30" s="22">
        <v>53237</v>
      </c>
      <c r="BS30" s="23">
        <v>10.9</v>
      </c>
      <c r="BT30" s="22">
        <v>105310</v>
      </c>
      <c r="BU30" s="23">
        <v>11.5</v>
      </c>
      <c r="BV30" s="22">
        <v>239996</v>
      </c>
      <c r="BW30" s="23">
        <v>9.6</v>
      </c>
      <c r="BX30" s="22">
        <v>239996</v>
      </c>
      <c r="BY30" s="23">
        <v>12</v>
      </c>
      <c r="BZ30" s="22" t="s">
        <v>82</v>
      </c>
      <c r="CA30" s="23" t="s">
        <v>82</v>
      </c>
      <c r="CB30" s="22">
        <v>12329</v>
      </c>
      <c r="CC30" s="23">
        <v>12.2</v>
      </c>
      <c r="CD30" s="24"/>
    </row>
    <row r="31" spans="2:82" ht="12" customHeight="1">
      <c r="B31" s="20" t="s">
        <v>47</v>
      </c>
      <c r="D31" s="25">
        <v>6</v>
      </c>
      <c r="E31" s="22">
        <v>174105</v>
      </c>
      <c r="F31" s="22">
        <v>156721</v>
      </c>
      <c r="G31" s="23">
        <v>-10</v>
      </c>
      <c r="H31" s="23">
        <v>0.6</v>
      </c>
      <c r="I31" s="22">
        <v>25277</v>
      </c>
      <c r="J31" s="23">
        <v>0.3</v>
      </c>
      <c r="K31" s="22">
        <v>23727</v>
      </c>
      <c r="L31" s="23">
        <v>0.3</v>
      </c>
      <c r="M31" s="22">
        <v>1550</v>
      </c>
      <c r="N31" s="23">
        <v>0.4</v>
      </c>
      <c r="O31" s="22">
        <v>8027</v>
      </c>
      <c r="P31" s="23">
        <v>1.1</v>
      </c>
      <c r="Q31" s="22">
        <v>50066</v>
      </c>
      <c r="R31" s="23">
        <v>0.9</v>
      </c>
      <c r="S31" s="22">
        <v>39172</v>
      </c>
      <c r="T31" s="23">
        <v>2</v>
      </c>
      <c r="V31" s="20" t="s">
        <v>47</v>
      </c>
      <c r="X31" s="21" t="s">
        <v>53</v>
      </c>
      <c r="Y31" s="23" t="s">
        <v>57</v>
      </c>
      <c r="Z31" s="22" t="s">
        <v>53</v>
      </c>
      <c r="AA31" s="23" t="s">
        <v>57</v>
      </c>
      <c r="AB31" s="22" t="s">
        <v>53</v>
      </c>
      <c r="AC31" s="23" t="s">
        <v>53</v>
      </c>
      <c r="AD31" s="22">
        <v>10894</v>
      </c>
      <c r="AE31" s="23">
        <v>0.7</v>
      </c>
      <c r="AF31" s="22" t="s">
        <v>53</v>
      </c>
      <c r="AG31" s="23" t="s">
        <v>53</v>
      </c>
      <c r="AH31" s="22">
        <v>14277</v>
      </c>
      <c r="AI31" s="23">
        <v>1.1</v>
      </c>
      <c r="AJ31" s="22">
        <v>1209</v>
      </c>
      <c r="AK31" s="23">
        <v>0.6</v>
      </c>
      <c r="AL31" s="22" t="s">
        <v>30</v>
      </c>
      <c r="AM31" s="23" t="s">
        <v>53</v>
      </c>
      <c r="AO31" s="20" t="s">
        <v>47</v>
      </c>
      <c r="AQ31" s="21">
        <v>5606</v>
      </c>
      <c r="AR31" s="23">
        <v>1.1</v>
      </c>
      <c r="AS31" s="22">
        <v>7462</v>
      </c>
      <c r="AT31" s="23">
        <f t="shared" si="0"/>
        <v>1.3471380988057735</v>
      </c>
      <c r="AU31" s="22">
        <v>3379</v>
      </c>
      <c r="AV31" s="23">
        <v>0.9</v>
      </c>
      <c r="AW31" s="22">
        <v>931</v>
      </c>
      <c r="AX31" s="23">
        <v>0.1</v>
      </c>
      <c r="AY31" s="22">
        <v>54699</v>
      </c>
      <c r="AZ31" s="23">
        <v>0.8</v>
      </c>
      <c r="BA31" s="22">
        <v>3202</v>
      </c>
      <c r="BB31" s="23">
        <v>0.2</v>
      </c>
      <c r="BC31" s="22">
        <v>33244</v>
      </c>
      <c r="BD31" s="23">
        <v>3.6</v>
      </c>
      <c r="BE31" s="22">
        <v>3798</v>
      </c>
      <c r="BF31" s="23">
        <v>0.3</v>
      </c>
      <c r="BG31" s="22">
        <v>2397</v>
      </c>
      <c r="BH31" s="23">
        <v>0.3</v>
      </c>
      <c r="BJ31" s="20" t="s">
        <v>47</v>
      </c>
      <c r="BL31" s="21">
        <v>310</v>
      </c>
      <c r="BM31" s="23">
        <v>0.3</v>
      </c>
      <c r="BN31" s="22">
        <v>2054</v>
      </c>
      <c r="BO31" s="23">
        <v>0.3</v>
      </c>
      <c r="BP31" s="22" t="s">
        <v>82</v>
      </c>
      <c r="BQ31" s="23" t="s">
        <v>82</v>
      </c>
      <c r="BR31" s="22">
        <v>8570</v>
      </c>
      <c r="BS31" s="23">
        <v>1.7</v>
      </c>
      <c r="BT31" s="22">
        <v>1124</v>
      </c>
      <c r="BU31" s="23">
        <v>0.1</v>
      </c>
      <c r="BV31" s="22">
        <v>29</v>
      </c>
      <c r="BW31" s="23">
        <v>0</v>
      </c>
      <c r="BX31" s="22" t="s">
        <v>82</v>
      </c>
      <c r="BY31" s="23" t="s">
        <v>82</v>
      </c>
      <c r="BZ31" s="22">
        <v>29</v>
      </c>
      <c r="CA31" s="23">
        <v>0</v>
      </c>
      <c r="CB31" s="22">
        <v>36</v>
      </c>
      <c r="CC31" s="23">
        <v>0</v>
      </c>
      <c r="CD31" s="24"/>
    </row>
    <row r="32" spans="2:82" ht="12" customHeight="1">
      <c r="B32" s="20" t="s">
        <v>48</v>
      </c>
      <c r="D32" s="25">
        <v>15</v>
      </c>
      <c r="E32" s="22">
        <v>381529</v>
      </c>
      <c r="F32" s="22">
        <v>375178</v>
      </c>
      <c r="G32" s="23">
        <v>-1.7</v>
      </c>
      <c r="H32" s="23">
        <v>1.4</v>
      </c>
      <c r="I32" s="22">
        <v>154075</v>
      </c>
      <c r="J32" s="23">
        <v>1.7</v>
      </c>
      <c r="K32" s="22">
        <v>137338</v>
      </c>
      <c r="L32" s="23">
        <v>1.6</v>
      </c>
      <c r="M32" s="22">
        <v>16737</v>
      </c>
      <c r="N32" s="23">
        <v>4.8</v>
      </c>
      <c r="O32" s="22">
        <v>1402</v>
      </c>
      <c r="P32" s="23">
        <v>0.2</v>
      </c>
      <c r="Q32" s="22">
        <v>126661</v>
      </c>
      <c r="R32" s="23">
        <v>2.2</v>
      </c>
      <c r="S32" s="22">
        <v>25024</v>
      </c>
      <c r="T32" s="4">
        <v>1.3</v>
      </c>
      <c r="V32" s="20" t="s">
        <v>48</v>
      </c>
      <c r="X32" s="21">
        <v>75883</v>
      </c>
      <c r="Y32" s="23">
        <v>10.4</v>
      </c>
      <c r="Z32" s="22">
        <v>7925</v>
      </c>
      <c r="AA32" s="23">
        <v>0.9</v>
      </c>
      <c r="AB32" s="22">
        <v>2511</v>
      </c>
      <c r="AC32" s="23">
        <v>0.4</v>
      </c>
      <c r="AD32" s="22">
        <v>15318</v>
      </c>
      <c r="AE32" s="23">
        <v>1</v>
      </c>
      <c r="AF32" s="35" t="s">
        <v>53</v>
      </c>
      <c r="AG32" s="23" t="s">
        <v>53</v>
      </c>
      <c r="AH32" s="22">
        <v>780</v>
      </c>
      <c r="AI32" s="23">
        <v>0.1</v>
      </c>
      <c r="AJ32" s="23" t="s">
        <v>30</v>
      </c>
      <c r="AK32" s="23" t="s">
        <v>53</v>
      </c>
      <c r="AL32" s="22" t="s">
        <v>30</v>
      </c>
      <c r="AM32" s="23" t="s">
        <v>53</v>
      </c>
      <c r="AO32" s="20" t="s">
        <v>48</v>
      </c>
      <c r="AQ32" s="21" t="s">
        <v>30</v>
      </c>
      <c r="AR32" s="23" t="s">
        <v>69</v>
      </c>
      <c r="AS32" s="22">
        <v>780</v>
      </c>
      <c r="AT32" s="23">
        <f t="shared" si="0"/>
        <v>0.14081582914346064</v>
      </c>
      <c r="AU32" s="22">
        <v>411</v>
      </c>
      <c r="AV32" s="23">
        <v>0.1</v>
      </c>
      <c r="AW32" s="22">
        <v>4412</v>
      </c>
      <c r="AX32" s="23">
        <v>0.6</v>
      </c>
      <c r="AY32" s="22">
        <v>87437</v>
      </c>
      <c r="AZ32" s="23">
        <v>1.2</v>
      </c>
      <c r="BA32" s="22">
        <v>10029</v>
      </c>
      <c r="BB32" s="23">
        <v>0.6</v>
      </c>
      <c r="BC32" s="22">
        <v>5921</v>
      </c>
      <c r="BD32" s="23">
        <v>0.6</v>
      </c>
      <c r="BE32" s="22">
        <v>46606</v>
      </c>
      <c r="BF32" s="23">
        <v>3.8</v>
      </c>
      <c r="BG32" s="22">
        <v>3681</v>
      </c>
      <c r="BH32" s="23">
        <v>0.5</v>
      </c>
      <c r="BJ32" s="20" t="s">
        <v>48</v>
      </c>
      <c r="BL32" s="21">
        <v>147</v>
      </c>
      <c r="BM32" s="23">
        <v>0.1</v>
      </c>
      <c r="BN32" s="22" t="s">
        <v>82</v>
      </c>
      <c r="BO32" s="23" t="s">
        <v>82</v>
      </c>
      <c r="BP32" s="22">
        <v>6324</v>
      </c>
      <c r="BQ32" s="23">
        <v>1.5</v>
      </c>
      <c r="BR32" s="22">
        <v>13195</v>
      </c>
      <c r="BS32" s="23">
        <v>2.7</v>
      </c>
      <c r="BT32" s="22">
        <v>1534</v>
      </c>
      <c r="BU32" s="23">
        <v>0.2</v>
      </c>
      <c r="BV32" s="22" t="s">
        <v>82</v>
      </c>
      <c r="BW32" s="23" t="s">
        <v>82</v>
      </c>
      <c r="BX32" s="22" t="s">
        <v>82</v>
      </c>
      <c r="BY32" s="23" t="s">
        <v>82</v>
      </c>
      <c r="BZ32" s="22" t="s">
        <v>82</v>
      </c>
      <c r="CA32" s="23" t="s">
        <v>82</v>
      </c>
      <c r="CB32" s="22" t="s">
        <v>30</v>
      </c>
      <c r="CC32" s="23" t="s">
        <v>82</v>
      </c>
      <c r="CD32" s="24"/>
    </row>
    <row r="33" spans="4:64" ht="6" customHeight="1" thickBot="1">
      <c r="D33" s="30"/>
      <c r="X33" s="31"/>
      <c r="AQ33" s="30"/>
      <c r="BL33" s="30"/>
    </row>
    <row r="34" spans="1:81" ht="13.5">
      <c r="A34" s="33" t="s">
        <v>56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3"/>
      <c r="V34" s="33" t="s">
        <v>49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4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4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</row>
  </sheetData>
  <mergeCells count="52">
    <mergeCell ref="BZ8:CA8"/>
    <mergeCell ref="BX8:BY8"/>
    <mergeCell ref="BI6:BK9"/>
    <mergeCell ref="AY8:AZ8"/>
    <mergeCell ref="BA8:BB8"/>
    <mergeCell ref="BC8:BD8"/>
    <mergeCell ref="BE8:BF8"/>
    <mergeCell ref="BG8:BH8"/>
    <mergeCell ref="AL8:AM8"/>
    <mergeCell ref="AH7:AM7"/>
    <mergeCell ref="AN6:AP9"/>
    <mergeCell ref="AQ8:AR8"/>
    <mergeCell ref="AQ7:AT7"/>
    <mergeCell ref="U6:W9"/>
    <mergeCell ref="X8:Y8"/>
    <mergeCell ref="Z8:AA8"/>
    <mergeCell ref="AB8:AC8"/>
    <mergeCell ref="X7:AE7"/>
    <mergeCell ref="X6:AM6"/>
    <mergeCell ref="AD8:AE8"/>
    <mergeCell ref="AF7:AG8"/>
    <mergeCell ref="AH8:AI8"/>
    <mergeCell ref="AJ8:AK8"/>
    <mergeCell ref="A6:C9"/>
    <mergeCell ref="D6:D9"/>
    <mergeCell ref="E8:E9"/>
    <mergeCell ref="F8:F9"/>
    <mergeCell ref="E6:H7"/>
    <mergeCell ref="I7:N7"/>
    <mergeCell ref="O7:P8"/>
    <mergeCell ref="Q7:T7"/>
    <mergeCell ref="I6:T6"/>
    <mergeCell ref="I8:J8"/>
    <mergeCell ref="K8:L8"/>
    <mergeCell ref="M8:N8"/>
    <mergeCell ref="Q8:R8"/>
    <mergeCell ref="S8:T8"/>
    <mergeCell ref="AU7:AV8"/>
    <mergeCell ref="AW7:AX8"/>
    <mergeCell ref="AY7:BH7"/>
    <mergeCell ref="AQ6:BH6"/>
    <mergeCell ref="AS8:AT8"/>
    <mergeCell ref="BL7:BU7"/>
    <mergeCell ref="BV7:CA7"/>
    <mergeCell ref="CB7:CC8"/>
    <mergeCell ref="BL6:CC6"/>
    <mergeCell ref="BT8:BU8"/>
    <mergeCell ref="BV8:BW8"/>
    <mergeCell ref="BL8:BM8"/>
    <mergeCell ref="BN8:BO8"/>
    <mergeCell ref="BP8:BQ8"/>
    <mergeCell ref="BR8:BS8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8" r:id="rId1"/>
  <colBreaks count="4" manualBreakCount="4">
    <brk id="10" max="65535" man="1"/>
    <brk id="20" max="65535" man="1"/>
    <brk id="39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2009-11-16T01:52:28Z</cp:lastPrinted>
  <dcterms:created xsi:type="dcterms:W3CDTF">2001-03-29T02:43:17Z</dcterms:created>
  <dcterms:modified xsi:type="dcterms:W3CDTF">2010-03-18T06:38:54Z</dcterms:modified>
  <cp:category/>
  <cp:version/>
  <cp:contentType/>
  <cp:contentStatus/>
</cp:coreProperties>
</file>