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0" sheetId="1" r:id="rId1"/>
  </sheets>
  <definedNames/>
  <calcPr fullCalcOnLoad="1"/>
</workbook>
</file>

<file path=xl/sharedStrings.xml><?xml version="1.0" encoding="utf-8"?>
<sst xmlns="http://schemas.openxmlformats.org/spreadsheetml/2006/main" count="295" uniqueCount="30">
  <si>
    <t>　単位：人</t>
  </si>
  <si>
    <t>区分</t>
  </si>
  <si>
    <t>総計</t>
  </si>
  <si>
    <t>６～11歳</t>
  </si>
  <si>
    <t>12～14歳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</si>
  <si>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</si>
  <si>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</si>
  <si>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</si>
  <si>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</si>
  <si>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</si>
  <si>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</si>
  <si>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</si>
  <si>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</si>
  <si>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</si>
  <si>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計</t>
  </si>
  <si>
    <t>男</t>
  </si>
  <si>
    <t>女</t>
  </si>
  <si>
    <t>就学免除者</t>
  </si>
  <si>
    <t>肢体不自由</t>
  </si>
  <si>
    <t>病弱・虚弱</t>
  </si>
  <si>
    <t>その他</t>
  </si>
  <si>
    <t>就学猶予者</t>
  </si>
  <si>
    <t>１年以上居所不明者数</t>
  </si>
  <si>
    <t>学齢児童生徒死亡者数</t>
  </si>
  <si>
    <t>-</t>
  </si>
  <si>
    <t>精神薄弱</t>
  </si>
  <si>
    <t>　資料：県統計課「学校基本調査」</t>
  </si>
  <si>
    <t xml:space="preserve">  210．不 就 学 学 齢  児 童 生 徒 数</t>
  </si>
  <si>
    <t>-</t>
  </si>
  <si>
    <t>（平成元年度間）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</si>
</sst>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58" fontId="2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distributed" textRotation="255"/>
    </xf>
    <xf numFmtId="0" fontId="4" fillId="0" borderId="0" xfId="0" applyFont="1" applyFill="1" applyAlignment="1">
      <alignment horizontal="distributed"/>
    </xf>
    <xf numFmtId="176" fontId="4" fillId="0" borderId="9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2" fillId="0" borderId="9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0</xdr:rowOff>
    </xdr:from>
    <xdr:to>
      <xdr:col>2</xdr:col>
      <xdr:colOff>133350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1162050"/>
          <a:ext cx="10477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19050</xdr:rowOff>
    </xdr:from>
    <xdr:to>
      <xdr:col>2</xdr:col>
      <xdr:colOff>133350</xdr:colOff>
      <xdr:row>17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57175" y="2209800"/>
          <a:ext cx="8572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="125" zoomScaleNormal="125" workbookViewId="0" topLeftCell="V1">
      <selection activeCell="G22" sqref="G22:G23"/>
    </sheetView>
  </sheetViews>
  <sheetFormatPr defaultColWidth="9.00390625" defaultRowHeight="13.5"/>
  <cols>
    <col min="1" max="1" width="0.74609375" style="1" customWidth="1"/>
    <col min="2" max="2" width="2.00390625" style="1" customWidth="1"/>
    <col min="3" max="3" width="2.625" style="1" customWidth="1"/>
    <col min="4" max="4" width="10.50390625" style="1" customWidth="1"/>
    <col min="5" max="5" width="0.74609375" style="1" customWidth="1"/>
    <col min="6" max="17" width="5.875" style="1" customWidth="1"/>
    <col min="18" max="26" width="5.75390625" style="1" customWidth="1"/>
    <col min="27" max="29" width="6.00390625" style="1" customWidth="1"/>
    <col min="30" max="31" width="5.875" style="1" customWidth="1"/>
    <col min="32" max="32" width="5.75390625" style="1" customWidth="1"/>
    <col min="33" max="16384" width="9.00390625" style="1" customWidth="1"/>
  </cols>
  <sheetData>
    <row r="1" ht="17.25">
      <c r="M1" s="2" t="s">
        <v>27</v>
      </c>
    </row>
    <row r="3" spans="1:32" ht="14.25" thickBot="1">
      <c r="A3" s="3" t="s">
        <v>0</v>
      </c>
      <c r="AC3" s="4"/>
      <c r="AE3" s="5">
        <v>32994</v>
      </c>
      <c r="AF3" s="5"/>
    </row>
    <row r="4" spans="1:32" ht="14.25" thickTop="1">
      <c r="A4" s="6" t="s">
        <v>1</v>
      </c>
      <c r="B4" s="6"/>
      <c r="C4" s="6"/>
      <c r="D4" s="6"/>
      <c r="E4" s="6"/>
      <c r="F4" s="7" t="s">
        <v>2</v>
      </c>
      <c r="G4" s="6"/>
      <c r="H4" s="6"/>
      <c r="I4" s="7" t="s">
        <v>3</v>
      </c>
      <c r="J4" s="6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 t="s">
        <v>4</v>
      </c>
      <c r="Y4" s="6"/>
      <c r="Z4" s="6"/>
      <c r="AA4" s="8"/>
      <c r="AB4" s="8"/>
      <c r="AC4" s="8"/>
      <c r="AD4" s="8"/>
      <c r="AE4" s="8"/>
      <c r="AF4" s="8"/>
    </row>
    <row r="5" spans="1:32" ht="13.5">
      <c r="A5" s="9"/>
      <c r="B5" s="9"/>
      <c r="C5" s="9"/>
      <c r="D5" s="9"/>
      <c r="E5" s="9"/>
      <c r="F5" s="10"/>
      <c r="G5" s="11"/>
      <c r="H5" s="11"/>
      <c r="I5" s="10"/>
      <c r="J5" s="11"/>
      <c r="K5" s="11"/>
      <c r="L5" s="12" t="s">
        <v>5</v>
      </c>
      <c r="M5" s="13"/>
      <c r="N5" s="12" t="s">
        <v>6</v>
      </c>
      <c r="O5" s="13"/>
      <c r="P5" s="12" t="s">
        <v>7</v>
      </c>
      <c r="Q5" s="14"/>
      <c r="R5" s="13" t="s">
        <v>8</v>
      </c>
      <c r="S5" s="14"/>
      <c r="T5" s="12" t="s">
        <v>9</v>
      </c>
      <c r="U5" s="14"/>
      <c r="V5" s="12" t="s">
        <v>10</v>
      </c>
      <c r="W5" s="13"/>
      <c r="X5" s="15"/>
      <c r="Y5" s="9"/>
      <c r="Z5" s="9"/>
      <c r="AA5" s="12" t="s">
        <v>11</v>
      </c>
      <c r="AB5" s="13"/>
      <c r="AC5" s="12" t="s">
        <v>12</v>
      </c>
      <c r="AD5" s="14"/>
      <c r="AE5" s="12" t="s">
        <v>13</v>
      </c>
      <c r="AF5" s="13"/>
    </row>
    <row r="6" spans="1:32" ht="13.5">
      <c r="A6" s="11"/>
      <c r="B6" s="11"/>
      <c r="C6" s="11"/>
      <c r="D6" s="11"/>
      <c r="E6" s="11"/>
      <c r="F6" s="16" t="s">
        <v>14</v>
      </c>
      <c r="G6" s="16" t="s">
        <v>15</v>
      </c>
      <c r="H6" s="16" t="s">
        <v>16</v>
      </c>
      <c r="I6" s="16" t="s">
        <v>14</v>
      </c>
      <c r="J6" s="16" t="s">
        <v>15</v>
      </c>
      <c r="K6" s="16" t="s">
        <v>16</v>
      </c>
      <c r="L6" s="16" t="s">
        <v>15</v>
      </c>
      <c r="M6" s="16" t="s">
        <v>16</v>
      </c>
      <c r="N6" s="16" t="s">
        <v>15</v>
      </c>
      <c r="O6" s="16" t="s">
        <v>16</v>
      </c>
      <c r="P6" s="16" t="s">
        <v>15</v>
      </c>
      <c r="Q6" s="17" t="s">
        <v>16</v>
      </c>
      <c r="R6" s="18" t="s">
        <v>15</v>
      </c>
      <c r="S6" s="17" t="s">
        <v>16</v>
      </c>
      <c r="T6" s="17" t="s">
        <v>15</v>
      </c>
      <c r="U6" s="17" t="s">
        <v>16</v>
      </c>
      <c r="V6" s="17" t="s">
        <v>15</v>
      </c>
      <c r="W6" s="17" t="s">
        <v>16</v>
      </c>
      <c r="X6" s="17" t="s">
        <v>14</v>
      </c>
      <c r="Y6" s="17" t="s">
        <v>15</v>
      </c>
      <c r="Z6" s="17" t="s">
        <v>16</v>
      </c>
      <c r="AA6" s="16" t="s">
        <v>15</v>
      </c>
      <c r="AB6" s="16" t="s">
        <v>16</v>
      </c>
      <c r="AC6" s="16" t="s">
        <v>15</v>
      </c>
      <c r="AD6" s="16" t="s">
        <v>16</v>
      </c>
      <c r="AE6" s="16" t="s">
        <v>15</v>
      </c>
      <c r="AF6" s="16" t="s">
        <v>16</v>
      </c>
    </row>
    <row r="7" ht="5.25" customHeight="1">
      <c r="F7" s="19"/>
    </row>
    <row r="8" spans="2:32" s="20" customFormat="1" ht="13.5">
      <c r="B8" s="21" t="s">
        <v>17</v>
      </c>
      <c r="D8" s="22" t="s">
        <v>14</v>
      </c>
      <c r="F8" s="23">
        <f>SUM(I8,X8)</f>
        <v>3</v>
      </c>
      <c r="G8" s="24">
        <f>SUM(J8,Y8)</f>
        <v>2</v>
      </c>
      <c r="H8" s="25">
        <f>SUM(K8,Z8)</f>
        <v>1</v>
      </c>
      <c r="I8" s="25">
        <f>SUM(J8:K8)</f>
        <v>2</v>
      </c>
      <c r="J8" s="25">
        <f>SUM(L8,N8,P8,R8,T8,V8)</f>
        <v>1</v>
      </c>
      <c r="K8" s="25">
        <f>SUM(M8,O8,Q8,S8,U8,W8)</f>
        <v>1</v>
      </c>
      <c r="L8" s="24" t="s">
        <v>24</v>
      </c>
      <c r="M8" s="24" t="s">
        <v>24</v>
      </c>
      <c r="N8" s="24" t="s">
        <v>24</v>
      </c>
      <c r="O8" s="24" t="s">
        <v>24</v>
      </c>
      <c r="P8" s="24" t="s">
        <v>24</v>
      </c>
      <c r="Q8" s="24" t="s">
        <v>24</v>
      </c>
      <c r="R8" s="24" t="s">
        <v>24</v>
      </c>
      <c r="S8" s="24" t="s">
        <v>24</v>
      </c>
      <c r="T8" s="24" t="s">
        <v>24</v>
      </c>
      <c r="U8" s="24">
        <f>SUM(U9:U12)</f>
        <v>1</v>
      </c>
      <c r="V8" s="25">
        <f>SUM(V9:V12)</f>
        <v>1</v>
      </c>
      <c r="W8" s="24" t="s">
        <v>24</v>
      </c>
      <c r="X8" s="25">
        <f>SUM(Y8:Z8)</f>
        <v>1</v>
      </c>
      <c r="Y8" s="24">
        <f>SUM(AA8,AC8,AE8)</f>
        <v>1</v>
      </c>
      <c r="Z8" s="24" t="s">
        <v>24</v>
      </c>
      <c r="AA8" s="24" t="s">
        <v>24</v>
      </c>
      <c r="AB8" s="24" t="s">
        <v>24</v>
      </c>
      <c r="AC8" s="24">
        <f>SUM(AC9:AC12)</f>
        <v>1</v>
      </c>
      <c r="AD8" s="24" t="s">
        <v>24</v>
      </c>
      <c r="AE8" s="24" t="s">
        <v>24</v>
      </c>
      <c r="AF8" s="25" t="s">
        <v>24</v>
      </c>
    </row>
    <row r="9" spans="2:32" s="26" customFormat="1" ht="13.5">
      <c r="B9" s="21"/>
      <c r="D9" s="27" t="s">
        <v>18</v>
      </c>
      <c r="F9" s="28">
        <f>SUM(I9,X9)</f>
        <v>2</v>
      </c>
      <c r="G9" s="29">
        <f aca="true" t="shared" si="0" ref="G9:G15">SUM(J9,Y9)</f>
        <v>1</v>
      </c>
      <c r="H9" s="29">
        <f aca="true" t="shared" si="1" ref="H9:H15">SUM(K9,Z9)</f>
        <v>1</v>
      </c>
      <c r="I9" s="29">
        <f aca="true" t="shared" si="2" ref="I9:I20">SUM(J9:K9)</f>
        <v>2</v>
      </c>
      <c r="J9" s="29">
        <f aca="true" t="shared" si="3" ref="J9:J20">SUM(L9,N9,P9,R9,T9,V9)</f>
        <v>1</v>
      </c>
      <c r="K9" s="29">
        <f aca="true" t="shared" si="4" ref="K9:K20">SUM(M9,O9,Q9,S9,U9,W9)</f>
        <v>1</v>
      </c>
      <c r="L9" s="29" t="s">
        <v>24</v>
      </c>
      <c r="M9" s="29" t="s">
        <v>24</v>
      </c>
      <c r="N9" s="29" t="s">
        <v>24</v>
      </c>
      <c r="O9" s="29" t="s">
        <v>24</v>
      </c>
      <c r="P9" s="29" t="s">
        <v>24</v>
      </c>
      <c r="Q9" s="29" t="s">
        <v>24</v>
      </c>
      <c r="R9" s="29" t="s">
        <v>24</v>
      </c>
      <c r="S9" s="29" t="s">
        <v>24</v>
      </c>
      <c r="T9" s="29" t="s">
        <v>24</v>
      </c>
      <c r="U9" s="29">
        <v>1</v>
      </c>
      <c r="V9" s="29">
        <v>1</v>
      </c>
      <c r="W9" s="29" t="s">
        <v>24</v>
      </c>
      <c r="X9" s="29" t="s">
        <v>24</v>
      </c>
      <c r="Y9" s="30" t="s">
        <v>24</v>
      </c>
      <c r="Z9" s="30" t="s">
        <v>24</v>
      </c>
      <c r="AA9" s="29" t="s">
        <v>24</v>
      </c>
      <c r="AB9" s="29" t="s">
        <v>24</v>
      </c>
      <c r="AC9" s="29" t="s">
        <v>24</v>
      </c>
      <c r="AD9" s="29" t="s">
        <v>24</v>
      </c>
      <c r="AE9" s="29" t="s">
        <v>24</v>
      </c>
      <c r="AF9" s="29" t="s">
        <v>24</v>
      </c>
    </row>
    <row r="10" spans="2:32" s="26" customFormat="1" ht="13.5">
      <c r="B10" s="21"/>
      <c r="D10" s="27" t="s">
        <v>19</v>
      </c>
      <c r="F10" s="28" t="s">
        <v>24</v>
      </c>
      <c r="G10" s="29" t="s">
        <v>24</v>
      </c>
      <c r="H10" s="29" t="s">
        <v>24</v>
      </c>
      <c r="I10" s="29" t="s">
        <v>24</v>
      </c>
      <c r="J10" s="29" t="s">
        <v>24</v>
      </c>
      <c r="K10" s="29" t="s">
        <v>24</v>
      </c>
      <c r="L10" s="29" t="s">
        <v>24</v>
      </c>
      <c r="M10" s="29" t="s">
        <v>24</v>
      </c>
      <c r="N10" s="29" t="s">
        <v>24</v>
      </c>
      <c r="O10" s="29" t="s">
        <v>24</v>
      </c>
      <c r="P10" s="29" t="s">
        <v>24</v>
      </c>
      <c r="Q10" s="29" t="s">
        <v>24</v>
      </c>
      <c r="R10" s="29" t="s">
        <v>24</v>
      </c>
      <c r="S10" s="29" t="s">
        <v>24</v>
      </c>
      <c r="T10" s="29" t="s">
        <v>24</v>
      </c>
      <c r="U10" s="29" t="s">
        <v>24</v>
      </c>
      <c r="V10" s="29" t="s">
        <v>24</v>
      </c>
      <c r="W10" s="29" t="s">
        <v>24</v>
      </c>
      <c r="X10" s="29" t="s">
        <v>24</v>
      </c>
      <c r="Y10" s="30" t="s">
        <v>24</v>
      </c>
      <c r="Z10" s="30" t="s">
        <v>24</v>
      </c>
      <c r="AA10" s="29" t="s">
        <v>24</v>
      </c>
      <c r="AB10" s="29" t="s">
        <v>24</v>
      </c>
      <c r="AC10" s="29" t="s">
        <v>24</v>
      </c>
      <c r="AD10" s="29" t="s">
        <v>24</v>
      </c>
      <c r="AE10" s="29" t="s">
        <v>24</v>
      </c>
      <c r="AF10" s="29" t="s">
        <v>24</v>
      </c>
    </row>
    <row r="11" spans="2:32" s="26" customFormat="1" ht="13.5">
      <c r="B11" s="21"/>
      <c r="D11" s="27" t="s">
        <v>25</v>
      </c>
      <c r="F11" s="28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30" t="s">
        <v>28</v>
      </c>
      <c r="Z11" s="30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</row>
    <row r="12" spans="2:32" s="26" customFormat="1" ht="13.5">
      <c r="B12" s="31"/>
      <c r="D12" s="27" t="s">
        <v>20</v>
      </c>
      <c r="F12" s="28">
        <f>SUM(I12,X12)</f>
        <v>1</v>
      </c>
      <c r="G12" s="29">
        <f t="shared" si="0"/>
        <v>1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>
        <f>SUM(Y12:Z12)</f>
        <v>1</v>
      </c>
      <c r="Y12" s="30">
        <f>SUM(AA12,AC12,AE12)</f>
        <v>1</v>
      </c>
      <c r="Z12" s="30" t="s">
        <v>28</v>
      </c>
      <c r="AA12" s="29" t="s">
        <v>28</v>
      </c>
      <c r="AB12" s="29" t="s">
        <v>28</v>
      </c>
      <c r="AC12" s="29">
        <v>1</v>
      </c>
      <c r="AD12" s="29" t="s">
        <v>28</v>
      </c>
      <c r="AE12" s="29" t="s">
        <v>28</v>
      </c>
      <c r="AF12" s="29" t="s">
        <v>28</v>
      </c>
    </row>
    <row r="13" spans="6:32" s="26" customFormat="1" ht="13.5">
      <c r="F13" s="28">
        <f>SUM(I13,X13)</f>
        <v>0</v>
      </c>
      <c r="G13" s="30">
        <f t="shared" si="0"/>
        <v>0</v>
      </c>
      <c r="H13" s="29">
        <f t="shared" si="1"/>
        <v>0</v>
      </c>
      <c r="I13" s="29">
        <f t="shared" si="2"/>
        <v>0</v>
      </c>
      <c r="J13" s="29">
        <f t="shared" si="3"/>
        <v>0</v>
      </c>
      <c r="K13" s="29">
        <f t="shared" si="4"/>
        <v>0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>
        <f>SUM(Y13:Z13)</f>
        <v>0</v>
      </c>
      <c r="Y13" s="30">
        <f>SUM(AA13,AC13,AE13)</f>
        <v>0</v>
      </c>
      <c r="Z13" s="30">
        <f>SUM(AB13,AD13,AF13)</f>
        <v>0</v>
      </c>
      <c r="AA13" s="29"/>
      <c r="AB13" s="29"/>
      <c r="AC13" s="29"/>
      <c r="AD13" s="29"/>
      <c r="AE13" s="29"/>
      <c r="AF13" s="29"/>
    </row>
    <row r="14" spans="2:32" s="20" customFormat="1" ht="13.5">
      <c r="B14" s="21" t="s">
        <v>21</v>
      </c>
      <c r="D14" s="22" t="s">
        <v>14</v>
      </c>
      <c r="F14" s="23">
        <f>SUM(I14,X14)</f>
        <v>5</v>
      </c>
      <c r="G14" s="24">
        <f t="shared" si="0"/>
        <v>4</v>
      </c>
      <c r="H14" s="25">
        <f t="shared" si="1"/>
        <v>1</v>
      </c>
      <c r="I14" s="25">
        <f t="shared" si="2"/>
        <v>3</v>
      </c>
      <c r="J14" s="25">
        <f t="shared" si="3"/>
        <v>2</v>
      </c>
      <c r="K14" s="24">
        <f t="shared" si="4"/>
        <v>1</v>
      </c>
      <c r="L14" s="24">
        <f>SUM(L15:L18)</f>
        <v>1</v>
      </c>
      <c r="M14" s="24">
        <f>SUM(M15:M18)</f>
        <v>1</v>
      </c>
      <c r="N14" s="24" t="s">
        <v>24</v>
      </c>
      <c r="O14" s="24" t="s">
        <v>24</v>
      </c>
      <c r="P14" s="25" t="s">
        <v>24</v>
      </c>
      <c r="Q14" s="24" t="s">
        <v>24</v>
      </c>
      <c r="R14" s="24" t="s">
        <v>24</v>
      </c>
      <c r="S14" s="24" t="s">
        <v>24</v>
      </c>
      <c r="T14" s="24" t="s">
        <v>24</v>
      </c>
      <c r="U14" s="24" t="s">
        <v>24</v>
      </c>
      <c r="V14" s="24">
        <f>SUM(V15:V18)</f>
        <v>1</v>
      </c>
      <c r="W14" s="24" t="s">
        <v>24</v>
      </c>
      <c r="X14" s="25">
        <f>SUM(Y14:Z14)</f>
        <v>2</v>
      </c>
      <c r="Y14" s="24">
        <f>SUM(AA14,AC14,AE14)</f>
        <v>2</v>
      </c>
      <c r="Z14" s="24" t="s">
        <v>24</v>
      </c>
      <c r="AA14" s="24" t="s">
        <v>24</v>
      </c>
      <c r="AB14" s="24" t="s">
        <v>24</v>
      </c>
      <c r="AC14" s="24">
        <f>SUM(AC15:AC18)</f>
        <v>1</v>
      </c>
      <c r="AD14" s="24" t="s">
        <v>24</v>
      </c>
      <c r="AE14" s="24">
        <f>SUM(AE15:AE18)</f>
        <v>1</v>
      </c>
      <c r="AF14" s="24" t="s">
        <v>24</v>
      </c>
    </row>
    <row r="15" spans="2:32" s="26" customFormat="1" ht="13.5">
      <c r="B15" s="21"/>
      <c r="D15" s="27" t="s">
        <v>18</v>
      </c>
      <c r="F15" s="28">
        <f>SUM(I15,X15)</f>
        <v>1</v>
      </c>
      <c r="G15" s="29">
        <f t="shared" si="0"/>
        <v>1</v>
      </c>
      <c r="H15" s="29" t="s">
        <v>28</v>
      </c>
      <c r="I15" s="29">
        <f t="shared" si="2"/>
        <v>1</v>
      </c>
      <c r="J15" s="29">
        <f t="shared" si="3"/>
        <v>1</v>
      </c>
      <c r="K15" s="29" t="s">
        <v>28</v>
      </c>
      <c r="L15" s="29" t="s">
        <v>28</v>
      </c>
      <c r="M15" s="29" t="s">
        <v>28</v>
      </c>
      <c r="N15" s="29" t="s">
        <v>28</v>
      </c>
      <c r="O15" s="29" t="s">
        <v>28</v>
      </c>
      <c r="P15" s="29" t="s">
        <v>28</v>
      </c>
      <c r="Q15" s="29" t="s">
        <v>28</v>
      </c>
      <c r="R15" s="29" t="s">
        <v>28</v>
      </c>
      <c r="S15" s="29" t="s">
        <v>28</v>
      </c>
      <c r="T15" s="29" t="s">
        <v>28</v>
      </c>
      <c r="U15" s="29" t="s">
        <v>28</v>
      </c>
      <c r="V15" s="29">
        <v>1</v>
      </c>
      <c r="W15" s="29" t="s">
        <v>28</v>
      </c>
      <c r="X15" s="29" t="s">
        <v>28</v>
      </c>
      <c r="Y15" s="30" t="s">
        <v>28</v>
      </c>
      <c r="Z15" s="30" t="s">
        <v>28</v>
      </c>
      <c r="AA15" s="29" t="s">
        <v>28</v>
      </c>
      <c r="AB15" s="29" t="s">
        <v>28</v>
      </c>
      <c r="AC15" s="29" t="s">
        <v>28</v>
      </c>
      <c r="AD15" s="29" t="s">
        <v>28</v>
      </c>
      <c r="AE15" s="29" t="s">
        <v>28</v>
      </c>
      <c r="AF15" s="29" t="s">
        <v>28</v>
      </c>
    </row>
    <row r="16" spans="2:32" s="26" customFormat="1" ht="13.5">
      <c r="B16" s="21"/>
      <c r="D16" s="27" t="s">
        <v>19</v>
      </c>
      <c r="F16" s="28">
        <f>SUM(I16,X16)</f>
        <v>1</v>
      </c>
      <c r="G16" s="29">
        <f>SUM(J16,Y16)</f>
        <v>1</v>
      </c>
      <c r="H16" s="29" t="s">
        <v>28</v>
      </c>
      <c r="I16" s="29">
        <f t="shared" si="2"/>
        <v>1</v>
      </c>
      <c r="J16" s="29">
        <f t="shared" si="3"/>
        <v>1</v>
      </c>
      <c r="K16" s="29" t="s">
        <v>28</v>
      </c>
      <c r="L16" s="29">
        <v>1</v>
      </c>
      <c r="M16" s="29" t="s">
        <v>28</v>
      </c>
      <c r="N16" s="29" t="s">
        <v>28</v>
      </c>
      <c r="O16" s="29" t="s">
        <v>28</v>
      </c>
      <c r="P16" s="29" t="s">
        <v>28</v>
      </c>
      <c r="Q16" s="29" t="s">
        <v>28</v>
      </c>
      <c r="R16" s="29" t="s">
        <v>28</v>
      </c>
      <c r="S16" s="29" t="s">
        <v>28</v>
      </c>
      <c r="T16" s="29" t="s">
        <v>28</v>
      </c>
      <c r="U16" s="29" t="s">
        <v>28</v>
      </c>
      <c r="V16" s="29" t="s">
        <v>28</v>
      </c>
      <c r="W16" s="29" t="s">
        <v>28</v>
      </c>
      <c r="X16" s="29" t="s">
        <v>28</v>
      </c>
      <c r="Y16" s="30" t="s">
        <v>28</v>
      </c>
      <c r="Z16" s="30" t="s">
        <v>28</v>
      </c>
      <c r="AA16" s="29" t="s">
        <v>28</v>
      </c>
      <c r="AB16" s="29" t="s">
        <v>28</v>
      </c>
      <c r="AC16" s="29" t="s">
        <v>28</v>
      </c>
      <c r="AD16" s="29" t="s">
        <v>28</v>
      </c>
      <c r="AE16" s="29" t="s">
        <v>28</v>
      </c>
      <c r="AF16" s="29" t="s">
        <v>28</v>
      </c>
    </row>
    <row r="17" spans="2:32" s="26" customFormat="1" ht="13.5">
      <c r="B17" s="21"/>
      <c r="D17" s="27" t="s">
        <v>25</v>
      </c>
      <c r="F17" s="28" t="s">
        <v>28</v>
      </c>
      <c r="G17" s="29" t="s">
        <v>28</v>
      </c>
      <c r="H17" s="29" t="s">
        <v>28</v>
      </c>
      <c r="I17" s="29" t="s">
        <v>28</v>
      </c>
      <c r="J17" s="29" t="s">
        <v>28</v>
      </c>
      <c r="K17" s="29" t="s">
        <v>28</v>
      </c>
      <c r="L17" s="29" t="s">
        <v>28</v>
      </c>
      <c r="M17" s="29" t="s">
        <v>28</v>
      </c>
      <c r="N17" s="29" t="s">
        <v>28</v>
      </c>
      <c r="O17" s="29" t="s">
        <v>28</v>
      </c>
      <c r="P17" s="29" t="s">
        <v>28</v>
      </c>
      <c r="Q17" s="29" t="s">
        <v>28</v>
      </c>
      <c r="R17" s="29" t="s">
        <v>28</v>
      </c>
      <c r="S17" s="29" t="s">
        <v>28</v>
      </c>
      <c r="T17" s="29" t="s">
        <v>28</v>
      </c>
      <c r="U17" s="29" t="s">
        <v>28</v>
      </c>
      <c r="V17" s="29" t="s">
        <v>28</v>
      </c>
      <c r="W17" s="29" t="s">
        <v>28</v>
      </c>
      <c r="X17" s="29" t="s">
        <v>28</v>
      </c>
      <c r="Y17" s="30" t="s">
        <v>28</v>
      </c>
      <c r="Z17" s="30" t="s">
        <v>28</v>
      </c>
      <c r="AA17" s="29" t="s">
        <v>28</v>
      </c>
      <c r="AB17" s="29" t="s">
        <v>28</v>
      </c>
      <c r="AC17" s="29" t="s">
        <v>28</v>
      </c>
      <c r="AD17" s="29" t="s">
        <v>28</v>
      </c>
      <c r="AE17" s="29" t="s">
        <v>28</v>
      </c>
      <c r="AF17" s="29" t="s">
        <v>28</v>
      </c>
    </row>
    <row r="18" spans="2:32" s="26" customFormat="1" ht="13.5">
      <c r="B18" s="31"/>
      <c r="D18" s="27" t="s">
        <v>20</v>
      </c>
      <c r="F18" s="28">
        <f>SUM(I18,X18)</f>
        <v>3</v>
      </c>
      <c r="G18" s="29">
        <f>SUM(J18,Y18)</f>
        <v>2</v>
      </c>
      <c r="H18" s="29">
        <f>SUM(K18,Z18)</f>
        <v>1</v>
      </c>
      <c r="I18" s="29">
        <f t="shared" si="2"/>
        <v>1</v>
      </c>
      <c r="J18" s="29" t="s">
        <v>28</v>
      </c>
      <c r="K18" s="29">
        <f t="shared" si="4"/>
        <v>1</v>
      </c>
      <c r="L18" s="29" t="s">
        <v>28</v>
      </c>
      <c r="M18" s="29">
        <v>1</v>
      </c>
      <c r="N18" s="29" t="s">
        <v>28</v>
      </c>
      <c r="O18" s="29" t="s">
        <v>28</v>
      </c>
      <c r="P18" s="29" t="s">
        <v>28</v>
      </c>
      <c r="Q18" s="29" t="s">
        <v>28</v>
      </c>
      <c r="R18" s="29" t="s">
        <v>28</v>
      </c>
      <c r="S18" s="29" t="s">
        <v>28</v>
      </c>
      <c r="T18" s="29" t="s">
        <v>28</v>
      </c>
      <c r="U18" s="29" t="s">
        <v>28</v>
      </c>
      <c r="V18" s="29" t="s">
        <v>28</v>
      </c>
      <c r="W18" s="29" t="s">
        <v>28</v>
      </c>
      <c r="X18" s="29">
        <f>SUM(Y18:Z18)</f>
        <v>2</v>
      </c>
      <c r="Y18" s="30">
        <f>SUM(AA18,AC18,AE18)</f>
        <v>2</v>
      </c>
      <c r="Z18" s="30" t="s">
        <v>28</v>
      </c>
      <c r="AA18" s="29" t="s">
        <v>28</v>
      </c>
      <c r="AB18" s="29" t="s">
        <v>28</v>
      </c>
      <c r="AC18" s="29">
        <v>1</v>
      </c>
      <c r="AD18" s="29" t="s">
        <v>28</v>
      </c>
      <c r="AE18" s="29">
        <v>1</v>
      </c>
      <c r="AF18" s="29" t="s">
        <v>28</v>
      </c>
    </row>
    <row r="19" spans="6:32" s="26" customFormat="1" ht="13.5">
      <c r="F19" s="28">
        <f>SUM(I19,X19)</f>
        <v>0</v>
      </c>
      <c r="G19" s="30">
        <f>SUM(J19,Y19)</f>
        <v>0</v>
      </c>
      <c r="H19" s="29">
        <f>SUM(K19,Z19)</f>
        <v>0</v>
      </c>
      <c r="I19" s="29">
        <f t="shared" si="2"/>
        <v>0</v>
      </c>
      <c r="J19" s="29">
        <f t="shared" si="3"/>
        <v>0</v>
      </c>
      <c r="K19" s="29">
        <f t="shared" si="4"/>
        <v>0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>
        <f>SUM(Y19:Z19)</f>
        <v>0</v>
      </c>
      <c r="Y19" s="30">
        <f>SUM(AA19,AC19,AE19)</f>
        <v>0</v>
      </c>
      <c r="Z19" s="30">
        <f>SUM(AB19,AD19,AF19)</f>
        <v>0</v>
      </c>
      <c r="AA19" s="29"/>
      <c r="AB19" s="29"/>
      <c r="AC19" s="29"/>
      <c r="AD19" s="29"/>
      <c r="AE19" s="29"/>
      <c r="AF19" s="29"/>
    </row>
    <row r="20" spans="2:32" s="26" customFormat="1" ht="13.5">
      <c r="B20" s="32" t="s">
        <v>22</v>
      </c>
      <c r="C20" s="32"/>
      <c r="D20" s="32"/>
      <c r="F20" s="28">
        <f>SUM(I20,X20)</f>
        <v>6</v>
      </c>
      <c r="G20" s="29">
        <f>SUM(J20,Y20)</f>
        <v>3</v>
      </c>
      <c r="H20" s="29">
        <f>SUM(K20,Z20)</f>
        <v>3</v>
      </c>
      <c r="I20" s="29">
        <f t="shared" si="2"/>
        <v>6</v>
      </c>
      <c r="J20" s="29">
        <f t="shared" si="3"/>
        <v>3</v>
      </c>
      <c r="K20" s="29">
        <f t="shared" si="4"/>
        <v>3</v>
      </c>
      <c r="L20" s="29" t="s">
        <v>28</v>
      </c>
      <c r="M20" s="29" t="s">
        <v>28</v>
      </c>
      <c r="N20" s="29" t="s">
        <v>28</v>
      </c>
      <c r="O20" s="29">
        <v>2</v>
      </c>
      <c r="P20" s="29">
        <v>1</v>
      </c>
      <c r="Q20" s="29" t="s">
        <v>28</v>
      </c>
      <c r="R20" s="29">
        <v>2</v>
      </c>
      <c r="S20" s="29" t="s">
        <v>28</v>
      </c>
      <c r="T20" s="29" t="s">
        <v>28</v>
      </c>
      <c r="U20" s="29">
        <v>1</v>
      </c>
      <c r="V20" s="29" t="s">
        <v>28</v>
      </c>
      <c r="W20" s="29" t="s">
        <v>28</v>
      </c>
      <c r="X20" s="29" t="s">
        <v>28</v>
      </c>
      <c r="Y20" s="30" t="s">
        <v>28</v>
      </c>
      <c r="Z20" s="30" t="s">
        <v>28</v>
      </c>
      <c r="AA20" s="29" t="s">
        <v>28</v>
      </c>
      <c r="AB20" s="29" t="s">
        <v>28</v>
      </c>
      <c r="AC20" s="29" t="s">
        <v>28</v>
      </c>
      <c r="AD20" s="29" t="s">
        <v>28</v>
      </c>
      <c r="AE20" s="29" t="s">
        <v>28</v>
      </c>
      <c r="AF20" s="29" t="s">
        <v>28</v>
      </c>
    </row>
    <row r="21" spans="6:32" s="26" customFormat="1" ht="13.5"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2:32" s="26" customFormat="1" ht="7.5" customHeight="1">
      <c r="B22" s="33" t="s">
        <v>23</v>
      </c>
      <c r="C22" s="33"/>
      <c r="D22" s="33"/>
      <c r="F22" s="34">
        <f>SUM(I22,X22)</f>
        <v>16</v>
      </c>
      <c r="G22" s="35">
        <f>SUM(J22,Y22)</f>
        <v>9</v>
      </c>
      <c r="H22" s="35">
        <f>SUM(K22,Z22)</f>
        <v>7</v>
      </c>
      <c r="I22" s="35">
        <f>SUM(J22:K23)</f>
        <v>9</v>
      </c>
      <c r="J22" s="35">
        <f>SUM(L22,N22,P22,R22,T22,V22)</f>
        <v>5</v>
      </c>
      <c r="K22" s="35">
        <f>SUM(M22,O22,Q22,S22,U22,W22)</f>
        <v>4</v>
      </c>
      <c r="L22" s="35">
        <v>1</v>
      </c>
      <c r="M22" s="35" t="s">
        <v>28</v>
      </c>
      <c r="N22" s="35" t="s">
        <v>28</v>
      </c>
      <c r="O22" s="35" t="s">
        <v>28</v>
      </c>
      <c r="P22" s="35" t="s">
        <v>28</v>
      </c>
      <c r="Q22" s="35">
        <v>2</v>
      </c>
      <c r="R22" s="35">
        <v>1</v>
      </c>
      <c r="S22" s="35">
        <v>1</v>
      </c>
      <c r="T22" s="35">
        <v>2</v>
      </c>
      <c r="U22" s="35" t="s">
        <v>28</v>
      </c>
      <c r="V22" s="35">
        <v>1</v>
      </c>
      <c r="W22" s="35">
        <v>1</v>
      </c>
      <c r="X22" s="35">
        <f>SUM(Y22:Z23)</f>
        <v>7</v>
      </c>
      <c r="Y22" s="35">
        <f>SUM(AA22,AC22,AE22)</f>
        <v>4</v>
      </c>
      <c r="Z22" s="35">
        <f>SUM(AB22,AD22,AF22)</f>
        <v>3</v>
      </c>
      <c r="AA22" s="35">
        <v>2</v>
      </c>
      <c r="AB22" s="35">
        <v>2</v>
      </c>
      <c r="AC22" s="35" t="s">
        <v>28</v>
      </c>
      <c r="AD22" s="35" t="s">
        <v>28</v>
      </c>
      <c r="AE22" s="35">
        <v>2</v>
      </c>
      <c r="AF22" s="35">
        <v>1</v>
      </c>
    </row>
    <row r="23" spans="2:32" s="26" customFormat="1" ht="7.5" customHeight="1">
      <c r="B23" s="33" t="s">
        <v>29</v>
      </c>
      <c r="C23" s="33"/>
      <c r="D23" s="33"/>
      <c r="F23" s="3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ht="6" customHeight="1" thickBot="1">
      <c r="F24" s="36"/>
    </row>
    <row r="25" spans="1:32" ht="13.5">
      <c r="A25" s="37" t="s">
        <v>26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</sheetData>
  <mergeCells count="46">
    <mergeCell ref="AE3:AF3"/>
    <mergeCell ref="A4:E6"/>
    <mergeCell ref="F4:H5"/>
    <mergeCell ref="I4:K5"/>
    <mergeCell ref="L5:M5"/>
    <mergeCell ref="N5:O5"/>
    <mergeCell ref="P5:Q5"/>
    <mergeCell ref="R5:S5"/>
    <mergeCell ref="T5:U5"/>
    <mergeCell ref="B20:D20"/>
    <mergeCell ref="B22:D22"/>
    <mergeCell ref="B23:D23"/>
    <mergeCell ref="AE5:AF5"/>
    <mergeCell ref="B8:B12"/>
    <mergeCell ref="B14:B18"/>
    <mergeCell ref="V5:W5"/>
    <mergeCell ref="X4:Z5"/>
    <mergeCell ref="AA5:AB5"/>
    <mergeCell ref="AC5:AD5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AD22:AD23"/>
    <mergeCell ref="AE22:AE23"/>
    <mergeCell ref="AF22:AF23"/>
    <mergeCell ref="Z22:Z23"/>
    <mergeCell ref="AA22:AA23"/>
    <mergeCell ref="AB22:AB23"/>
    <mergeCell ref="AC22:AC2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2"/>
  <colBreaks count="1" manualBreakCount="1">
    <brk id="17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2010-02-12T01:57:55Z</cp:lastPrinted>
  <dcterms:created xsi:type="dcterms:W3CDTF">2001-04-23T02:48:25Z</dcterms:created>
  <dcterms:modified xsi:type="dcterms:W3CDTF">2010-02-12T01:58:29Z</dcterms:modified>
  <cp:category/>
  <cp:version/>
  <cp:contentType/>
  <cp:contentStatus/>
</cp:coreProperties>
</file>