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475" windowHeight="4275" activeTab="0"/>
  </bookViews>
  <sheets>
    <sheet name="130" sheetId="1" r:id="rId1"/>
  </sheets>
  <definedNames/>
  <calcPr fullCalcOnLoad="1"/>
</workbook>
</file>

<file path=xl/sharedStrings.xml><?xml version="1.0" encoding="utf-8"?>
<sst xmlns="http://schemas.openxmlformats.org/spreadsheetml/2006/main" count="783" uniqueCount="145">
  <si>
    <t>　７　　水　　　産　　　業</t>
  </si>
  <si>
    <t>区分</t>
  </si>
  <si>
    <t>経営組織別経営体数</t>
  </si>
  <si>
    <t>養殖面積及び池数</t>
  </si>
  <si>
    <t>総数</t>
  </si>
  <si>
    <t>個人</t>
  </si>
  <si>
    <t>会社</t>
  </si>
  <si>
    <t>漁協</t>
  </si>
  <si>
    <t>生産組合</t>
  </si>
  <si>
    <t>共同経営</t>
  </si>
  <si>
    <t>官公庁・学校　試  験  場</t>
  </si>
  <si>
    <t>面積</t>
  </si>
  <si>
    <t>池数</t>
  </si>
  <si>
    <t>a</t>
  </si>
  <si>
    <t>面</t>
  </si>
  <si>
    <t>武儀郡</t>
  </si>
  <si>
    <t>-</t>
  </si>
  <si>
    <t>洞戸村</t>
  </si>
  <si>
    <t>板取村</t>
  </si>
  <si>
    <t>武芸川町</t>
  </si>
  <si>
    <t>武儀町</t>
  </si>
  <si>
    <t>市計</t>
  </si>
  <si>
    <t>上之保村</t>
  </si>
  <si>
    <t>郡計</t>
  </si>
  <si>
    <t>郡上郡</t>
  </si>
  <si>
    <t>八幡町</t>
  </si>
  <si>
    <t>岐阜市</t>
  </si>
  <si>
    <t>大和町</t>
  </si>
  <si>
    <t>大垣市</t>
  </si>
  <si>
    <t>白鳥町</t>
  </si>
  <si>
    <t>高山市</t>
  </si>
  <si>
    <t>高鷲村</t>
  </si>
  <si>
    <t>多治見市</t>
  </si>
  <si>
    <t>美並村</t>
  </si>
  <si>
    <t>関市</t>
  </si>
  <si>
    <t>明宝村</t>
  </si>
  <si>
    <t>中津川市</t>
  </si>
  <si>
    <t>和良村</t>
  </si>
  <si>
    <t>美濃市</t>
  </si>
  <si>
    <t>瑞浪市</t>
  </si>
  <si>
    <t>加茂郡</t>
  </si>
  <si>
    <t>羽島市</t>
  </si>
  <si>
    <t>坂祝町</t>
  </si>
  <si>
    <t>恵那市</t>
  </si>
  <si>
    <t>富加町</t>
  </si>
  <si>
    <t>美濃加茂市</t>
  </si>
  <si>
    <t>川辺町</t>
  </si>
  <si>
    <t>土岐市</t>
  </si>
  <si>
    <t>七宗町</t>
  </si>
  <si>
    <t>各務原市</t>
  </si>
  <si>
    <t>八百津町</t>
  </si>
  <si>
    <t>可児市</t>
  </si>
  <si>
    <t>白川町</t>
  </si>
  <si>
    <t>東白川村</t>
  </si>
  <si>
    <t>羽島郡</t>
  </si>
  <si>
    <t>川島町</t>
  </si>
  <si>
    <t>可児郡</t>
  </si>
  <si>
    <t>岐南町</t>
  </si>
  <si>
    <t>御嵩町</t>
  </si>
  <si>
    <t>笠松町</t>
  </si>
  <si>
    <t>兼山町</t>
  </si>
  <si>
    <t>柳津町</t>
  </si>
  <si>
    <t>土岐郡</t>
  </si>
  <si>
    <t>海津郡</t>
  </si>
  <si>
    <t>笠原町</t>
  </si>
  <si>
    <t>海津町</t>
  </si>
  <si>
    <t>平田町</t>
  </si>
  <si>
    <t>恵那郡</t>
  </si>
  <si>
    <t>南濃町</t>
  </si>
  <si>
    <t>坂下町</t>
  </si>
  <si>
    <t>川上村</t>
  </si>
  <si>
    <t>養老郡</t>
  </si>
  <si>
    <t>加子母村</t>
  </si>
  <si>
    <t>養老町</t>
  </si>
  <si>
    <t>付知町</t>
  </si>
  <si>
    <t>上石津町</t>
  </si>
  <si>
    <t>福岡町</t>
  </si>
  <si>
    <t>蛭川村</t>
  </si>
  <si>
    <t>不破郡</t>
  </si>
  <si>
    <t>岩村町</t>
  </si>
  <si>
    <t>垂井町</t>
  </si>
  <si>
    <t>山岡町</t>
  </si>
  <si>
    <t>関ヶ原町</t>
  </si>
  <si>
    <t>明智町</t>
  </si>
  <si>
    <t>串原村</t>
  </si>
  <si>
    <t>安八郡</t>
  </si>
  <si>
    <t>上矢作町</t>
  </si>
  <si>
    <t>神戸町</t>
  </si>
  <si>
    <t>輪之内町</t>
  </si>
  <si>
    <t>益田郡</t>
  </si>
  <si>
    <t>安八町</t>
  </si>
  <si>
    <t>萩原町</t>
  </si>
  <si>
    <t>墨俣町</t>
  </si>
  <si>
    <t>小坂町</t>
  </si>
  <si>
    <t>下呂町</t>
  </si>
  <si>
    <t>揖斐郡</t>
  </si>
  <si>
    <t>金山町</t>
  </si>
  <si>
    <t>揖斐川町</t>
  </si>
  <si>
    <t>馬瀬村</t>
  </si>
  <si>
    <t>谷汲村</t>
  </si>
  <si>
    <t>大野町</t>
  </si>
  <si>
    <t>大野郡</t>
  </si>
  <si>
    <t>池田町</t>
  </si>
  <si>
    <t>丹生川村</t>
  </si>
  <si>
    <t>春日村</t>
  </si>
  <si>
    <t>清見村</t>
  </si>
  <si>
    <t>久瀬村</t>
  </si>
  <si>
    <t>荘川村</t>
  </si>
  <si>
    <t>藤橋村</t>
  </si>
  <si>
    <t>白川村</t>
  </si>
  <si>
    <t>坂内村</t>
  </si>
  <si>
    <t>宮村</t>
  </si>
  <si>
    <t>久々野町</t>
  </si>
  <si>
    <t>本巣郡</t>
  </si>
  <si>
    <t>朝日村</t>
  </si>
  <si>
    <t>北方町</t>
  </si>
  <si>
    <t>高根村</t>
  </si>
  <si>
    <t>本巣町</t>
  </si>
  <si>
    <t>穂積町</t>
  </si>
  <si>
    <t>吉城郡</t>
  </si>
  <si>
    <t>巣南町</t>
  </si>
  <si>
    <t>古川町</t>
  </si>
  <si>
    <t>真正町</t>
  </si>
  <si>
    <t>国府町</t>
  </si>
  <si>
    <t>糸貫町</t>
  </si>
  <si>
    <t>河合村</t>
  </si>
  <si>
    <t>根尾村</t>
  </si>
  <si>
    <t>宮川村</t>
  </si>
  <si>
    <t>神岡町</t>
  </si>
  <si>
    <t>山県郡</t>
  </si>
  <si>
    <t>上宝村</t>
  </si>
  <si>
    <t>高富町</t>
  </si>
  <si>
    <t>伊自良村</t>
  </si>
  <si>
    <t>美山町</t>
  </si>
  <si>
    <t>昭　和　48　年</t>
  </si>
  <si>
    <t>　　53</t>
  </si>
  <si>
    <t>　　58</t>
  </si>
  <si>
    <t>　　63</t>
  </si>
  <si>
    <t>注：2種類以上の養殖を行う経営体があるため内訳と総計とは一致しない。</t>
  </si>
  <si>
    <t>-</t>
  </si>
  <si>
    <t>-</t>
  </si>
  <si>
    <t>-</t>
  </si>
  <si>
    <t>　資料：農林水産省「第８次漁業センサス」</t>
  </si>
  <si>
    <t>72．市町村別、経営組織別経営体数、養殖面積及び池数</t>
  </si>
  <si>
    <t>72．市町村別、経営組織別経営体数、養殖面積及び池数（続き）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</si>
</sst>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 ###.0"/>
    <numFmt numFmtId="178" formatCode="###\ ###.00"/>
    <numFmt numFmtId="179" formatCode="0.0_);[Red]\(0.0\)"/>
    <numFmt numFmtId="180" formatCode="0.00_);[Red]\(0.00\)"/>
    <numFmt numFmtId="181" formatCode="#,##0.0_);[Red]\(#,##0.0\)"/>
    <numFmt numFmtId="182" formatCode="#,##0.0"/>
    <numFmt numFmtId="183" formatCode="&quot;\&quot;#,##0.0_);[Red]\(&quot;\&quot;#,##0.0\)"/>
  </numFmts>
  <fonts count="11">
    <font>
      <sz val="11"/>
      <name val="ＭＳ Ｐゴシック"/>
      <family val="3"/>
    </font>
    <font>
      <sz val="18"/>
      <name val="ＭＳ ゴシック"/>
      <family val="3"/>
    </font>
    <font>
      <sz val="14"/>
      <name val="ＭＳ ゴシック"/>
      <family val="3"/>
    </font>
    <font>
      <sz val="8"/>
      <name val="ＭＳ 明朝"/>
      <family val="1"/>
    </font>
    <font>
      <sz val="9"/>
      <name val="ＭＳ 明朝"/>
      <family val="1"/>
    </font>
    <font>
      <sz val="7"/>
      <name val="ＭＳ Ｐ明朝"/>
      <family val="1"/>
    </font>
    <font>
      <sz val="7"/>
      <name val="ＭＳ 明朝"/>
      <family val="1"/>
    </font>
    <font>
      <sz val="7"/>
      <name val="ＭＳ ゴシック"/>
      <family val="3"/>
    </font>
    <font>
      <sz val="11"/>
      <name val="ＭＳ ゴシック"/>
      <family val="3"/>
    </font>
    <font>
      <sz val="8"/>
      <name val="ＭＳ ゴシック"/>
      <family val="3"/>
    </font>
    <font>
      <sz val="8"/>
      <name val="ＭＳ Ｐゴシック"/>
      <family val="3"/>
    </font>
  </fonts>
  <fills count="2">
    <fill>
      <patternFill/>
    </fill>
    <fill>
      <patternFill patternType="gray125"/>
    </fill>
  </fills>
  <borders count="12">
    <border>
      <left/>
      <right/>
      <top/>
      <bottom/>
      <diagonal/>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color indexed="63"/>
      </right>
      <top style="double"/>
      <bottom style="thin"/>
    </border>
    <border>
      <left>
        <color indexed="63"/>
      </left>
      <right>
        <color indexed="63"/>
      </right>
      <top style="double"/>
      <bottom style="thin"/>
    </border>
    <border>
      <left>
        <color indexed="63"/>
      </left>
      <right>
        <color indexed="63"/>
      </right>
      <top style="double"/>
      <bottom>
        <color indexed="63"/>
      </bottom>
    </border>
    <border>
      <left>
        <color indexed="63"/>
      </left>
      <right>
        <color indexed="63"/>
      </right>
      <top>
        <color indexed="63"/>
      </top>
      <bottom style="thin"/>
    </border>
    <border>
      <left>
        <color indexed="63"/>
      </left>
      <right style="thin"/>
      <top style="double"/>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7">
    <xf numFmtId="0" fontId="0" fillId="0" borderId="0" xfId="0" applyAlignment="1">
      <alignment/>
    </xf>
    <xf numFmtId="0" fontId="0" fillId="0" borderId="0" xfId="0" applyFont="1"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56" fontId="3" fillId="0" borderId="0" xfId="0" applyNumberFormat="1" applyFont="1" applyAlignment="1">
      <alignment/>
    </xf>
    <xf numFmtId="0" fontId="4" fillId="0" borderId="0" xfId="0" applyFont="1" applyAlignment="1">
      <alignment/>
    </xf>
    <xf numFmtId="0" fontId="4" fillId="0" borderId="1" xfId="0" applyFont="1" applyBorder="1" applyAlignment="1">
      <alignment horizontal="distributed" vertical="center"/>
    </xf>
    <xf numFmtId="0" fontId="5" fillId="0" borderId="1" xfId="0" applyFont="1" applyBorder="1" applyAlignment="1">
      <alignment horizontal="distributed" vertical="center"/>
    </xf>
    <xf numFmtId="0" fontId="4" fillId="0" borderId="2" xfId="0" applyFont="1" applyBorder="1" applyAlignment="1">
      <alignment horizontal="distributed" vertical="center"/>
    </xf>
    <xf numFmtId="0" fontId="6" fillId="0" borderId="0" xfId="0" applyFont="1" applyAlignment="1">
      <alignment/>
    </xf>
    <xf numFmtId="0" fontId="6" fillId="0" borderId="3" xfId="0" applyFont="1" applyBorder="1" applyAlignment="1">
      <alignment/>
    </xf>
    <xf numFmtId="0" fontId="6" fillId="0" borderId="0" xfId="0" applyFont="1" applyAlignment="1">
      <alignment horizontal="right"/>
    </xf>
    <xf numFmtId="176" fontId="3" fillId="0" borderId="4" xfId="0" applyNumberFormat="1" applyFont="1" applyBorder="1" applyAlignment="1">
      <alignment horizontal="right"/>
    </xf>
    <xf numFmtId="176" fontId="3" fillId="0" borderId="0" xfId="0" applyNumberFormat="1" applyFont="1" applyAlignment="1">
      <alignment horizontal="right"/>
    </xf>
    <xf numFmtId="0" fontId="7" fillId="0" borderId="0" xfId="0" applyFont="1" applyAlignment="1">
      <alignment horizontal="distributed"/>
    </xf>
    <xf numFmtId="0" fontId="8" fillId="0" borderId="0" xfId="0" applyFont="1" applyAlignment="1">
      <alignment/>
    </xf>
    <xf numFmtId="176" fontId="9" fillId="0" borderId="4" xfId="0" applyNumberFormat="1" applyFont="1" applyBorder="1" applyAlignment="1">
      <alignment horizontal="right"/>
    </xf>
    <xf numFmtId="176" fontId="9" fillId="0" borderId="0" xfId="0" applyNumberFormat="1" applyFont="1" applyAlignment="1">
      <alignment horizontal="right"/>
    </xf>
    <xf numFmtId="49" fontId="6" fillId="0" borderId="0" xfId="0" applyNumberFormat="1" applyFont="1" applyAlignment="1">
      <alignment horizontal="distributed"/>
    </xf>
    <xf numFmtId="0" fontId="6" fillId="0" borderId="0" xfId="0" applyFont="1" applyAlignment="1">
      <alignment horizontal="distributed"/>
    </xf>
    <xf numFmtId="176" fontId="9" fillId="0" borderId="0" xfId="0" applyNumberFormat="1" applyFont="1" applyBorder="1" applyAlignment="1">
      <alignment horizontal="right"/>
    </xf>
    <xf numFmtId="0" fontId="0" fillId="0" borderId="5" xfId="0" applyFont="1" applyBorder="1" applyAlignment="1">
      <alignment/>
    </xf>
    <xf numFmtId="0" fontId="3" fillId="0" borderId="6" xfId="0" applyFont="1" applyBorder="1" applyAlignment="1">
      <alignment/>
    </xf>
    <xf numFmtId="0" fontId="10" fillId="0" borderId="6" xfId="0" applyFont="1" applyBorder="1" applyAlignment="1">
      <alignment/>
    </xf>
    <xf numFmtId="0" fontId="10" fillId="0" borderId="0" xfId="0" applyFont="1" applyAlignment="1">
      <alignment/>
    </xf>
    <xf numFmtId="49" fontId="6" fillId="0" borderId="0" xfId="0" applyNumberFormat="1" applyFont="1" applyAlignment="1">
      <alignment horizontal="distributed"/>
    </xf>
    <xf numFmtId="0" fontId="6" fillId="0" borderId="0" xfId="0" applyFont="1" applyAlignment="1">
      <alignment horizontal="distributed"/>
    </xf>
    <xf numFmtId="0" fontId="7" fillId="0" borderId="0" xfId="0" applyFont="1" applyAlignment="1">
      <alignment horizontal="distributed"/>
    </xf>
    <xf numFmtId="0" fontId="4" fillId="0" borderId="7" xfId="0" applyFont="1" applyBorder="1" applyAlignment="1">
      <alignment horizontal="distributed" vertical="center"/>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49" fontId="3" fillId="0" borderId="0" xfId="0" applyNumberFormat="1" applyFont="1" applyAlignment="1">
      <alignment horizontal="center"/>
    </xf>
    <xf numFmtId="49" fontId="9" fillId="0" borderId="0" xfId="0" applyNumberFormat="1" applyFont="1" applyAlignment="1">
      <alignment horizontal="center"/>
    </xf>
    <xf numFmtId="0" fontId="3" fillId="0" borderId="0" xfId="0" applyFont="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80"/>
  <sheetViews>
    <sheetView tabSelected="1" zoomScale="130" zoomScaleNormal="130" workbookViewId="0" topLeftCell="A1">
      <selection activeCell="A1" sqref="A1"/>
    </sheetView>
  </sheetViews>
  <sheetFormatPr defaultColWidth="9.00390625" defaultRowHeight="13.5"/>
  <cols>
    <col min="1" max="1" width="1.00390625" style="1" customWidth="1"/>
    <col min="2" max="2" width="1.75390625" style="1" customWidth="1"/>
    <col min="3" max="3" width="4.875" style="1" customWidth="1"/>
    <col min="4" max="4" width="4.125" style="1" customWidth="1"/>
    <col min="5" max="5" width="1.00390625" style="1" customWidth="1"/>
    <col min="6" max="14" width="8.125" style="1" customWidth="1"/>
    <col min="15" max="15" width="1.00390625" style="1" customWidth="1"/>
    <col min="16" max="16" width="1.75390625" style="1" customWidth="1"/>
    <col min="17" max="17" width="4.875" style="1" customWidth="1"/>
    <col min="18" max="18" width="4.125" style="1" customWidth="1"/>
    <col min="19" max="19" width="1.00390625" style="1" customWidth="1"/>
    <col min="20" max="28" width="8.125" style="1" customWidth="1"/>
    <col min="29" max="16384" width="9.00390625" style="1" customWidth="1"/>
  </cols>
  <sheetData>
    <row r="1" spans="7:21" ht="21">
      <c r="G1" s="2" t="s">
        <v>0</v>
      </c>
      <c r="U1" s="2"/>
    </row>
    <row r="2" spans="6:20" ht="17.25">
      <c r="F2" s="3" t="s">
        <v>143</v>
      </c>
      <c r="T2" s="3" t="s">
        <v>144</v>
      </c>
    </row>
    <row r="3" spans="1:15" ht="16.5" customHeight="1" thickBot="1">
      <c r="A3" s="4"/>
      <c r="B3" s="4" t="s">
        <v>138</v>
      </c>
      <c r="N3" s="5">
        <v>36465</v>
      </c>
      <c r="O3" s="6"/>
    </row>
    <row r="4" spans="1:28" ht="15.75" customHeight="1" thickTop="1">
      <c r="A4" s="31" t="s">
        <v>1</v>
      </c>
      <c r="B4" s="31"/>
      <c r="C4" s="31"/>
      <c r="D4" s="31"/>
      <c r="E4" s="31"/>
      <c r="F4" s="29" t="s">
        <v>2</v>
      </c>
      <c r="G4" s="30"/>
      <c r="H4" s="30"/>
      <c r="I4" s="30"/>
      <c r="J4" s="30"/>
      <c r="K4" s="30"/>
      <c r="L4" s="33"/>
      <c r="M4" s="29" t="s">
        <v>3</v>
      </c>
      <c r="N4" s="30"/>
      <c r="O4" s="31" t="s">
        <v>1</v>
      </c>
      <c r="P4" s="31"/>
      <c r="Q4" s="31"/>
      <c r="R4" s="31"/>
      <c r="S4" s="31"/>
      <c r="T4" s="29" t="s">
        <v>2</v>
      </c>
      <c r="U4" s="30"/>
      <c r="V4" s="30"/>
      <c r="W4" s="30"/>
      <c r="X4" s="30"/>
      <c r="Y4" s="30"/>
      <c r="Z4" s="33"/>
      <c r="AA4" s="29" t="s">
        <v>3</v>
      </c>
      <c r="AB4" s="30"/>
    </row>
    <row r="5" spans="1:28" ht="24" customHeight="1">
      <c r="A5" s="32"/>
      <c r="B5" s="32"/>
      <c r="C5" s="32"/>
      <c r="D5" s="32"/>
      <c r="E5" s="32"/>
      <c r="F5" s="7" t="s">
        <v>4</v>
      </c>
      <c r="G5" s="7" t="s">
        <v>5</v>
      </c>
      <c r="H5" s="7" t="s">
        <v>6</v>
      </c>
      <c r="I5" s="7" t="s">
        <v>7</v>
      </c>
      <c r="J5" s="7" t="s">
        <v>8</v>
      </c>
      <c r="K5" s="7" t="s">
        <v>9</v>
      </c>
      <c r="L5" s="8" t="s">
        <v>10</v>
      </c>
      <c r="M5" s="7" t="s">
        <v>11</v>
      </c>
      <c r="N5" s="9" t="s">
        <v>12</v>
      </c>
      <c r="O5" s="32"/>
      <c r="P5" s="32"/>
      <c r="Q5" s="32"/>
      <c r="R5" s="32"/>
      <c r="S5" s="32"/>
      <c r="T5" s="7" t="s">
        <v>4</v>
      </c>
      <c r="U5" s="7" t="s">
        <v>5</v>
      </c>
      <c r="V5" s="7" t="s">
        <v>6</v>
      </c>
      <c r="W5" s="7" t="s">
        <v>7</v>
      </c>
      <c r="X5" s="7" t="s">
        <v>8</v>
      </c>
      <c r="Y5" s="7" t="s">
        <v>9</v>
      </c>
      <c r="Z5" s="8" t="s">
        <v>10</v>
      </c>
      <c r="AA5" s="7" t="s">
        <v>11</v>
      </c>
      <c r="AB5" s="9" t="s">
        <v>12</v>
      </c>
    </row>
    <row r="6" spans="6:28" s="10" customFormat="1" ht="11.25" customHeight="1">
      <c r="F6" s="11"/>
      <c r="M6" s="12" t="s">
        <v>13</v>
      </c>
      <c r="N6" s="12" t="s">
        <v>14</v>
      </c>
      <c r="T6" s="11"/>
      <c r="AA6" s="12" t="s">
        <v>13</v>
      </c>
      <c r="AB6" s="12" t="s">
        <v>14</v>
      </c>
    </row>
    <row r="7" spans="2:28" ht="9.75" customHeight="1">
      <c r="B7" s="36" t="s">
        <v>134</v>
      </c>
      <c r="C7" s="36"/>
      <c r="D7" s="36"/>
      <c r="F7" s="13">
        <v>1291</v>
      </c>
      <c r="G7" s="14">
        <v>1233</v>
      </c>
      <c r="H7" s="14">
        <v>13</v>
      </c>
      <c r="I7" s="14">
        <v>6</v>
      </c>
      <c r="J7" s="14">
        <v>2</v>
      </c>
      <c r="K7" s="14">
        <v>36</v>
      </c>
      <c r="L7" s="14">
        <v>1</v>
      </c>
      <c r="M7" s="14">
        <v>15997</v>
      </c>
      <c r="N7" s="14">
        <v>6358</v>
      </c>
      <c r="P7" s="28" t="s">
        <v>15</v>
      </c>
      <c r="Q7" s="28"/>
      <c r="R7" s="28"/>
      <c r="S7" s="16"/>
      <c r="T7" s="17">
        <v>4</v>
      </c>
      <c r="U7" s="18">
        <v>2</v>
      </c>
      <c r="V7" s="18" t="s">
        <v>16</v>
      </c>
      <c r="W7" s="18" t="s">
        <v>16</v>
      </c>
      <c r="X7" s="18">
        <v>1</v>
      </c>
      <c r="Y7" s="18">
        <v>1</v>
      </c>
      <c r="Z7" s="18" t="s">
        <v>16</v>
      </c>
      <c r="AA7" s="18">
        <v>28</v>
      </c>
      <c r="AB7" s="18">
        <v>39</v>
      </c>
    </row>
    <row r="8" spans="2:28" ht="9.75" customHeight="1">
      <c r="B8" s="34" t="s">
        <v>135</v>
      </c>
      <c r="C8" s="34"/>
      <c r="D8" s="34"/>
      <c r="F8" s="13">
        <v>872</v>
      </c>
      <c r="G8" s="14">
        <v>784</v>
      </c>
      <c r="H8" s="14">
        <v>18</v>
      </c>
      <c r="I8" s="14">
        <v>7</v>
      </c>
      <c r="J8" s="14">
        <v>37</v>
      </c>
      <c r="K8" s="14">
        <v>23</v>
      </c>
      <c r="L8" s="14">
        <v>3</v>
      </c>
      <c r="M8" s="14">
        <v>11640</v>
      </c>
      <c r="N8" s="14">
        <v>5643</v>
      </c>
      <c r="P8" s="19"/>
      <c r="Q8" s="26" t="s">
        <v>17</v>
      </c>
      <c r="R8" s="27"/>
      <c r="T8" s="13" t="s">
        <v>16</v>
      </c>
      <c r="U8" s="14" t="s">
        <v>16</v>
      </c>
      <c r="V8" s="14" t="s">
        <v>16</v>
      </c>
      <c r="W8" s="14" t="s">
        <v>16</v>
      </c>
      <c r="X8" s="14" t="s">
        <v>16</v>
      </c>
      <c r="Y8" s="14" t="s">
        <v>16</v>
      </c>
      <c r="Z8" s="14" t="s">
        <v>16</v>
      </c>
      <c r="AA8" s="14" t="s">
        <v>16</v>
      </c>
      <c r="AB8" s="14" t="s">
        <v>16</v>
      </c>
    </row>
    <row r="9" spans="2:28" ht="9.75" customHeight="1">
      <c r="B9" s="34" t="s">
        <v>136</v>
      </c>
      <c r="C9" s="34"/>
      <c r="D9" s="34"/>
      <c r="F9" s="13">
        <v>576</v>
      </c>
      <c r="G9" s="14">
        <v>524</v>
      </c>
      <c r="H9" s="14">
        <v>18</v>
      </c>
      <c r="I9" s="14">
        <v>8</v>
      </c>
      <c r="J9" s="14">
        <v>6</v>
      </c>
      <c r="K9" s="14">
        <v>16</v>
      </c>
      <c r="L9" s="14">
        <v>4</v>
      </c>
      <c r="M9" s="14">
        <v>8211</v>
      </c>
      <c r="N9" s="14">
        <v>4713</v>
      </c>
      <c r="P9" s="19"/>
      <c r="Q9" s="26" t="s">
        <v>18</v>
      </c>
      <c r="R9" s="27"/>
      <c r="T9" s="13">
        <v>3</v>
      </c>
      <c r="U9" s="14">
        <v>1</v>
      </c>
      <c r="V9" s="14" t="s">
        <v>16</v>
      </c>
      <c r="W9" s="14" t="s">
        <v>16</v>
      </c>
      <c r="X9" s="14">
        <v>1</v>
      </c>
      <c r="Y9" s="14">
        <v>1</v>
      </c>
      <c r="Z9" s="14" t="s">
        <v>16</v>
      </c>
      <c r="AA9" s="14">
        <v>19</v>
      </c>
      <c r="AB9" s="14">
        <v>36</v>
      </c>
    </row>
    <row r="10" spans="2:28" ht="9.75" customHeight="1">
      <c r="B10" s="35" t="s">
        <v>137</v>
      </c>
      <c r="C10" s="35"/>
      <c r="D10" s="35"/>
      <c r="E10" s="16"/>
      <c r="F10" s="13">
        <v>413</v>
      </c>
      <c r="G10" s="18">
        <v>368</v>
      </c>
      <c r="H10" s="18">
        <v>18</v>
      </c>
      <c r="I10" s="18">
        <v>8</v>
      </c>
      <c r="J10" s="18">
        <v>4</v>
      </c>
      <c r="K10" s="18">
        <v>13</v>
      </c>
      <c r="L10" s="18">
        <v>2</v>
      </c>
      <c r="M10" s="18">
        <v>8972</v>
      </c>
      <c r="N10" s="18">
        <v>4337</v>
      </c>
      <c r="P10" s="20"/>
      <c r="Q10" s="26" t="s">
        <v>19</v>
      </c>
      <c r="R10" s="27"/>
      <c r="T10" s="13" t="s">
        <v>16</v>
      </c>
      <c r="U10" s="14" t="s">
        <v>16</v>
      </c>
      <c r="V10" s="14" t="s">
        <v>16</v>
      </c>
      <c r="W10" s="14" t="s">
        <v>16</v>
      </c>
      <c r="X10" s="14" t="s">
        <v>16</v>
      </c>
      <c r="Y10" s="14" t="s">
        <v>16</v>
      </c>
      <c r="Z10" s="14" t="s">
        <v>16</v>
      </c>
      <c r="AA10" s="14" t="s">
        <v>16</v>
      </c>
      <c r="AB10" s="14" t="s">
        <v>16</v>
      </c>
    </row>
    <row r="11" spans="6:28" ht="9.75" customHeight="1">
      <c r="F11" s="13"/>
      <c r="G11" s="14"/>
      <c r="H11" s="14"/>
      <c r="I11" s="14"/>
      <c r="J11" s="14"/>
      <c r="K11" s="14"/>
      <c r="L11" s="14"/>
      <c r="M11" s="14"/>
      <c r="N11" s="14"/>
      <c r="P11" s="20"/>
      <c r="Q11" s="26" t="s">
        <v>20</v>
      </c>
      <c r="R11" s="27"/>
      <c r="T11" s="13">
        <v>1</v>
      </c>
      <c r="U11" s="14">
        <v>1</v>
      </c>
      <c r="V11" s="14" t="s">
        <v>16</v>
      </c>
      <c r="W11" s="14" t="s">
        <v>16</v>
      </c>
      <c r="X11" s="14" t="s">
        <v>16</v>
      </c>
      <c r="Y11" s="14" t="s">
        <v>16</v>
      </c>
      <c r="Z11" s="14" t="s">
        <v>16</v>
      </c>
      <c r="AA11" s="14">
        <v>9</v>
      </c>
      <c r="AB11" s="14">
        <v>3</v>
      </c>
    </row>
    <row r="12" spans="2:28" ht="9.75" customHeight="1">
      <c r="B12" s="28" t="s">
        <v>21</v>
      </c>
      <c r="C12" s="28"/>
      <c r="D12" s="28"/>
      <c r="E12" s="16"/>
      <c r="F12" s="17">
        <v>83</v>
      </c>
      <c r="G12" s="21">
        <v>76</v>
      </c>
      <c r="H12" s="21">
        <v>5</v>
      </c>
      <c r="I12" s="21" t="s">
        <v>16</v>
      </c>
      <c r="J12" s="21" t="s">
        <v>16</v>
      </c>
      <c r="K12" s="21">
        <v>1</v>
      </c>
      <c r="L12" s="21">
        <v>1</v>
      </c>
      <c r="M12" s="21">
        <v>1388</v>
      </c>
      <c r="N12" s="21">
        <v>709</v>
      </c>
      <c r="P12" s="20"/>
      <c r="Q12" s="26" t="s">
        <v>22</v>
      </c>
      <c r="R12" s="27"/>
      <c r="T12" s="13" t="s">
        <v>16</v>
      </c>
      <c r="U12" s="14" t="s">
        <v>16</v>
      </c>
      <c r="V12" s="14" t="s">
        <v>16</v>
      </c>
      <c r="W12" s="14" t="s">
        <v>16</v>
      </c>
      <c r="X12" s="14" t="s">
        <v>16</v>
      </c>
      <c r="Y12" s="14" t="s">
        <v>16</v>
      </c>
      <c r="Z12" s="14" t="s">
        <v>16</v>
      </c>
      <c r="AA12" s="14" t="s">
        <v>16</v>
      </c>
      <c r="AB12" s="14" t="s">
        <v>16</v>
      </c>
    </row>
    <row r="13" spans="2:28" ht="9.75" customHeight="1">
      <c r="B13" s="15"/>
      <c r="C13" s="15"/>
      <c r="D13" s="15"/>
      <c r="E13" s="16"/>
      <c r="F13" s="17"/>
      <c r="G13" s="18"/>
      <c r="H13" s="18"/>
      <c r="I13" s="18"/>
      <c r="J13" s="18"/>
      <c r="K13" s="18"/>
      <c r="L13" s="18"/>
      <c r="M13" s="18"/>
      <c r="N13" s="18"/>
      <c r="P13" s="20"/>
      <c r="Q13" s="19"/>
      <c r="R13" s="20"/>
      <c r="T13" s="13"/>
      <c r="U13" s="14"/>
      <c r="V13" s="14"/>
      <c r="W13" s="14"/>
      <c r="X13" s="14"/>
      <c r="Y13" s="14"/>
      <c r="Z13" s="14"/>
      <c r="AA13" s="14"/>
      <c r="AB13" s="14"/>
    </row>
    <row r="14" spans="2:28" ht="9.75" customHeight="1">
      <c r="B14" s="28" t="s">
        <v>23</v>
      </c>
      <c r="C14" s="28"/>
      <c r="D14" s="28"/>
      <c r="E14" s="16"/>
      <c r="F14" s="17">
        <v>330</v>
      </c>
      <c r="G14" s="18">
        <v>292</v>
      </c>
      <c r="H14" s="18">
        <v>13</v>
      </c>
      <c r="I14" s="18">
        <v>8</v>
      </c>
      <c r="J14" s="18">
        <v>4</v>
      </c>
      <c r="K14" s="18">
        <v>12</v>
      </c>
      <c r="L14" s="18">
        <v>1</v>
      </c>
      <c r="M14" s="18">
        <v>7584</v>
      </c>
      <c r="N14" s="18">
        <v>3628</v>
      </c>
      <c r="P14" s="28" t="s">
        <v>24</v>
      </c>
      <c r="Q14" s="28"/>
      <c r="R14" s="28"/>
      <c r="S14" s="16"/>
      <c r="T14" s="17">
        <v>56</v>
      </c>
      <c r="U14" s="18">
        <v>51</v>
      </c>
      <c r="V14" s="18">
        <v>3</v>
      </c>
      <c r="W14" s="18" t="s">
        <v>16</v>
      </c>
      <c r="X14" s="18">
        <f>SUM(X15:X21)</f>
        <v>1</v>
      </c>
      <c r="Y14" s="18">
        <v>1</v>
      </c>
      <c r="Z14" s="18" t="s">
        <v>16</v>
      </c>
      <c r="AA14" s="18">
        <v>1077</v>
      </c>
      <c r="AB14" s="18">
        <v>559</v>
      </c>
    </row>
    <row r="15" spans="2:28" ht="9.75" customHeight="1">
      <c r="B15" s="20"/>
      <c r="C15" s="20"/>
      <c r="D15" s="20"/>
      <c r="F15" s="13"/>
      <c r="G15" s="14"/>
      <c r="H15" s="14"/>
      <c r="I15" s="14"/>
      <c r="J15" s="14"/>
      <c r="K15" s="14"/>
      <c r="L15" s="14"/>
      <c r="M15" s="14"/>
      <c r="N15" s="14"/>
      <c r="P15" s="20"/>
      <c r="Q15" s="26" t="s">
        <v>25</v>
      </c>
      <c r="R15" s="27"/>
      <c r="T15" s="13">
        <v>5</v>
      </c>
      <c r="U15" s="14">
        <v>3</v>
      </c>
      <c r="V15" s="14">
        <v>1</v>
      </c>
      <c r="W15" s="14" t="s">
        <v>16</v>
      </c>
      <c r="X15" s="14" t="s">
        <v>16</v>
      </c>
      <c r="Y15" s="14">
        <v>1</v>
      </c>
      <c r="Z15" s="14" t="s">
        <v>16</v>
      </c>
      <c r="AA15" s="14">
        <v>12</v>
      </c>
      <c r="AB15" s="14">
        <v>30</v>
      </c>
    </row>
    <row r="16" spans="2:28" ht="9.75" customHeight="1">
      <c r="B16" s="20"/>
      <c r="C16" s="27" t="s">
        <v>26</v>
      </c>
      <c r="D16" s="27"/>
      <c r="F16" s="13">
        <v>11</v>
      </c>
      <c r="G16" s="14">
        <v>9</v>
      </c>
      <c r="H16" s="14">
        <v>2</v>
      </c>
      <c r="I16" s="14" t="s">
        <v>16</v>
      </c>
      <c r="J16" s="14" t="s">
        <v>16</v>
      </c>
      <c r="K16" s="14" t="s">
        <v>16</v>
      </c>
      <c r="L16" s="14" t="s">
        <v>16</v>
      </c>
      <c r="M16" s="14">
        <v>178</v>
      </c>
      <c r="N16" s="14">
        <v>193</v>
      </c>
      <c r="P16" s="20"/>
      <c r="Q16" s="26" t="s">
        <v>27</v>
      </c>
      <c r="R16" s="27"/>
      <c r="T16" s="13">
        <v>19</v>
      </c>
      <c r="U16" s="14">
        <v>19</v>
      </c>
      <c r="V16" s="14" t="s">
        <v>16</v>
      </c>
      <c r="W16" s="14" t="s">
        <v>16</v>
      </c>
      <c r="X16" s="14" t="s">
        <v>16</v>
      </c>
      <c r="Y16" s="14" t="s">
        <v>16</v>
      </c>
      <c r="Z16" s="14" t="s">
        <v>16</v>
      </c>
      <c r="AA16" s="14">
        <v>310</v>
      </c>
      <c r="AB16" s="14">
        <v>97</v>
      </c>
    </row>
    <row r="17" spans="2:28" ht="9.75" customHeight="1">
      <c r="B17" s="20"/>
      <c r="C17" s="27" t="s">
        <v>28</v>
      </c>
      <c r="D17" s="27"/>
      <c r="F17" s="13">
        <v>6</v>
      </c>
      <c r="G17" s="14">
        <v>6</v>
      </c>
      <c r="H17" s="14" t="s">
        <v>16</v>
      </c>
      <c r="I17" s="14" t="s">
        <v>16</v>
      </c>
      <c r="J17" s="14" t="s">
        <v>16</v>
      </c>
      <c r="K17" s="14" t="s">
        <v>16</v>
      </c>
      <c r="L17" s="14" t="s">
        <v>16</v>
      </c>
      <c r="M17" s="14">
        <v>79</v>
      </c>
      <c r="N17" s="14">
        <v>50</v>
      </c>
      <c r="P17" s="20"/>
      <c r="Q17" s="26" t="s">
        <v>29</v>
      </c>
      <c r="R17" s="27"/>
      <c r="T17" s="13">
        <v>13</v>
      </c>
      <c r="U17" s="14">
        <v>12</v>
      </c>
      <c r="V17" s="14" t="s">
        <v>16</v>
      </c>
      <c r="W17" s="14" t="s">
        <v>16</v>
      </c>
      <c r="X17" s="14">
        <v>1</v>
      </c>
      <c r="Y17" s="14" t="s">
        <v>16</v>
      </c>
      <c r="Z17" s="14" t="s">
        <v>16</v>
      </c>
      <c r="AA17" s="14">
        <v>455</v>
      </c>
      <c r="AB17" s="14">
        <v>186</v>
      </c>
    </row>
    <row r="18" spans="2:28" ht="9.75" customHeight="1">
      <c r="B18" s="20"/>
      <c r="C18" s="27" t="s">
        <v>30</v>
      </c>
      <c r="D18" s="27"/>
      <c r="F18" s="13">
        <v>23</v>
      </c>
      <c r="G18" s="14">
        <v>23</v>
      </c>
      <c r="H18" s="14" t="s">
        <v>16</v>
      </c>
      <c r="I18" s="14" t="s">
        <v>16</v>
      </c>
      <c r="J18" s="14" t="s">
        <v>16</v>
      </c>
      <c r="K18" s="14" t="s">
        <v>16</v>
      </c>
      <c r="L18" s="14" t="s">
        <v>16</v>
      </c>
      <c r="M18" s="14">
        <v>61</v>
      </c>
      <c r="N18" s="14">
        <v>42</v>
      </c>
      <c r="P18" s="20"/>
      <c r="Q18" s="26" t="s">
        <v>31</v>
      </c>
      <c r="R18" s="27"/>
      <c r="T18" s="13">
        <v>2</v>
      </c>
      <c r="U18" s="14">
        <v>1</v>
      </c>
      <c r="V18" s="14">
        <v>1</v>
      </c>
      <c r="W18" s="14" t="s">
        <v>16</v>
      </c>
      <c r="X18" s="14" t="s">
        <v>16</v>
      </c>
      <c r="Y18" s="14" t="s">
        <v>16</v>
      </c>
      <c r="Z18" s="14" t="s">
        <v>16</v>
      </c>
      <c r="AA18" s="14">
        <v>107</v>
      </c>
      <c r="AB18" s="14">
        <v>27</v>
      </c>
    </row>
    <row r="19" spans="2:28" ht="9.75" customHeight="1">
      <c r="B19" s="20"/>
      <c r="C19" s="27" t="s">
        <v>32</v>
      </c>
      <c r="D19" s="27"/>
      <c r="F19" s="13">
        <v>1</v>
      </c>
      <c r="G19" s="14">
        <v>1</v>
      </c>
      <c r="H19" s="14" t="s">
        <v>16</v>
      </c>
      <c r="I19" s="14" t="s">
        <v>16</v>
      </c>
      <c r="J19" s="14" t="s">
        <v>16</v>
      </c>
      <c r="K19" s="14" t="s">
        <v>16</v>
      </c>
      <c r="L19" s="14" t="s">
        <v>16</v>
      </c>
      <c r="M19" s="14">
        <v>14</v>
      </c>
      <c r="N19" s="14">
        <v>4</v>
      </c>
      <c r="P19" s="20"/>
      <c r="Q19" s="26" t="s">
        <v>33</v>
      </c>
      <c r="R19" s="27"/>
      <c r="T19" s="13">
        <v>2</v>
      </c>
      <c r="U19" s="14">
        <v>2</v>
      </c>
      <c r="V19" s="14" t="s">
        <v>16</v>
      </c>
      <c r="W19" s="14" t="s">
        <v>16</v>
      </c>
      <c r="X19" s="14" t="s">
        <v>16</v>
      </c>
      <c r="Y19" s="14" t="s">
        <v>16</v>
      </c>
      <c r="Z19" s="14" t="s">
        <v>16</v>
      </c>
      <c r="AA19" s="14">
        <v>14</v>
      </c>
      <c r="AB19" s="14">
        <v>10</v>
      </c>
    </row>
    <row r="20" spans="2:28" ht="9.75" customHeight="1">
      <c r="B20" s="20"/>
      <c r="C20" s="27" t="s">
        <v>34</v>
      </c>
      <c r="D20" s="27"/>
      <c r="F20" s="13">
        <v>3</v>
      </c>
      <c r="G20" s="14">
        <v>1</v>
      </c>
      <c r="H20" s="14">
        <v>2</v>
      </c>
      <c r="I20" s="14" t="s">
        <v>16</v>
      </c>
      <c r="J20" s="14" t="s">
        <v>16</v>
      </c>
      <c r="K20" s="14" t="s">
        <v>16</v>
      </c>
      <c r="L20" s="14" t="s">
        <v>16</v>
      </c>
      <c r="M20" s="14">
        <v>132</v>
      </c>
      <c r="N20" s="14">
        <v>38</v>
      </c>
      <c r="P20" s="20"/>
      <c r="Q20" s="26" t="s">
        <v>35</v>
      </c>
      <c r="R20" s="27"/>
      <c r="T20" s="13">
        <v>8</v>
      </c>
      <c r="U20" s="14">
        <v>8</v>
      </c>
      <c r="V20" s="14" t="s">
        <v>16</v>
      </c>
      <c r="W20" s="14" t="s">
        <v>16</v>
      </c>
      <c r="X20" s="14" t="s">
        <v>16</v>
      </c>
      <c r="Y20" s="14" t="s">
        <v>16</v>
      </c>
      <c r="Z20" s="14" t="s">
        <v>16</v>
      </c>
      <c r="AA20" s="14">
        <v>70</v>
      </c>
      <c r="AB20" s="14">
        <v>151</v>
      </c>
    </row>
    <row r="21" spans="2:28" ht="9.75" customHeight="1">
      <c r="B21" s="20"/>
      <c r="C21" s="27" t="s">
        <v>36</v>
      </c>
      <c r="D21" s="27"/>
      <c r="F21" s="13">
        <v>6</v>
      </c>
      <c r="G21" s="14">
        <v>5</v>
      </c>
      <c r="H21" s="14">
        <v>1</v>
      </c>
      <c r="I21" s="14" t="s">
        <v>16</v>
      </c>
      <c r="J21" s="14" t="s">
        <v>16</v>
      </c>
      <c r="K21" s="14" t="s">
        <v>16</v>
      </c>
      <c r="L21" s="14" t="s">
        <v>16</v>
      </c>
      <c r="M21" s="14">
        <v>439</v>
      </c>
      <c r="N21" s="14">
        <v>78</v>
      </c>
      <c r="P21" s="20"/>
      <c r="Q21" s="26" t="s">
        <v>37</v>
      </c>
      <c r="R21" s="27"/>
      <c r="T21" s="13">
        <v>7</v>
      </c>
      <c r="U21" s="14">
        <v>6</v>
      </c>
      <c r="V21" s="14">
        <v>1</v>
      </c>
      <c r="W21" s="14" t="s">
        <v>16</v>
      </c>
      <c r="X21" s="14" t="s">
        <v>16</v>
      </c>
      <c r="Y21" s="14" t="s">
        <v>16</v>
      </c>
      <c r="Z21" s="14" t="s">
        <v>16</v>
      </c>
      <c r="AA21" s="14">
        <v>109</v>
      </c>
      <c r="AB21" s="14">
        <v>58</v>
      </c>
    </row>
    <row r="22" spans="2:28" ht="9.75" customHeight="1">
      <c r="B22" s="20"/>
      <c r="C22" s="27" t="s">
        <v>38</v>
      </c>
      <c r="D22" s="27"/>
      <c r="F22" s="13">
        <v>2</v>
      </c>
      <c r="G22" s="14" t="s">
        <v>139</v>
      </c>
      <c r="H22" s="14" t="s">
        <v>139</v>
      </c>
      <c r="I22" s="14" t="s">
        <v>16</v>
      </c>
      <c r="J22" s="14" t="s">
        <v>16</v>
      </c>
      <c r="K22" s="14">
        <v>1</v>
      </c>
      <c r="L22" s="14">
        <v>1</v>
      </c>
      <c r="M22" s="14">
        <v>47</v>
      </c>
      <c r="N22" s="14">
        <v>83</v>
      </c>
      <c r="P22" s="20"/>
      <c r="Q22" s="19"/>
      <c r="R22" s="20"/>
      <c r="T22" s="13"/>
      <c r="U22" s="14"/>
      <c r="V22" s="14"/>
      <c r="W22" s="14"/>
      <c r="X22" s="14"/>
      <c r="Y22" s="14"/>
      <c r="Z22" s="14"/>
      <c r="AA22" s="14"/>
      <c r="AB22" s="14"/>
    </row>
    <row r="23" spans="2:28" ht="9.75" customHeight="1">
      <c r="B23" s="20"/>
      <c r="C23" s="27" t="s">
        <v>39</v>
      </c>
      <c r="D23" s="27"/>
      <c r="F23" s="13">
        <v>7</v>
      </c>
      <c r="G23" s="14">
        <v>7</v>
      </c>
      <c r="H23" s="14" t="s">
        <v>16</v>
      </c>
      <c r="I23" s="14" t="s">
        <v>16</v>
      </c>
      <c r="J23" s="14" t="s">
        <v>16</v>
      </c>
      <c r="K23" s="14" t="s">
        <v>16</v>
      </c>
      <c r="L23" s="14" t="s">
        <v>16</v>
      </c>
      <c r="M23" s="14">
        <v>117</v>
      </c>
      <c r="N23" s="14">
        <v>52</v>
      </c>
      <c r="P23" s="28" t="s">
        <v>40</v>
      </c>
      <c r="Q23" s="28"/>
      <c r="R23" s="28"/>
      <c r="S23" s="16"/>
      <c r="T23" s="17">
        <v>31</v>
      </c>
      <c r="U23" s="18">
        <v>30</v>
      </c>
      <c r="V23" s="18">
        <v>1</v>
      </c>
      <c r="W23" s="18" t="s">
        <v>16</v>
      </c>
      <c r="X23" s="18" t="s">
        <v>16</v>
      </c>
      <c r="Y23" s="18" t="s">
        <v>16</v>
      </c>
      <c r="Z23" s="18" t="s">
        <v>16</v>
      </c>
      <c r="AA23" s="18">
        <v>2106</v>
      </c>
      <c r="AB23" s="18">
        <v>255</v>
      </c>
    </row>
    <row r="24" spans="2:28" ht="9.75" customHeight="1">
      <c r="B24" s="20"/>
      <c r="C24" s="27" t="s">
        <v>41</v>
      </c>
      <c r="D24" s="27"/>
      <c r="F24" s="13">
        <v>2</v>
      </c>
      <c r="G24" s="14">
        <v>2</v>
      </c>
      <c r="H24" s="14" t="s">
        <v>16</v>
      </c>
      <c r="I24" s="14" t="s">
        <v>16</v>
      </c>
      <c r="J24" s="14" t="s">
        <v>16</v>
      </c>
      <c r="K24" s="14" t="s">
        <v>16</v>
      </c>
      <c r="L24" s="14" t="s">
        <v>16</v>
      </c>
      <c r="M24" s="14">
        <v>27</v>
      </c>
      <c r="N24" s="14">
        <v>23</v>
      </c>
      <c r="P24" s="20"/>
      <c r="Q24" s="26" t="s">
        <v>42</v>
      </c>
      <c r="R24" s="27"/>
      <c r="T24" s="13" t="s">
        <v>16</v>
      </c>
      <c r="U24" s="14" t="s">
        <v>16</v>
      </c>
      <c r="V24" s="14" t="s">
        <v>16</v>
      </c>
      <c r="W24" s="14" t="s">
        <v>16</v>
      </c>
      <c r="X24" s="14" t="s">
        <v>16</v>
      </c>
      <c r="Y24" s="14" t="s">
        <v>16</v>
      </c>
      <c r="Z24" s="14" t="s">
        <v>16</v>
      </c>
      <c r="AA24" s="14" t="s">
        <v>16</v>
      </c>
      <c r="AB24" s="14" t="s">
        <v>16</v>
      </c>
    </row>
    <row r="25" spans="2:28" ht="9.75" customHeight="1">
      <c r="B25" s="20"/>
      <c r="C25" s="27" t="s">
        <v>43</v>
      </c>
      <c r="D25" s="27"/>
      <c r="F25" s="13">
        <v>13</v>
      </c>
      <c r="G25" s="14">
        <v>13</v>
      </c>
      <c r="H25" s="14" t="s">
        <v>16</v>
      </c>
      <c r="I25" s="14" t="s">
        <v>16</v>
      </c>
      <c r="J25" s="14" t="s">
        <v>16</v>
      </c>
      <c r="K25" s="14" t="s">
        <v>16</v>
      </c>
      <c r="L25" s="14" t="s">
        <v>16</v>
      </c>
      <c r="M25" s="14">
        <v>91</v>
      </c>
      <c r="N25" s="14">
        <v>44</v>
      </c>
      <c r="P25" s="20"/>
      <c r="Q25" s="26" t="s">
        <v>44</v>
      </c>
      <c r="R25" s="27"/>
      <c r="T25" s="13" t="s">
        <v>16</v>
      </c>
      <c r="U25" s="14" t="s">
        <v>16</v>
      </c>
      <c r="V25" s="14" t="s">
        <v>16</v>
      </c>
      <c r="W25" s="14" t="s">
        <v>16</v>
      </c>
      <c r="X25" s="14" t="s">
        <v>16</v>
      </c>
      <c r="Y25" s="14" t="s">
        <v>16</v>
      </c>
      <c r="Z25" s="14" t="s">
        <v>16</v>
      </c>
      <c r="AA25" s="14" t="s">
        <v>16</v>
      </c>
      <c r="AB25" s="14" t="s">
        <v>16</v>
      </c>
    </row>
    <row r="26" spans="2:28" ht="9.75" customHeight="1">
      <c r="B26" s="20"/>
      <c r="C26" s="27" t="s">
        <v>45</v>
      </c>
      <c r="D26" s="27"/>
      <c r="F26" s="13">
        <v>6</v>
      </c>
      <c r="G26" s="14">
        <v>6</v>
      </c>
      <c r="H26" s="14" t="s">
        <v>16</v>
      </c>
      <c r="I26" s="14" t="s">
        <v>16</v>
      </c>
      <c r="J26" s="14" t="s">
        <v>16</v>
      </c>
      <c r="K26" s="14" t="s">
        <v>16</v>
      </c>
      <c r="L26" s="14" t="s">
        <v>16</v>
      </c>
      <c r="M26" s="14">
        <v>119</v>
      </c>
      <c r="N26" s="14">
        <v>40</v>
      </c>
      <c r="P26" s="20"/>
      <c r="Q26" s="26" t="s">
        <v>46</v>
      </c>
      <c r="R26" s="27"/>
      <c r="T26" s="13">
        <v>1</v>
      </c>
      <c r="U26" s="14">
        <v>1</v>
      </c>
      <c r="V26" s="14" t="s">
        <v>16</v>
      </c>
      <c r="W26" s="14" t="s">
        <v>16</v>
      </c>
      <c r="X26" s="14" t="s">
        <v>16</v>
      </c>
      <c r="Y26" s="14" t="s">
        <v>16</v>
      </c>
      <c r="Z26" s="14" t="s">
        <v>16</v>
      </c>
      <c r="AA26" s="14">
        <v>60</v>
      </c>
      <c r="AB26" s="14">
        <v>14</v>
      </c>
    </row>
    <row r="27" spans="2:28" ht="9.75" customHeight="1">
      <c r="B27" s="20"/>
      <c r="C27" s="27" t="s">
        <v>47</v>
      </c>
      <c r="D27" s="27"/>
      <c r="F27" s="13" t="s">
        <v>16</v>
      </c>
      <c r="G27" s="14" t="s">
        <v>16</v>
      </c>
      <c r="H27" s="14" t="s">
        <v>16</v>
      </c>
      <c r="I27" s="14" t="s">
        <v>16</v>
      </c>
      <c r="J27" s="14" t="s">
        <v>16</v>
      </c>
      <c r="K27" s="14" t="s">
        <v>16</v>
      </c>
      <c r="L27" s="14" t="s">
        <v>16</v>
      </c>
      <c r="M27" s="14" t="s">
        <v>16</v>
      </c>
      <c r="N27" s="14" t="s">
        <v>16</v>
      </c>
      <c r="P27" s="20"/>
      <c r="Q27" s="26" t="s">
        <v>48</v>
      </c>
      <c r="R27" s="27"/>
      <c r="T27" s="13">
        <v>5</v>
      </c>
      <c r="U27" s="14">
        <v>4</v>
      </c>
      <c r="V27" s="14">
        <v>1</v>
      </c>
      <c r="W27" s="14" t="s">
        <v>16</v>
      </c>
      <c r="X27" s="14" t="s">
        <v>16</v>
      </c>
      <c r="Y27" s="14" t="s">
        <v>16</v>
      </c>
      <c r="Z27" s="14" t="s">
        <v>16</v>
      </c>
      <c r="AA27" s="14">
        <v>1351</v>
      </c>
      <c r="AB27" s="14">
        <v>52</v>
      </c>
    </row>
    <row r="28" spans="2:28" ht="9.75" customHeight="1">
      <c r="B28" s="20"/>
      <c r="C28" s="27" t="s">
        <v>49</v>
      </c>
      <c r="D28" s="27"/>
      <c r="F28" s="13">
        <v>1</v>
      </c>
      <c r="G28" s="14">
        <v>1</v>
      </c>
      <c r="H28" s="14" t="s">
        <v>16</v>
      </c>
      <c r="I28" s="14" t="s">
        <v>16</v>
      </c>
      <c r="J28" s="14" t="s">
        <v>16</v>
      </c>
      <c r="K28" s="14" t="s">
        <v>16</v>
      </c>
      <c r="L28" s="14" t="s">
        <v>16</v>
      </c>
      <c r="M28" s="14">
        <v>31</v>
      </c>
      <c r="N28" s="14">
        <v>19</v>
      </c>
      <c r="P28" s="20"/>
      <c r="Q28" s="26" t="s">
        <v>50</v>
      </c>
      <c r="R28" s="27"/>
      <c r="T28" s="13">
        <v>2</v>
      </c>
      <c r="U28" s="14">
        <v>2</v>
      </c>
      <c r="V28" s="14" t="s">
        <v>16</v>
      </c>
      <c r="W28" s="14" t="s">
        <v>16</v>
      </c>
      <c r="X28" s="14" t="s">
        <v>16</v>
      </c>
      <c r="Y28" s="14" t="s">
        <v>16</v>
      </c>
      <c r="Z28" s="14" t="s">
        <v>16</v>
      </c>
      <c r="AA28" s="14">
        <v>7</v>
      </c>
      <c r="AB28" s="14">
        <v>5</v>
      </c>
    </row>
    <row r="29" spans="2:28" ht="9.75" customHeight="1">
      <c r="B29" s="20"/>
      <c r="C29" s="27" t="s">
        <v>51</v>
      </c>
      <c r="D29" s="27"/>
      <c r="F29" s="13">
        <v>2</v>
      </c>
      <c r="G29" s="14">
        <v>2</v>
      </c>
      <c r="H29" s="14" t="s">
        <v>16</v>
      </c>
      <c r="I29" s="14" t="s">
        <v>16</v>
      </c>
      <c r="J29" s="14" t="s">
        <v>16</v>
      </c>
      <c r="K29" s="14" t="s">
        <v>16</v>
      </c>
      <c r="L29" s="14" t="s">
        <v>16</v>
      </c>
      <c r="M29" s="14">
        <v>53</v>
      </c>
      <c r="N29" s="14">
        <v>43</v>
      </c>
      <c r="P29" s="20"/>
      <c r="Q29" s="26" t="s">
        <v>52</v>
      </c>
      <c r="R29" s="27"/>
      <c r="T29" s="13">
        <v>20</v>
      </c>
      <c r="U29" s="14">
        <v>20</v>
      </c>
      <c r="V29" s="14" t="s">
        <v>16</v>
      </c>
      <c r="W29" s="14" t="s">
        <v>16</v>
      </c>
      <c r="X29" s="14" t="s">
        <v>16</v>
      </c>
      <c r="Y29" s="14" t="s">
        <v>16</v>
      </c>
      <c r="Z29" s="14" t="s">
        <v>16</v>
      </c>
      <c r="AA29" s="14">
        <v>648</v>
      </c>
      <c r="AB29" s="14">
        <v>149</v>
      </c>
    </row>
    <row r="30" spans="2:28" ht="9.75" customHeight="1">
      <c r="B30" s="20"/>
      <c r="C30" s="20"/>
      <c r="D30" s="20"/>
      <c r="F30" s="13"/>
      <c r="G30" s="14"/>
      <c r="H30" s="14"/>
      <c r="I30" s="14"/>
      <c r="J30" s="14"/>
      <c r="K30" s="14"/>
      <c r="L30" s="14"/>
      <c r="M30" s="14"/>
      <c r="N30" s="14"/>
      <c r="P30" s="20"/>
      <c r="Q30" s="26" t="s">
        <v>53</v>
      </c>
      <c r="R30" s="27"/>
      <c r="T30" s="13">
        <v>3</v>
      </c>
      <c r="U30" s="14">
        <v>3</v>
      </c>
      <c r="V30" s="14" t="s">
        <v>16</v>
      </c>
      <c r="W30" s="14" t="s">
        <v>16</v>
      </c>
      <c r="X30" s="14" t="s">
        <v>16</v>
      </c>
      <c r="Y30" s="14" t="s">
        <v>16</v>
      </c>
      <c r="Z30" s="14" t="s">
        <v>16</v>
      </c>
      <c r="AA30" s="14">
        <v>40</v>
      </c>
      <c r="AB30" s="14">
        <v>35</v>
      </c>
    </row>
    <row r="31" spans="2:28" ht="9.75" customHeight="1">
      <c r="B31" s="28" t="s">
        <v>54</v>
      </c>
      <c r="C31" s="28"/>
      <c r="D31" s="28"/>
      <c r="E31" s="16"/>
      <c r="F31" s="17">
        <f>SUM(F32:F35)</f>
        <v>1</v>
      </c>
      <c r="G31" s="18">
        <f>SUM(G32:G35)</f>
        <v>1</v>
      </c>
      <c r="H31" s="18" t="s">
        <v>16</v>
      </c>
      <c r="I31" s="18" t="s">
        <v>16</v>
      </c>
      <c r="J31" s="18" t="s">
        <v>16</v>
      </c>
      <c r="K31" s="18" t="s">
        <v>16</v>
      </c>
      <c r="L31" s="18" t="s">
        <v>16</v>
      </c>
      <c r="M31" s="18">
        <v>1</v>
      </c>
      <c r="N31" s="18">
        <v>5</v>
      </c>
      <c r="P31" s="20"/>
      <c r="Q31" s="19"/>
      <c r="R31" s="20"/>
      <c r="T31" s="13"/>
      <c r="U31" s="14"/>
      <c r="V31" s="14"/>
      <c r="W31" s="14"/>
      <c r="X31" s="14"/>
      <c r="Y31" s="14"/>
      <c r="Z31" s="14"/>
      <c r="AA31" s="14"/>
      <c r="AB31" s="14"/>
    </row>
    <row r="32" spans="2:28" ht="9.75" customHeight="1">
      <c r="B32" s="20"/>
      <c r="C32" s="27" t="s">
        <v>55</v>
      </c>
      <c r="D32" s="27"/>
      <c r="F32" s="13">
        <v>1</v>
      </c>
      <c r="G32" s="14">
        <v>1</v>
      </c>
      <c r="H32" s="14" t="s">
        <v>16</v>
      </c>
      <c r="I32" s="14" t="s">
        <v>16</v>
      </c>
      <c r="J32" s="14" t="s">
        <v>16</v>
      </c>
      <c r="K32" s="14" t="s">
        <v>16</v>
      </c>
      <c r="L32" s="14" t="s">
        <v>16</v>
      </c>
      <c r="M32" s="14">
        <v>1</v>
      </c>
      <c r="N32" s="14">
        <v>5</v>
      </c>
      <c r="P32" s="28" t="s">
        <v>56</v>
      </c>
      <c r="Q32" s="28"/>
      <c r="R32" s="28"/>
      <c r="S32" s="16"/>
      <c r="T32" s="17">
        <v>3</v>
      </c>
      <c r="U32" s="18">
        <v>3</v>
      </c>
      <c r="V32" s="18" t="s">
        <v>16</v>
      </c>
      <c r="W32" s="18" t="s">
        <v>16</v>
      </c>
      <c r="X32" s="18" t="s">
        <v>16</v>
      </c>
      <c r="Y32" s="18" t="s">
        <v>16</v>
      </c>
      <c r="Z32" s="18" t="s">
        <v>16</v>
      </c>
      <c r="AA32" s="18">
        <v>43</v>
      </c>
      <c r="AB32" s="18">
        <v>13</v>
      </c>
    </row>
    <row r="33" spans="2:28" ht="9.75" customHeight="1">
      <c r="B33" s="20"/>
      <c r="C33" s="27" t="s">
        <v>57</v>
      </c>
      <c r="D33" s="27"/>
      <c r="F33" s="13" t="s">
        <v>16</v>
      </c>
      <c r="G33" s="14" t="s">
        <v>16</v>
      </c>
      <c r="H33" s="14" t="s">
        <v>16</v>
      </c>
      <c r="I33" s="14" t="s">
        <v>16</v>
      </c>
      <c r="J33" s="14" t="s">
        <v>16</v>
      </c>
      <c r="K33" s="14" t="s">
        <v>16</v>
      </c>
      <c r="L33" s="14" t="s">
        <v>16</v>
      </c>
      <c r="M33" s="14" t="s">
        <v>16</v>
      </c>
      <c r="N33" s="14" t="s">
        <v>16</v>
      </c>
      <c r="P33" s="20"/>
      <c r="Q33" s="26" t="s">
        <v>58</v>
      </c>
      <c r="R33" s="27"/>
      <c r="T33" s="13">
        <v>3</v>
      </c>
      <c r="U33" s="14">
        <v>3</v>
      </c>
      <c r="V33" s="14" t="s">
        <v>16</v>
      </c>
      <c r="W33" s="14" t="s">
        <v>16</v>
      </c>
      <c r="X33" s="14" t="s">
        <v>16</v>
      </c>
      <c r="Y33" s="14" t="s">
        <v>16</v>
      </c>
      <c r="Z33" s="14" t="s">
        <v>16</v>
      </c>
      <c r="AA33" s="14">
        <v>43</v>
      </c>
      <c r="AB33" s="14">
        <v>13</v>
      </c>
    </row>
    <row r="34" spans="2:28" ht="9.75" customHeight="1">
      <c r="B34" s="20"/>
      <c r="C34" s="27" t="s">
        <v>59</v>
      </c>
      <c r="D34" s="27"/>
      <c r="F34" s="13" t="s">
        <v>16</v>
      </c>
      <c r="G34" s="14" t="s">
        <v>16</v>
      </c>
      <c r="H34" s="14" t="s">
        <v>16</v>
      </c>
      <c r="I34" s="14" t="s">
        <v>16</v>
      </c>
      <c r="J34" s="14" t="s">
        <v>16</v>
      </c>
      <c r="K34" s="14" t="s">
        <v>16</v>
      </c>
      <c r="L34" s="14" t="s">
        <v>16</v>
      </c>
      <c r="M34" s="14" t="s">
        <v>16</v>
      </c>
      <c r="N34" s="14" t="s">
        <v>16</v>
      </c>
      <c r="P34" s="20"/>
      <c r="Q34" s="26" t="s">
        <v>60</v>
      </c>
      <c r="R34" s="27"/>
      <c r="T34" s="13" t="s">
        <v>16</v>
      </c>
      <c r="U34" s="14" t="s">
        <v>16</v>
      </c>
      <c r="V34" s="14" t="s">
        <v>16</v>
      </c>
      <c r="W34" s="14" t="s">
        <v>16</v>
      </c>
      <c r="X34" s="14" t="s">
        <v>16</v>
      </c>
      <c r="Y34" s="14" t="s">
        <v>16</v>
      </c>
      <c r="Z34" s="14" t="s">
        <v>16</v>
      </c>
      <c r="AA34" s="14" t="s">
        <v>16</v>
      </c>
      <c r="AB34" s="14" t="s">
        <v>16</v>
      </c>
    </row>
    <row r="35" spans="2:28" ht="9.75" customHeight="1">
      <c r="B35" s="20"/>
      <c r="C35" s="27" t="s">
        <v>61</v>
      </c>
      <c r="D35" s="27"/>
      <c r="F35" s="13" t="s">
        <v>16</v>
      </c>
      <c r="G35" s="14" t="s">
        <v>16</v>
      </c>
      <c r="H35" s="14" t="s">
        <v>16</v>
      </c>
      <c r="I35" s="14" t="s">
        <v>16</v>
      </c>
      <c r="J35" s="14" t="s">
        <v>16</v>
      </c>
      <c r="K35" s="14" t="s">
        <v>16</v>
      </c>
      <c r="L35" s="14" t="s">
        <v>16</v>
      </c>
      <c r="M35" s="14" t="s">
        <v>16</v>
      </c>
      <c r="N35" s="14" t="s">
        <v>16</v>
      </c>
      <c r="P35" s="20"/>
      <c r="Q35" s="19"/>
      <c r="R35" s="20"/>
      <c r="T35" s="13"/>
      <c r="U35" s="14"/>
      <c r="V35" s="14"/>
      <c r="W35" s="14"/>
      <c r="X35" s="14"/>
      <c r="Y35" s="14"/>
      <c r="Z35" s="14"/>
      <c r="AA35" s="14"/>
      <c r="AB35" s="14"/>
    </row>
    <row r="36" spans="2:28" ht="9.75" customHeight="1">
      <c r="B36" s="20"/>
      <c r="C36" s="20"/>
      <c r="D36" s="20"/>
      <c r="F36" s="13"/>
      <c r="G36" s="14"/>
      <c r="H36" s="14"/>
      <c r="I36" s="14"/>
      <c r="J36" s="14"/>
      <c r="K36" s="14"/>
      <c r="L36" s="14"/>
      <c r="M36" s="14"/>
      <c r="N36" s="14"/>
      <c r="P36" s="28" t="s">
        <v>62</v>
      </c>
      <c r="Q36" s="28"/>
      <c r="R36" s="28"/>
      <c r="S36" s="16"/>
      <c r="T36" s="17" t="s">
        <v>139</v>
      </c>
      <c r="U36" s="18" t="s">
        <v>139</v>
      </c>
      <c r="V36" s="18" t="s">
        <v>16</v>
      </c>
      <c r="W36" s="18" t="s">
        <v>16</v>
      </c>
      <c r="X36" s="18" t="s">
        <v>16</v>
      </c>
      <c r="Y36" s="18" t="s">
        <v>16</v>
      </c>
      <c r="Z36" s="18" t="s">
        <v>16</v>
      </c>
      <c r="AA36" s="18" t="s">
        <v>16</v>
      </c>
      <c r="AB36" s="18" t="s">
        <v>16</v>
      </c>
    </row>
    <row r="37" spans="2:28" ht="9.75" customHeight="1">
      <c r="B37" s="28" t="s">
        <v>63</v>
      </c>
      <c r="C37" s="28"/>
      <c r="D37" s="28"/>
      <c r="E37" s="16"/>
      <c r="F37" s="17">
        <v>5</v>
      </c>
      <c r="G37" s="21">
        <v>4</v>
      </c>
      <c r="H37" s="21" t="s">
        <v>16</v>
      </c>
      <c r="I37" s="21">
        <v>1</v>
      </c>
      <c r="J37" s="18" t="s">
        <v>16</v>
      </c>
      <c r="K37" s="18" t="s">
        <v>16</v>
      </c>
      <c r="L37" s="18" t="s">
        <v>16</v>
      </c>
      <c r="M37" s="18">
        <v>109</v>
      </c>
      <c r="N37" s="18">
        <v>42</v>
      </c>
      <c r="P37" s="20"/>
      <c r="Q37" s="26" t="s">
        <v>64</v>
      </c>
      <c r="R37" s="27"/>
      <c r="T37" s="13" t="s">
        <v>139</v>
      </c>
      <c r="U37" s="14" t="s">
        <v>139</v>
      </c>
      <c r="V37" s="14" t="s">
        <v>16</v>
      </c>
      <c r="W37" s="14" t="s">
        <v>16</v>
      </c>
      <c r="X37" s="14" t="s">
        <v>16</v>
      </c>
      <c r="Y37" s="14" t="s">
        <v>16</v>
      </c>
      <c r="Z37" s="14" t="s">
        <v>16</v>
      </c>
      <c r="AA37" s="14" t="s">
        <v>16</v>
      </c>
      <c r="AB37" s="14" t="s">
        <v>16</v>
      </c>
    </row>
    <row r="38" spans="2:28" ht="9.75" customHeight="1">
      <c r="B38" s="20"/>
      <c r="C38" s="27" t="s">
        <v>65</v>
      </c>
      <c r="D38" s="27"/>
      <c r="F38" s="13">
        <v>4</v>
      </c>
      <c r="G38" s="14">
        <v>3</v>
      </c>
      <c r="H38" s="14" t="s">
        <v>16</v>
      </c>
      <c r="I38" s="14">
        <v>1</v>
      </c>
      <c r="J38" s="14" t="s">
        <v>16</v>
      </c>
      <c r="K38" s="14" t="s">
        <v>16</v>
      </c>
      <c r="L38" s="14" t="s">
        <v>16</v>
      </c>
      <c r="M38" s="14">
        <v>89</v>
      </c>
      <c r="N38" s="14">
        <v>35</v>
      </c>
      <c r="P38" s="20"/>
      <c r="Q38" s="19"/>
      <c r="R38" s="20"/>
      <c r="T38" s="13"/>
      <c r="U38" s="14"/>
      <c r="V38" s="14"/>
      <c r="W38" s="14"/>
      <c r="X38" s="14"/>
      <c r="Y38" s="14"/>
      <c r="Z38" s="14"/>
      <c r="AA38" s="14"/>
      <c r="AB38" s="14"/>
    </row>
    <row r="39" spans="2:28" ht="9.75" customHeight="1">
      <c r="B39" s="20"/>
      <c r="C39" s="27" t="s">
        <v>66</v>
      </c>
      <c r="D39" s="27"/>
      <c r="F39" s="13">
        <v>1</v>
      </c>
      <c r="G39" s="14">
        <v>1</v>
      </c>
      <c r="H39" s="14" t="s">
        <v>16</v>
      </c>
      <c r="I39" s="14" t="s">
        <v>16</v>
      </c>
      <c r="J39" s="14" t="s">
        <v>16</v>
      </c>
      <c r="K39" s="14" t="s">
        <v>16</v>
      </c>
      <c r="L39" s="14" t="s">
        <v>16</v>
      </c>
      <c r="M39" s="14">
        <v>20</v>
      </c>
      <c r="N39" s="14">
        <v>7</v>
      </c>
      <c r="P39" s="28" t="s">
        <v>67</v>
      </c>
      <c r="Q39" s="28"/>
      <c r="R39" s="28"/>
      <c r="S39" s="16"/>
      <c r="T39" s="17">
        <v>46</v>
      </c>
      <c r="U39" s="18">
        <v>43</v>
      </c>
      <c r="V39" s="18" t="s">
        <v>16</v>
      </c>
      <c r="W39" s="18" t="s">
        <v>16</v>
      </c>
      <c r="X39" s="18" t="s">
        <v>16</v>
      </c>
      <c r="Y39" s="18">
        <v>3</v>
      </c>
      <c r="Z39" s="18" t="s">
        <v>16</v>
      </c>
      <c r="AA39" s="18">
        <v>563</v>
      </c>
      <c r="AB39" s="18">
        <v>229</v>
      </c>
    </row>
    <row r="40" spans="2:28" ht="9.75" customHeight="1">
      <c r="B40" s="20"/>
      <c r="C40" s="27" t="s">
        <v>68</v>
      </c>
      <c r="D40" s="27"/>
      <c r="F40" s="13" t="s">
        <v>139</v>
      </c>
      <c r="G40" s="14" t="s">
        <v>139</v>
      </c>
      <c r="H40" s="14" t="s">
        <v>16</v>
      </c>
      <c r="I40" s="14" t="s">
        <v>16</v>
      </c>
      <c r="J40" s="14" t="s">
        <v>16</v>
      </c>
      <c r="K40" s="14" t="s">
        <v>16</v>
      </c>
      <c r="L40" s="14" t="s">
        <v>16</v>
      </c>
      <c r="M40" s="14" t="s">
        <v>139</v>
      </c>
      <c r="N40" s="14" t="s">
        <v>139</v>
      </c>
      <c r="P40" s="20"/>
      <c r="Q40" s="26" t="s">
        <v>69</v>
      </c>
      <c r="R40" s="27"/>
      <c r="T40" s="13" t="s">
        <v>16</v>
      </c>
      <c r="U40" s="14" t="s">
        <v>16</v>
      </c>
      <c r="V40" s="14" t="s">
        <v>16</v>
      </c>
      <c r="W40" s="14" t="s">
        <v>16</v>
      </c>
      <c r="X40" s="14" t="s">
        <v>16</v>
      </c>
      <c r="Y40" s="14" t="s">
        <v>16</v>
      </c>
      <c r="Z40" s="14" t="s">
        <v>16</v>
      </c>
      <c r="AA40" s="18" t="s">
        <v>141</v>
      </c>
      <c r="AB40" s="14" t="s">
        <v>16</v>
      </c>
    </row>
    <row r="41" spans="2:28" ht="9.75" customHeight="1">
      <c r="B41" s="20"/>
      <c r="C41" s="20"/>
      <c r="D41" s="20"/>
      <c r="F41" s="13"/>
      <c r="G41" s="14"/>
      <c r="H41" s="14"/>
      <c r="I41" s="14"/>
      <c r="J41" s="14"/>
      <c r="K41" s="14"/>
      <c r="L41" s="14"/>
      <c r="M41" s="14"/>
      <c r="N41" s="14"/>
      <c r="P41" s="20"/>
      <c r="Q41" s="26" t="s">
        <v>70</v>
      </c>
      <c r="R41" s="27"/>
      <c r="T41" s="13">
        <v>10</v>
      </c>
      <c r="U41" s="14">
        <v>8</v>
      </c>
      <c r="V41" s="14" t="s">
        <v>16</v>
      </c>
      <c r="W41" s="14" t="s">
        <v>16</v>
      </c>
      <c r="X41" s="14" t="s">
        <v>16</v>
      </c>
      <c r="Y41" s="14">
        <v>2</v>
      </c>
      <c r="Z41" s="14" t="s">
        <v>16</v>
      </c>
      <c r="AA41" s="14">
        <v>40</v>
      </c>
      <c r="AB41" s="14">
        <v>35</v>
      </c>
    </row>
    <row r="42" spans="2:28" ht="9.75" customHeight="1">
      <c r="B42" s="28" t="s">
        <v>71</v>
      </c>
      <c r="C42" s="28"/>
      <c r="D42" s="28"/>
      <c r="E42" s="16"/>
      <c r="F42" s="17">
        <f>SUM(F43:F44)</f>
        <v>2</v>
      </c>
      <c r="G42" s="18" t="s">
        <v>140</v>
      </c>
      <c r="H42" s="18" t="s">
        <v>16</v>
      </c>
      <c r="I42" s="18">
        <v>1</v>
      </c>
      <c r="J42" s="18" t="s">
        <v>16</v>
      </c>
      <c r="K42" s="18">
        <v>1</v>
      </c>
      <c r="L42" s="18" t="s">
        <v>16</v>
      </c>
      <c r="M42" s="18">
        <v>496</v>
      </c>
      <c r="N42" s="18">
        <v>22</v>
      </c>
      <c r="P42" s="20"/>
      <c r="Q42" s="26" t="s">
        <v>72</v>
      </c>
      <c r="R42" s="27"/>
      <c r="T42" s="13" t="s">
        <v>16</v>
      </c>
      <c r="U42" s="14" t="s">
        <v>16</v>
      </c>
      <c r="V42" s="14" t="s">
        <v>16</v>
      </c>
      <c r="W42" s="14" t="s">
        <v>16</v>
      </c>
      <c r="X42" s="14" t="s">
        <v>16</v>
      </c>
      <c r="Y42" s="14" t="s">
        <v>16</v>
      </c>
      <c r="Z42" s="14" t="s">
        <v>16</v>
      </c>
      <c r="AA42" s="14" t="s">
        <v>16</v>
      </c>
      <c r="AB42" s="14" t="s">
        <v>16</v>
      </c>
    </row>
    <row r="43" spans="2:28" ht="9.75" customHeight="1">
      <c r="B43" s="20"/>
      <c r="C43" s="27" t="s">
        <v>73</v>
      </c>
      <c r="D43" s="27"/>
      <c r="F43" s="13">
        <v>1</v>
      </c>
      <c r="G43" s="14" t="s">
        <v>139</v>
      </c>
      <c r="H43" s="14" t="s">
        <v>16</v>
      </c>
      <c r="I43" s="14">
        <v>1</v>
      </c>
      <c r="J43" s="14" t="s">
        <v>16</v>
      </c>
      <c r="K43" s="14" t="s">
        <v>16</v>
      </c>
      <c r="L43" s="14" t="s">
        <v>16</v>
      </c>
      <c r="M43" s="14">
        <v>16</v>
      </c>
      <c r="N43" s="14">
        <v>14</v>
      </c>
      <c r="P43" s="20"/>
      <c r="Q43" s="26" t="s">
        <v>74</v>
      </c>
      <c r="R43" s="27"/>
      <c r="T43" s="13">
        <v>2</v>
      </c>
      <c r="U43" s="14">
        <v>1</v>
      </c>
      <c r="V43" s="14" t="s">
        <v>16</v>
      </c>
      <c r="W43" s="14" t="s">
        <v>16</v>
      </c>
      <c r="X43" s="14" t="s">
        <v>16</v>
      </c>
      <c r="Y43" s="14">
        <v>1</v>
      </c>
      <c r="Z43" s="14" t="s">
        <v>16</v>
      </c>
      <c r="AA43" s="14">
        <v>171</v>
      </c>
      <c r="AB43" s="14">
        <v>57</v>
      </c>
    </row>
    <row r="44" spans="2:28" ht="9.75" customHeight="1">
      <c r="B44" s="20"/>
      <c r="C44" s="27" t="s">
        <v>75</v>
      </c>
      <c r="D44" s="27"/>
      <c r="F44" s="13">
        <v>1</v>
      </c>
      <c r="G44" s="14" t="s">
        <v>16</v>
      </c>
      <c r="H44" s="14" t="s">
        <v>16</v>
      </c>
      <c r="I44" s="14" t="s">
        <v>16</v>
      </c>
      <c r="J44" s="14" t="s">
        <v>16</v>
      </c>
      <c r="K44" s="14">
        <v>1</v>
      </c>
      <c r="L44" s="14" t="s">
        <v>16</v>
      </c>
      <c r="M44" s="14">
        <v>480</v>
      </c>
      <c r="N44" s="14">
        <v>8</v>
      </c>
      <c r="P44" s="20"/>
      <c r="Q44" s="26" t="s">
        <v>76</v>
      </c>
      <c r="R44" s="27"/>
      <c r="T44" s="13">
        <v>21</v>
      </c>
      <c r="U44" s="14">
        <v>21</v>
      </c>
      <c r="V44" s="14" t="s">
        <v>16</v>
      </c>
      <c r="W44" s="14" t="s">
        <v>16</v>
      </c>
      <c r="X44" s="14" t="s">
        <v>16</v>
      </c>
      <c r="Y44" s="14" t="s">
        <v>16</v>
      </c>
      <c r="Z44" s="14" t="s">
        <v>16</v>
      </c>
      <c r="AA44" s="14">
        <v>71</v>
      </c>
      <c r="AB44" s="14">
        <v>45</v>
      </c>
    </row>
    <row r="45" spans="2:28" ht="9.75" customHeight="1">
      <c r="B45" s="20"/>
      <c r="C45" s="20"/>
      <c r="D45" s="20"/>
      <c r="F45" s="13"/>
      <c r="G45" s="14"/>
      <c r="H45" s="14"/>
      <c r="I45" s="14"/>
      <c r="J45" s="14"/>
      <c r="K45" s="14"/>
      <c r="L45" s="14"/>
      <c r="M45" s="14"/>
      <c r="N45" s="14"/>
      <c r="P45" s="20"/>
      <c r="Q45" s="26" t="s">
        <v>77</v>
      </c>
      <c r="R45" s="27"/>
      <c r="T45" s="13">
        <v>3</v>
      </c>
      <c r="U45" s="14">
        <v>3</v>
      </c>
      <c r="V45" s="14" t="s">
        <v>16</v>
      </c>
      <c r="W45" s="14" t="s">
        <v>16</v>
      </c>
      <c r="X45" s="14" t="s">
        <v>16</v>
      </c>
      <c r="Y45" s="14" t="s">
        <v>16</v>
      </c>
      <c r="Z45" s="14" t="s">
        <v>16</v>
      </c>
      <c r="AA45" s="14">
        <v>40</v>
      </c>
      <c r="AB45" s="14">
        <v>13</v>
      </c>
    </row>
    <row r="46" spans="2:28" ht="9.75" customHeight="1">
      <c r="B46" s="28" t="s">
        <v>78</v>
      </c>
      <c r="C46" s="28"/>
      <c r="D46" s="28"/>
      <c r="E46" s="16"/>
      <c r="F46" s="17">
        <v>2</v>
      </c>
      <c r="G46" s="18">
        <v>2</v>
      </c>
      <c r="H46" s="18" t="s">
        <v>16</v>
      </c>
      <c r="I46" s="18" t="s">
        <v>16</v>
      </c>
      <c r="J46" s="18" t="s">
        <v>16</v>
      </c>
      <c r="K46" s="18" t="s">
        <v>16</v>
      </c>
      <c r="L46" s="18" t="s">
        <v>16</v>
      </c>
      <c r="M46" s="18">
        <v>19</v>
      </c>
      <c r="N46" s="18">
        <v>27</v>
      </c>
      <c r="P46" s="20"/>
      <c r="Q46" s="26" t="s">
        <v>79</v>
      </c>
      <c r="R46" s="27"/>
      <c r="T46" s="13" t="s">
        <v>16</v>
      </c>
      <c r="U46" s="14" t="s">
        <v>16</v>
      </c>
      <c r="V46" s="14" t="s">
        <v>16</v>
      </c>
      <c r="W46" s="14" t="s">
        <v>16</v>
      </c>
      <c r="X46" s="14" t="s">
        <v>16</v>
      </c>
      <c r="Y46" s="14" t="s">
        <v>16</v>
      </c>
      <c r="Z46" s="14" t="s">
        <v>16</v>
      </c>
      <c r="AA46" s="14" t="s">
        <v>16</v>
      </c>
      <c r="AB46" s="14" t="s">
        <v>16</v>
      </c>
    </row>
    <row r="47" spans="2:28" ht="9.75" customHeight="1">
      <c r="B47" s="20"/>
      <c r="C47" s="27" t="s">
        <v>80</v>
      </c>
      <c r="D47" s="27"/>
      <c r="F47" s="13">
        <v>1</v>
      </c>
      <c r="G47" s="14">
        <v>1</v>
      </c>
      <c r="H47" s="14" t="s">
        <v>16</v>
      </c>
      <c r="I47" s="14" t="s">
        <v>16</v>
      </c>
      <c r="J47" s="14" t="s">
        <v>16</v>
      </c>
      <c r="K47" s="14" t="s">
        <v>16</v>
      </c>
      <c r="L47" s="14" t="s">
        <v>16</v>
      </c>
      <c r="M47" s="14">
        <v>15</v>
      </c>
      <c r="N47" s="14">
        <v>18</v>
      </c>
      <c r="P47" s="20"/>
      <c r="Q47" s="26" t="s">
        <v>81</v>
      </c>
      <c r="R47" s="27"/>
      <c r="T47" s="13" t="s">
        <v>16</v>
      </c>
      <c r="U47" s="14" t="s">
        <v>16</v>
      </c>
      <c r="V47" s="14" t="s">
        <v>16</v>
      </c>
      <c r="W47" s="14" t="s">
        <v>16</v>
      </c>
      <c r="X47" s="14" t="s">
        <v>16</v>
      </c>
      <c r="Y47" s="14" t="s">
        <v>16</v>
      </c>
      <c r="Z47" s="14" t="s">
        <v>16</v>
      </c>
      <c r="AA47" s="14" t="s">
        <v>16</v>
      </c>
      <c r="AB47" s="14" t="s">
        <v>16</v>
      </c>
    </row>
    <row r="48" spans="2:28" ht="9.75" customHeight="1">
      <c r="B48" s="20"/>
      <c r="C48" s="27" t="s">
        <v>82</v>
      </c>
      <c r="D48" s="27"/>
      <c r="F48" s="13">
        <v>1</v>
      </c>
      <c r="G48" s="14">
        <v>1</v>
      </c>
      <c r="H48" s="14" t="s">
        <v>16</v>
      </c>
      <c r="I48" s="14" t="s">
        <v>16</v>
      </c>
      <c r="J48" s="14" t="s">
        <v>16</v>
      </c>
      <c r="K48" s="14" t="s">
        <v>16</v>
      </c>
      <c r="L48" s="14" t="s">
        <v>16</v>
      </c>
      <c r="M48" s="14">
        <v>4</v>
      </c>
      <c r="N48" s="14">
        <v>9</v>
      </c>
      <c r="P48" s="20"/>
      <c r="Q48" s="26" t="s">
        <v>83</v>
      </c>
      <c r="R48" s="27"/>
      <c r="T48" s="13">
        <v>5</v>
      </c>
      <c r="U48" s="14">
        <v>5</v>
      </c>
      <c r="V48" s="14" t="s">
        <v>16</v>
      </c>
      <c r="W48" s="14" t="s">
        <v>16</v>
      </c>
      <c r="X48" s="14" t="s">
        <v>16</v>
      </c>
      <c r="Y48" s="14" t="s">
        <v>16</v>
      </c>
      <c r="Z48" s="14" t="s">
        <v>16</v>
      </c>
      <c r="AA48" s="14">
        <v>89</v>
      </c>
      <c r="AB48" s="14">
        <v>46</v>
      </c>
    </row>
    <row r="49" spans="2:28" ht="9.75" customHeight="1">
      <c r="B49" s="20"/>
      <c r="C49" s="20"/>
      <c r="D49" s="20"/>
      <c r="F49" s="13"/>
      <c r="G49" s="14"/>
      <c r="H49" s="14"/>
      <c r="I49" s="14"/>
      <c r="J49" s="14"/>
      <c r="K49" s="14"/>
      <c r="L49" s="14"/>
      <c r="M49" s="14"/>
      <c r="N49" s="14"/>
      <c r="P49" s="20"/>
      <c r="Q49" s="26" t="s">
        <v>84</v>
      </c>
      <c r="R49" s="27"/>
      <c r="T49" s="13">
        <v>1</v>
      </c>
      <c r="U49" s="14">
        <v>1</v>
      </c>
      <c r="V49" s="14" t="s">
        <v>16</v>
      </c>
      <c r="W49" s="14" t="s">
        <v>16</v>
      </c>
      <c r="X49" s="14" t="s">
        <v>16</v>
      </c>
      <c r="Y49" s="14" t="s">
        <v>16</v>
      </c>
      <c r="Z49" s="14" t="s">
        <v>16</v>
      </c>
      <c r="AA49" s="14">
        <v>11</v>
      </c>
      <c r="AB49" s="14">
        <v>3</v>
      </c>
    </row>
    <row r="50" spans="2:28" ht="9.75" customHeight="1">
      <c r="B50" s="28" t="s">
        <v>85</v>
      </c>
      <c r="C50" s="28"/>
      <c r="D50" s="28"/>
      <c r="E50" s="16"/>
      <c r="F50" s="17">
        <v>2</v>
      </c>
      <c r="G50" s="18">
        <v>2</v>
      </c>
      <c r="H50" s="18" t="s">
        <v>16</v>
      </c>
      <c r="I50" s="18" t="s">
        <v>16</v>
      </c>
      <c r="J50" s="18" t="s">
        <v>16</v>
      </c>
      <c r="K50" s="18" t="s">
        <v>16</v>
      </c>
      <c r="L50" s="18" t="s">
        <v>16</v>
      </c>
      <c r="M50" s="18">
        <v>130</v>
      </c>
      <c r="N50" s="18">
        <v>78</v>
      </c>
      <c r="P50" s="20"/>
      <c r="Q50" s="26" t="s">
        <v>86</v>
      </c>
      <c r="R50" s="27"/>
      <c r="T50" s="13">
        <v>4</v>
      </c>
      <c r="U50" s="14">
        <v>4</v>
      </c>
      <c r="V50" s="14" t="s">
        <v>16</v>
      </c>
      <c r="W50" s="14" t="s">
        <v>16</v>
      </c>
      <c r="X50" s="14" t="s">
        <v>16</v>
      </c>
      <c r="Y50" s="14" t="s">
        <v>16</v>
      </c>
      <c r="Z50" s="14" t="s">
        <v>16</v>
      </c>
      <c r="AA50" s="14">
        <v>141</v>
      </c>
      <c r="AB50" s="14">
        <v>30</v>
      </c>
    </row>
    <row r="51" spans="2:28" ht="9.75" customHeight="1">
      <c r="B51" s="20"/>
      <c r="C51" s="27" t="s">
        <v>87</v>
      </c>
      <c r="D51" s="27"/>
      <c r="F51" s="13" t="s">
        <v>16</v>
      </c>
      <c r="G51" s="14" t="s">
        <v>16</v>
      </c>
      <c r="H51" s="14" t="s">
        <v>16</v>
      </c>
      <c r="I51" s="14" t="s">
        <v>16</v>
      </c>
      <c r="J51" s="14" t="s">
        <v>16</v>
      </c>
      <c r="K51" s="14" t="s">
        <v>16</v>
      </c>
      <c r="L51" s="14" t="s">
        <v>16</v>
      </c>
      <c r="M51" s="14" t="s">
        <v>16</v>
      </c>
      <c r="N51" s="14" t="s">
        <v>16</v>
      </c>
      <c r="P51" s="20"/>
      <c r="Q51" s="19"/>
      <c r="R51" s="20"/>
      <c r="T51" s="13"/>
      <c r="U51" s="14"/>
      <c r="V51" s="14"/>
      <c r="W51" s="14"/>
      <c r="X51" s="14"/>
      <c r="Y51" s="14"/>
      <c r="Z51" s="14"/>
      <c r="AA51" s="14"/>
      <c r="AB51" s="14"/>
    </row>
    <row r="52" spans="2:28" ht="9.75" customHeight="1">
      <c r="B52" s="20"/>
      <c r="C52" s="27" t="s">
        <v>88</v>
      </c>
      <c r="D52" s="27"/>
      <c r="F52" s="13">
        <v>1</v>
      </c>
      <c r="G52" s="14">
        <v>1</v>
      </c>
      <c r="H52" s="14" t="s">
        <v>16</v>
      </c>
      <c r="I52" s="14" t="s">
        <v>16</v>
      </c>
      <c r="J52" s="14" t="s">
        <v>16</v>
      </c>
      <c r="K52" s="14" t="s">
        <v>16</v>
      </c>
      <c r="L52" s="14" t="s">
        <v>16</v>
      </c>
      <c r="M52" s="14">
        <v>25</v>
      </c>
      <c r="N52" s="14">
        <v>11</v>
      </c>
      <c r="P52" s="28" t="s">
        <v>89</v>
      </c>
      <c r="Q52" s="28"/>
      <c r="R52" s="28"/>
      <c r="S52" s="16"/>
      <c r="T52" s="17">
        <v>64</v>
      </c>
      <c r="U52" s="18">
        <v>55</v>
      </c>
      <c r="V52" s="18">
        <v>2</v>
      </c>
      <c r="W52" s="18">
        <v>3</v>
      </c>
      <c r="X52" s="18">
        <v>2</v>
      </c>
      <c r="Y52" s="18">
        <f>SUM(Y53:Y57)</f>
        <v>1</v>
      </c>
      <c r="Z52" s="18">
        <f>SUM(Z53:Z57)</f>
        <v>1</v>
      </c>
      <c r="AA52" s="18">
        <v>986</v>
      </c>
      <c r="AB52" s="18">
        <v>999</v>
      </c>
    </row>
    <row r="53" spans="2:28" ht="9.75" customHeight="1">
      <c r="B53" s="20"/>
      <c r="C53" s="27" t="s">
        <v>90</v>
      </c>
      <c r="D53" s="27"/>
      <c r="F53" s="13" t="s">
        <v>16</v>
      </c>
      <c r="G53" s="14" t="s">
        <v>16</v>
      </c>
      <c r="H53" s="14" t="s">
        <v>16</v>
      </c>
      <c r="I53" s="14" t="s">
        <v>16</v>
      </c>
      <c r="J53" s="14" t="s">
        <v>16</v>
      </c>
      <c r="K53" s="14" t="s">
        <v>16</v>
      </c>
      <c r="L53" s="14" t="s">
        <v>16</v>
      </c>
      <c r="M53" s="14" t="s">
        <v>16</v>
      </c>
      <c r="N53" s="14" t="s">
        <v>16</v>
      </c>
      <c r="P53" s="20"/>
      <c r="Q53" s="26" t="s">
        <v>91</v>
      </c>
      <c r="R53" s="27"/>
      <c r="T53" s="13">
        <v>11</v>
      </c>
      <c r="U53" s="14">
        <v>8</v>
      </c>
      <c r="V53" s="14">
        <v>1</v>
      </c>
      <c r="W53" s="14">
        <v>1</v>
      </c>
      <c r="X53" s="14" t="s">
        <v>16</v>
      </c>
      <c r="Y53" s="14" t="s">
        <v>16</v>
      </c>
      <c r="Z53" s="14">
        <v>1</v>
      </c>
      <c r="AA53" s="14">
        <v>322</v>
      </c>
      <c r="AB53" s="14">
        <v>326</v>
      </c>
    </row>
    <row r="54" spans="2:28" ht="9.75" customHeight="1">
      <c r="B54" s="20"/>
      <c r="C54" s="27" t="s">
        <v>92</v>
      </c>
      <c r="D54" s="27"/>
      <c r="F54" s="13">
        <v>1</v>
      </c>
      <c r="G54" s="14">
        <v>1</v>
      </c>
      <c r="H54" s="14" t="s">
        <v>16</v>
      </c>
      <c r="I54" s="14" t="s">
        <v>16</v>
      </c>
      <c r="J54" s="14" t="s">
        <v>16</v>
      </c>
      <c r="K54" s="14" t="s">
        <v>16</v>
      </c>
      <c r="L54" s="14" t="s">
        <v>16</v>
      </c>
      <c r="M54" s="14">
        <v>105</v>
      </c>
      <c r="N54" s="14">
        <v>67</v>
      </c>
      <c r="P54" s="20"/>
      <c r="Q54" s="26" t="s">
        <v>93</v>
      </c>
      <c r="R54" s="27"/>
      <c r="T54" s="13">
        <v>8</v>
      </c>
      <c r="U54" s="14">
        <v>6</v>
      </c>
      <c r="V54" s="14" t="s">
        <v>16</v>
      </c>
      <c r="W54" s="14">
        <v>1</v>
      </c>
      <c r="X54" s="14" t="s">
        <v>16</v>
      </c>
      <c r="Y54" s="14">
        <v>1</v>
      </c>
      <c r="Z54" s="14" t="s">
        <v>16</v>
      </c>
      <c r="AA54" s="14">
        <v>62</v>
      </c>
      <c r="AB54" s="14">
        <v>135</v>
      </c>
    </row>
    <row r="55" spans="2:28" ht="9.75" customHeight="1">
      <c r="B55" s="20"/>
      <c r="C55" s="20"/>
      <c r="D55" s="20"/>
      <c r="F55" s="13"/>
      <c r="G55" s="14"/>
      <c r="H55" s="14"/>
      <c r="I55" s="14"/>
      <c r="J55" s="14"/>
      <c r="K55" s="14"/>
      <c r="L55" s="14"/>
      <c r="M55" s="14"/>
      <c r="N55" s="14"/>
      <c r="P55" s="20"/>
      <c r="Q55" s="26" t="s">
        <v>94</v>
      </c>
      <c r="R55" s="27"/>
      <c r="T55" s="13">
        <v>34</v>
      </c>
      <c r="U55" s="14">
        <v>32</v>
      </c>
      <c r="V55" s="14">
        <v>1</v>
      </c>
      <c r="W55" s="14" t="s">
        <v>16</v>
      </c>
      <c r="X55" s="14">
        <v>1</v>
      </c>
      <c r="Y55" s="14" t="s">
        <v>16</v>
      </c>
      <c r="Z55" s="14" t="s">
        <v>16</v>
      </c>
      <c r="AA55" s="14">
        <v>451</v>
      </c>
      <c r="AB55" s="14">
        <v>396</v>
      </c>
    </row>
    <row r="56" spans="2:28" ht="9.75" customHeight="1">
      <c r="B56" s="28" t="s">
        <v>95</v>
      </c>
      <c r="C56" s="28"/>
      <c r="D56" s="28"/>
      <c r="E56" s="16"/>
      <c r="F56" s="17">
        <v>12</v>
      </c>
      <c r="G56" s="18">
        <v>11</v>
      </c>
      <c r="H56" s="18" t="s">
        <v>16</v>
      </c>
      <c r="I56" s="18">
        <v>1</v>
      </c>
      <c r="J56" s="18" t="s">
        <v>16</v>
      </c>
      <c r="K56" s="18" t="s">
        <v>16</v>
      </c>
      <c r="L56" s="18" t="s">
        <v>16</v>
      </c>
      <c r="M56" s="18">
        <v>156</v>
      </c>
      <c r="N56" s="18">
        <v>180</v>
      </c>
      <c r="P56" s="20"/>
      <c r="Q56" s="26" t="s">
        <v>96</v>
      </c>
      <c r="R56" s="27"/>
      <c r="T56" s="13">
        <v>3</v>
      </c>
      <c r="U56" s="14">
        <v>2</v>
      </c>
      <c r="V56" s="14" t="s">
        <v>16</v>
      </c>
      <c r="W56" s="14" t="s">
        <v>16</v>
      </c>
      <c r="X56" s="14">
        <v>1</v>
      </c>
      <c r="Y56" s="14" t="s">
        <v>16</v>
      </c>
      <c r="Z56" s="14" t="s">
        <v>16</v>
      </c>
      <c r="AA56" s="14">
        <v>96</v>
      </c>
      <c r="AB56" s="14">
        <v>21</v>
      </c>
    </row>
    <row r="57" spans="2:28" ht="9.75" customHeight="1">
      <c r="B57" s="20"/>
      <c r="C57" s="27" t="s">
        <v>97</v>
      </c>
      <c r="D57" s="27"/>
      <c r="F57" s="13">
        <v>3</v>
      </c>
      <c r="G57" s="14">
        <v>2</v>
      </c>
      <c r="H57" s="14" t="s">
        <v>16</v>
      </c>
      <c r="I57" s="14">
        <v>1</v>
      </c>
      <c r="J57" s="14" t="s">
        <v>16</v>
      </c>
      <c r="K57" s="14" t="s">
        <v>16</v>
      </c>
      <c r="L57" s="14" t="s">
        <v>16</v>
      </c>
      <c r="M57" s="14">
        <v>41</v>
      </c>
      <c r="N57" s="14">
        <v>46</v>
      </c>
      <c r="P57" s="20"/>
      <c r="Q57" s="26" t="s">
        <v>98</v>
      </c>
      <c r="R57" s="27"/>
      <c r="T57" s="13">
        <v>8</v>
      </c>
      <c r="U57" s="14">
        <v>7</v>
      </c>
      <c r="V57" s="14" t="s">
        <v>16</v>
      </c>
      <c r="W57" s="14">
        <v>1</v>
      </c>
      <c r="X57" s="14" t="s">
        <v>16</v>
      </c>
      <c r="Y57" s="14" t="s">
        <v>16</v>
      </c>
      <c r="Z57" s="14" t="s">
        <v>16</v>
      </c>
      <c r="AA57" s="14">
        <v>55</v>
      </c>
      <c r="AB57" s="14">
        <v>121</v>
      </c>
    </row>
    <row r="58" spans="2:28" ht="9.75" customHeight="1">
      <c r="B58" s="20"/>
      <c r="C58" s="27" t="s">
        <v>99</v>
      </c>
      <c r="D58" s="27"/>
      <c r="F58" s="13">
        <v>1</v>
      </c>
      <c r="G58" s="14">
        <v>1</v>
      </c>
      <c r="H58" s="14" t="s">
        <v>16</v>
      </c>
      <c r="I58" s="14" t="s">
        <v>16</v>
      </c>
      <c r="J58" s="14" t="s">
        <v>16</v>
      </c>
      <c r="K58" s="14" t="s">
        <v>16</v>
      </c>
      <c r="L58" s="14" t="s">
        <v>16</v>
      </c>
      <c r="M58" s="14">
        <v>9</v>
      </c>
      <c r="N58" s="14">
        <v>23</v>
      </c>
      <c r="P58" s="20"/>
      <c r="Q58" s="19"/>
      <c r="R58" s="20"/>
      <c r="T58" s="13"/>
      <c r="U58" s="14"/>
      <c r="V58" s="14"/>
      <c r="W58" s="14"/>
      <c r="X58" s="14"/>
      <c r="Y58" s="14"/>
      <c r="Z58" s="14"/>
      <c r="AA58" s="14"/>
      <c r="AB58" s="14"/>
    </row>
    <row r="59" spans="2:28" ht="9.75" customHeight="1">
      <c r="B59" s="20"/>
      <c r="C59" s="27" t="s">
        <v>100</v>
      </c>
      <c r="D59" s="27"/>
      <c r="F59" s="13" t="s">
        <v>16</v>
      </c>
      <c r="G59" s="14" t="s">
        <v>16</v>
      </c>
      <c r="H59" s="14" t="s">
        <v>16</v>
      </c>
      <c r="I59" s="14" t="s">
        <v>16</v>
      </c>
      <c r="J59" s="14" t="s">
        <v>16</v>
      </c>
      <c r="K59" s="14" t="s">
        <v>16</v>
      </c>
      <c r="L59" s="14" t="s">
        <v>16</v>
      </c>
      <c r="M59" s="14" t="s">
        <v>16</v>
      </c>
      <c r="N59" s="14" t="s">
        <v>16</v>
      </c>
      <c r="P59" s="28" t="s">
        <v>101</v>
      </c>
      <c r="Q59" s="28"/>
      <c r="R59" s="28"/>
      <c r="S59" s="16"/>
      <c r="T59" s="17">
        <v>36</v>
      </c>
      <c r="U59" s="18">
        <v>33</v>
      </c>
      <c r="V59" s="18">
        <v>1</v>
      </c>
      <c r="W59" s="18">
        <v>1</v>
      </c>
      <c r="X59" s="18" t="s">
        <v>139</v>
      </c>
      <c r="Y59" s="18">
        <v>1</v>
      </c>
      <c r="Z59" s="18">
        <f>SUM(Z60:Z67)</f>
        <v>0</v>
      </c>
      <c r="AA59" s="18">
        <v>983</v>
      </c>
      <c r="AB59" s="18">
        <v>304</v>
      </c>
    </row>
    <row r="60" spans="2:28" ht="9.75" customHeight="1">
      <c r="B60" s="20"/>
      <c r="C60" s="27" t="s">
        <v>102</v>
      </c>
      <c r="D60" s="27"/>
      <c r="F60" s="13">
        <v>4</v>
      </c>
      <c r="G60" s="14">
        <v>4</v>
      </c>
      <c r="H60" s="14" t="s">
        <v>16</v>
      </c>
      <c r="I60" s="14" t="s">
        <v>16</v>
      </c>
      <c r="J60" s="14" t="s">
        <v>16</v>
      </c>
      <c r="K60" s="14" t="s">
        <v>16</v>
      </c>
      <c r="L60" s="14" t="s">
        <v>16</v>
      </c>
      <c r="M60" s="14">
        <v>75</v>
      </c>
      <c r="N60" s="14">
        <v>66</v>
      </c>
      <c r="P60" s="20"/>
      <c r="Q60" s="26" t="s">
        <v>103</v>
      </c>
      <c r="R60" s="27"/>
      <c r="T60" s="13">
        <v>6</v>
      </c>
      <c r="U60" s="14">
        <v>6</v>
      </c>
      <c r="V60" s="14" t="s">
        <v>16</v>
      </c>
      <c r="W60" s="14" t="s">
        <v>16</v>
      </c>
      <c r="X60" s="14" t="s">
        <v>16</v>
      </c>
      <c r="Y60" s="14" t="s">
        <v>16</v>
      </c>
      <c r="Z60" s="14" t="s">
        <v>16</v>
      </c>
      <c r="AA60" s="14">
        <v>201</v>
      </c>
      <c r="AB60" s="14">
        <v>23</v>
      </c>
    </row>
    <row r="61" spans="2:28" ht="9.75" customHeight="1">
      <c r="B61" s="20"/>
      <c r="C61" s="27" t="s">
        <v>104</v>
      </c>
      <c r="D61" s="27"/>
      <c r="F61" s="13" t="s">
        <v>16</v>
      </c>
      <c r="G61" s="14" t="s">
        <v>16</v>
      </c>
      <c r="H61" s="14" t="s">
        <v>16</v>
      </c>
      <c r="I61" s="14" t="s">
        <v>16</v>
      </c>
      <c r="J61" s="14" t="s">
        <v>16</v>
      </c>
      <c r="K61" s="14" t="s">
        <v>16</v>
      </c>
      <c r="L61" s="14" t="s">
        <v>16</v>
      </c>
      <c r="M61" s="14" t="s">
        <v>16</v>
      </c>
      <c r="N61" s="14" t="s">
        <v>16</v>
      </c>
      <c r="P61" s="20"/>
      <c r="Q61" s="26" t="s">
        <v>105</v>
      </c>
      <c r="R61" s="27"/>
      <c r="T61" s="13">
        <v>2</v>
      </c>
      <c r="U61" s="14" t="s">
        <v>139</v>
      </c>
      <c r="V61" s="14" t="s">
        <v>16</v>
      </c>
      <c r="W61" s="14">
        <v>1</v>
      </c>
      <c r="X61" s="14" t="s">
        <v>16</v>
      </c>
      <c r="Y61" s="14">
        <v>1</v>
      </c>
      <c r="Z61" s="14" t="s">
        <v>16</v>
      </c>
      <c r="AA61" s="14">
        <v>28</v>
      </c>
      <c r="AB61" s="14">
        <v>51</v>
      </c>
    </row>
    <row r="62" spans="2:28" ht="9.75" customHeight="1">
      <c r="B62" s="20"/>
      <c r="C62" s="27" t="s">
        <v>106</v>
      </c>
      <c r="D62" s="27"/>
      <c r="F62" s="13">
        <v>1</v>
      </c>
      <c r="G62" s="14">
        <v>1</v>
      </c>
      <c r="H62" s="14" t="s">
        <v>16</v>
      </c>
      <c r="I62" s="14" t="s">
        <v>16</v>
      </c>
      <c r="J62" s="14" t="s">
        <v>16</v>
      </c>
      <c r="K62" s="14" t="s">
        <v>16</v>
      </c>
      <c r="L62" s="14" t="s">
        <v>16</v>
      </c>
      <c r="M62" s="14">
        <v>20</v>
      </c>
      <c r="N62" s="14">
        <v>32</v>
      </c>
      <c r="P62" s="20"/>
      <c r="Q62" s="26" t="s">
        <v>107</v>
      </c>
      <c r="R62" s="27"/>
      <c r="T62" s="13">
        <v>2</v>
      </c>
      <c r="U62" s="14">
        <v>2</v>
      </c>
      <c r="V62" s="14" t="s">
        <v>16</v>
      </c>
      <c r="W62" s="14" t="s">
        <v>16</v>
      </c>
      <c r="X62" s="14" t="s">
        <v>16</v>
      </c>
      <c r="Y62" s="14" t="s">
        <v>16</v>
      </c>
      <c r="Z62" s="14" t="s">
        <v>16</v>
      </c>
      <c r="AA62" s="14">
        <v>7</v>
      </c>
      <c r="AB62" s="14">
        <v>20</v>
      </c>
    </row>
    <row r="63" spans="2:28" ht="9.75" customHeight="1">
      <c r="B63" s="20"/>
      <c r="C63" s="27" t="s">
        <v>108</v>
      </c>
      <c r="D63" s="27"/>
      <c r="F63" s="13" t="s">
        <v>139</v>
      </c>
      <c r="G63" s="14" t="s">
        <v>139</v>
      </c>
      <c r="H63" s="14" t="s">
        <v>16</v>
      </c>
      <c r="I63" s="14" t="s">
        <v>16</v>
      </c>
      <c r="J63" s="14" t="s">
        <v>16</v>
      </c>
      <c r="K63" s="14" t="s">
        <v>16</v>
      </c>
      <c r="L63" s="14" t="s">
        <v>16</v>
      </c>
      <c r="M63" s="14" t="s">
        <v>139</v>
      </c>
      <c r="N63" s="14" t="s">
        <v>139</v>
      </c>
      <c r="P63" s="20"/>
      <c r="Q63" s="26" t="s">
        <v>109</v>
      </c>
      <c r="R63" s="27"/>
      <c r="T63" s="13">
        <v>2</v>
      </c>
      <c r="U63" s="14">
        <v>2</v>
      </c>
      <c r="V63" s="14" t="s">
        <v>16</v>
      </c>
      <c r="W63" s="14" t="s">
        <v>16</v>
      </c>
      <c r="X63" s="14" t="s">
        <v>16</v>
      </c>
      <c r="Y63" s="14" t="s">
        <v>16</v>
      </c>
      <c r="Z63" s="14" t="s">
        <v>16</v>
      </c>
      <c r="AA63" s="14">
        <v>7</v>
      </c>
      <c r="AB63" s="14">
        <v>34</v>
      </c>
    </row>
    <row r="64" spans="2:28" ht="9.75" customHeight="1">
      <c r="B64" s="20"/>
      <c r="C64" s="27" t="s">
        <v>110</v>
      </c>
      <c r="D64" s="27"/>
      <c r="F64" s="13">
        <v>3</v>
      </c>
      <c r="G64" s="14">
        <v>3</v>
      </c>
      <c r="H64" s="14" t="s">
        <v>16</v>
      </c>
      <c r="I64" s="14" t="s">
        <v>16</v>
      </c>
      <c r="J64" s="14" t="s">
        <v>16</v>
      </c>
      <c r="K64" s="14" t="s">
        <v>16</v>
      </c>
      <c r="L64" s="14" t="s">
        <v>16</v>
      </c>
      <c r="M64" s="14">
        <v>11</v>
      </c>
      <c r="N64" s="14">
        <v>13</v>
      </c>
      <c r="P64" s="20"/>
      <c r="Q64" s="26" t="s">
        <v>111</v>
      </c>
      <c r="R64" s="27"/>
      <c r="T64" s="13">
        <v>14</v>
      </c>
      <c r="U64" s="14">
        <v>13</v>
      </c>
      <c r="V64" s="14">
        <v>1</v>
      </c>
      <c r="W64" s="14" t="s">
        <v>16</v>
      </c>
      <c r="X64" s="14" t="s">
        <v>16</v>
      </c>
      <c r="Y64" s="14" t="s">
        <v>16</v>
      </c>
      <c r="Z64" s="14" t="s">
        <v>16</v>
      </c>
      <c r="AA64" s="14">
        <v>364</v>
      </c>
      <c r="AB64" s="14">
        <v>100</v>
      </c>
    </row>
    <row r="65" spans="2:28" ht="9.75" customHeight="1">
      <c r="B65" s="20"/>
      <c r="C65" s="20"/>
      <c r="D65" s="20"/>
      <c r="F65" s="13"/>
      <c r="G65" s="14"/>
      <c r="H65" s="14"/>
      <c r="I65" s="14"/>
      <c r="J65" s="14"/>
      <c r="K65" s="14"/>
      <c r="L65" s="14"/>
      <c r="M65" s="14"/>
      <c r="N65" s="14"/>
      <c r="P65" s="20"/>
      <c r="Q65" s="26" t="s">
        <v>112</v>
      </c>
      <c r="R65" s="27"/>
      <c r="T65" s="13">
        <v>6</v>
      </c>
      <c r="U65" s="14">
        <v>6</v>
      </c>
      <c r="V65" s="14" t="s">
        <v>16</v>
      </c>
      <c r="W65" s="14" t="s">
        <v>16</v>
      </c>
      <c r="X65" s="14" t="s">
        <v>16</v>
      </c>
      <c r="Y65" s="14" t="s">
        <v>16</v>
      </c>
      <c r="Z65" s="14" t="s">
        <v>16</v>
      </c>
      <c r="AA65" s="14">
        <v>323</v>
      </c>
      <c r="AB65" s="14">
        <v>53</v>
      </c>
    </row>
    <row r="66" spans="2:28" ht="9.75" customHeight="1">
      <c r="B66" s="28" t="s">
        <v>113</v>
      </c>
      <c r="C66" s="28"/>
      <c r="D66" s="28"/>
      <c r="E66" s="16"/>
      <c r="F66" s="17">
        <v>11</v>
      </c>
      <c r="G66" s="18">
        <v>10</v>
      </c>
      <c r="H66" s="18">
        <v>1</v>
      </c>
      <c r="I66" s="18" t="s">
        <v>16</v>
      </c>
      <c r="J66" s="18" t="s">
        <v>16</v>
      </c>
      <c r="K66" s="18" t="s">
        <v>16</v>
      </c>
      <c r="L66" s="18" t="s">
        <v>16</v>
      </c>
      <c r="M66" s="18">
        <v>174</v>
      </c>
      <c r="N66" s="18">
        <v>132</v>
      </c>
      <c r="P66" s="20"/>
      <c r="Q66" s="26" t="s">
        <v>114</v>
      </c>
      <c r="R66" s="27"/>
      <c r="T66" s="13">
        <v>4</v>
      </c>
      <c r="U66" s="14">
        <v>4</v>
      </c>
      <c r="V66" s="14" t="s">
        <v>16</v>
      </c>
      <c r="W66" s="14" t="s">
        <v>16</v>
      </c>
      <c r="X66" s="14" t="s">
        <v>16</v>
      </c>
      <c r="Y66" s="14" t="s">
        <v>16</v>
      </c>
      <c r="Z66" s="14" t="s">
        <v>16</v>
      </c>
      <c r="AA66" s="14">
        <v>53</v>
      </c>
      <c r="AB66" s="14">
        <v>23</v>
      </c>
    </row>
    <row r="67" spans="2:28" ht="9.75" customHeight="1">
      <c r="B67" s="20"/>
      <c r="C67" s="27" t="s">
        <v>115</v>
      </c>
      <c r="D67" s="27"/>
      <c r="F67" s="13">
        <v>1</v>
      </c>
      <c r="G67" s="14" t="s">
        <v>16</v>
      </c>
      <c r="H67" s="14">
        <v>1</v>
      </c>
      <c r="I67" s="14" t="s">
        <v>16</v>
      </c>
      <c r="J67" s="14" t="s">
        <v>16</v>
      </c>
      <c r="K67" s="14" t="s">
        <v>16</v>
      </c>
      <c r="L67" s="14" t="s">
        <v>16</v>
      </c>
      <c r="M67" s="14">
        <v>24</v>
      </c>
      <c r="N67" s="14">
        <v>27</v>
      </c>
      <c r="P67" s="20"/>
      <c r="Q67" s="26" t="s">
        <v>116</v>
      </c>
      <c r="R67" s="27"/>
      <c r="T67" s="13" t="s">
        <v>16</v>
      </c>
      <c r="U67" s="14" t="s">
        <v>16</v>
      </c>
      <c r="V67" s="14" t="s">
        <v>16</v>
      </c>
      <c r="W67" s="14" t="s">
        <v>16</v>
      </c>
      <c r="X67" s="14" t="s">
        <v>16</v>
      </c>
      <c r="Y67" s="14" t="s">
        <v>16</v>
      </c>
      <c r="Z67" s="14" t="s">
        <v>16</v>
      </c>
      <c r="AA67" s="14" t="s">
        <v>16</v>
      </c>
      <c r="AB67" s="14" t="s">
        <v>16</v>
      </c>
    </row>
    <row r="68" spans="2:28" ht="9.75" customHeight="1">
      <c r="B68" s="20"/>
      <c r="C68" s="27" t="s">
        <v>117</v>
      </c>
      <c r="D68" s="27"/>
      <c r="F68" s="13">
        <v>5</v>
      </c>
      <c r="G68" s="14">
        <v>5</v>
      </c>
      <c r="H68" s="14" t="s">
        <v>16</v>
      </c>
      <c r="I68" s="14" t="s">
        <v>16</v>
      </c>
      <c r="J68" s="14" t="s">
        <v>16</v>
      </c>
      <c r="K68" s="14" t="s">
        <v>16</v>
      </c>
      <c r="L68" s="14" t="s">
        <v>16</v>
      </c>
      <c r="M68" s="14">
        <v>99</v>
      </c>
      <c r="N68" s="14">
        <v>33</v>
      </c>
      <c r="P68" s="20"/>
      <c r="Q68" s="19"/>
      <c r="R68" s="20"/>
      <c r="T68" s="13"/>
      <c r="U68" s="14"/>
      <c r="V68" s="14"/>
      <c r="W68" s="14"/>
      <c r="X68" s="14"/>
      <c r="Y68" s="14"/>
      <c r="Z68" s="14"/>
      <c r="AA68" s="14"/>
      <c r="AB68" s="14"/>
    </row>
    <row r="69" spans="2:28" ht="9.75" customHeight="1">
      <c r="B69" s="20"/>
      <c r="C69" s="27" t="s">
        <v>118</v>
      </c>
      <c r="D69" s="27"/>
      <c r="F69" s="13" t="s">
        <v>16</v>
      </c>
      <c r="G69" s="14" t="s">
        <v>16</v>
      </c>
      <c r="H69" s="14" t="s">
        <v>16</v>
      </c>
      <c r="I69" s="14" t="s">
        <v>16</v>
      </c>
      <c r="J69" s="14" t="s">
        <v>16</v>
      </c>
      <c r="K69" s="14" t="s">
        <v>16</v>
      </c>
      <c r="L69" s="14" t="s">
        <v>16</v>
      </c>
      <c r="M69" s="14" t="s">
        <v>16</v>
      </c>
      <c r="N69" s="14" t="s">
        <v>16</v>
      </c>
      <c r="P69" s="28" t="s">
        <v>119</v>
      </c>
      <c r="Q69" s="28"/>
      <c r="R69" s="28"/>
      <c r="S69" s="16"/>
      <c r="T69" s="17">
        <v>46</v>
      </c>
      <c r="U69" s="18">
        <v>36</v>
      </c>
      <c r="V69" s="18">
        <v>5</v>
      </c>
      <c r="W69" s="18">
        <v>1</v>
      </c>
      <c r="X69" s="18" t="s">
        <v>139</v>
      </c>
      <c r="Y69" s="18">
        <v>4</v>
      </c>
      <c r="Z69" s="18" t="s">
        <v>16</v>
      </c>
      <c r="AA69" s="18">
        <v>654</v>
      </c>
      <c r="AB69" s="18">
        <v>650</v>
      </c>
    </row>
    <row r="70" spans="2:28" ht="9.75" customHeight="1">
      <c r="B70" s="20"/>
      <c r="C70" s="27" t="s">
        <v>120</v>
      </c>
      <c r="D70" s="27"/>
      <c r="F70" s="13">
        <v>1</v>
      </c>
      <c r="G70" s="14">
        <v>1</v>
      </c>
      <c r="H70" s="14" t="s">
        <v>16</v>
      </c>
      <c r="I70" s="14" t="s">
        <v>16</v>
      </c>
      <c r="J70" s="14" t="s">
        <v>16</v>
      </c>
      <c r="K70" s="14" t="s">
        <v>16</v>
      </c>
      <c r="L70" s="14" t="s">
        <v>16</v>
      </c>
      <c r="M70" s="14">
        <v>22</v>
      </c>
      <c r="N70" s="14">
        <v>13</v>
      </c>
      <c r="P70" s="20"/>
      <c r="Q70" s="26" t="s">
        <v>121</v>
      </c>
      <c r="R70" s="27"/>
      <c r="T70" s="13">
        <v>8</v>
      </c>
      <c r="U70" s="14">
        <v>7</v>
      </c>
      <c r="V70" s="14">
        <v>1</v>
      </c>
      <c r="W70" s="14" t="s">
        <v>16</v>
      </c>
      <c r="X70" s="14" t="s">
        <v>16</v>
      </c>
      <c r="Y70" s="14" t="s">
        <v>16</v>
      </c>
      <c r="Z70" s="14" t="s">
        <v>16</v>
      </c>
      <c r="AA70" s="14">
        <v>134</v>
      </c>
      <c r="AB70" s="14">
        <v>31</v>
      </c>
    </row>
    <row r="71" spans="2:28" ht="9.75" customHeight="1">
      <c r="B71" s="20"/>
      <c r="C71" s="27" t="s">
        <v>122</v>
      </c>
      <c r="D71" s="27"/>
      <c r="F71" s="13" t="s">
        <v>16</v>
      </c>
      <c r="G71" s="14" t="s">
        <v>16</v>
      </c>
      <c r="H71" s="14" t="s">
        <v>16</v>
      </c>
      <c r="I71" s="14" t="s">
        <v>16</v>
      </c>
      <c r="J71" s="14" t="s">
        <v>16</v>
      </c>
      <c r="K71" s="14" t="s">
        <v>16</v>
      </c>
      <c r="L71" s="14" t="s">
        <v>16</v>
      </c>
      <c r="M71" s="14" t="s">
        <v>16</v>
      </c>
      <c r="N71" s="14" t="s">
        <v>139</v>
      </c>
      <c r="P71" s="20"/>
      <c r="Q71" s="26" t="s">
        <v>123</v>
      </c>
      <c r="R71" s="27"/>
      <c r="T71" s="13">
        <v>6</v>
      </c>
      <c r="U71" s="14">
        <v>5</v>
      </c>
      <c r="V71" s="14">
        <v>1</v>
      </c>
      <c r="W71" s="14" t="s">
        <v>16</v>
      </c>
      <c r="X71" s="14" t="s">
        <v>16</v>
      </c>
      <c r="Y71" s="14" t="s">
        <v>16</v>
      </c>
      <c r="Z71" s="14" t="s">
        <v>16</v>
      </c>
      <c r="AA71" s="14">
        <v>132</v>
      </c>
      <c r="AB71" s="14">
        <v>54</v>
      </c>
    </row>
    <row r="72" spans="2:28" ht="9.75" customHeight="1">
      <c r="B72" s="20"/>
      <c r="C72" s="27" t="s">
        <v>124</v>
      </c>
      <c r="D72" s="27"/>
      <c r="F72" s="13" t="s">
        <v>16</v>
      </c>
      <c r="G72" s="14" t="s">
        <v>16</v>
      </c>
      <c r="H72" s="14" t="s">
        <v>16</v>
      </c>
      <c r="I72" s="14" t="s">
        <v>16</v>
      </c>
      <c r="J72" s="14" t="s">
        <v>16</v>
      </c>
      <c r="K72" s="14" t="s">
        <v>16</v>
      </c>
      <c r="L72" s="14" t="s">
        <v>16</v>
      </c>
      <c r="M72" s="14" t="s">
        <v>139</v>
      </c>
      <c r="N72" s="14" t="s">
        <v>16</v>
      </c>
      <c r="P72" s="20"/>
      <c r="Q72" s="26" t="s">
        <v>125</v>
      </c>
      <c r="R72" s="27"/>
      <c r="T72" s="13">
        <v>15</v>
      </c>
      <c r="U72" s="14">
        <v>12</v>
      </c>
      <c r="V72" s="14">
        <v>1</v>
      </c>
      <c r="W72" s="14">
        <v>1</v>
      </c>
      <c r="X72" s="14" t="s">
        <v>139</v>
      </c>
      <c r="Y72" s="14">
        <v>1</v>
      </c>
      <c r="Z72" s="14" t="s">
        <v>16</v>
      </c>
      <c r="AA72" s="14">
        <v>109</v>
      </c>
      <c r="AB72" s="14">
        <v>247</v>
      </c>
    </row>
    <row r="73" spans="2:28" ht="9.75" customHeight="1">
      <c r="B73" s="20"/>
      <c r="C73" s="27" t="s">
        <v>126</v>
      </c>
      <c r="D73" s="27"/>
      <c r="F73" s="13">
        <v>4</v>
      </c>
      <c r="G73" s="14">
        <v>4</v>
      </c>
      <c r="H73" s="14" t="s">
        <v>139</v>
      </c>
      <c r="I73" s="14" t="s">
        <v>16</v>
      </c>
      <c r="J73" s="14" t="s">
        <v>16</v>
      </c>
      <c r="K73" s="14" t="s">
        <v>16</v>
      </c>
      <c r="L73" s="14" t="s">
        <v>16</v>
      </c>
      <c r="M73" s="14">
        <v>29</v>
      </c>
      <c r="N73" s="14">
        <v>59</v>
      </c>
      <c r="P73" s="20"/>
      <c r="Q73" s="26" t="s">
        <v>127</v>
      </c>
      <c r="R73" s="27"/>
      <c r="T73" s="13">
        <v>9</v>
      </c>
      <c r="U73" s="14">
        <v>7</v>
      </c>
      <c r="V73" s="14">
        <v>1</v>
      </c>
      <c r="W73" s="14" t="s">
        <v>16</v>
      </c>
      <c r="X73" s="14" t="s">
        <v>16</v>
      </c>
      <c r="Y73" s="14">
        <v>1</v>
      </c>
      <c r="Z73" s="14" t="s">
        <v>16</v>
      </c>
      <c r="AA73" s="14">
        <v>127</v>
      </c>
      <c r="AB73" s="14">
        <v>184</v>
      </c>
    </row>
    <row r="74" spans="2:28" ht="9.75" customHeight="1">
      <c r="B74" s="20"/>
      <c r="C74" s="20"/>
      <c r="D74" s="20"/>
      <c r="F74" s="13"/>
      <c r="G74" s="14"/>
      <c r="H74" s="14"/>
      <c r="I74" s="14"/>
      <c r="J74" s="14"/>
      <c r="K74" s="14"/>
      <c r="L74" s="14"/>
      <c r="M74" s="14"/>
      <c r="N74" s="14"/>
      <c r="P74" s="20"/>
      <c r="Q74" s="26" t="s">
        <v>128</v>
      </c>
      <c r="R74" s="27"/>
      <c r="T74" s="13">
        <v>3</v>
      </c>
      <c r="U74" s="14" t="s">
        <v>139</v>
      </c>
      <c r="V74" s="14">
        <v>1</v>
      </c>
      <c r="W74" s="14" t="s">
        <v>16</v>
      </c>
      <c r="X74" s="14" t="s">
        <v>16</v>
      </c>
      <c r="Y74" s="14">
        <v>2</v>
      </c>
      <c r="Z74" s="14" t="s">
        <v>16</v>
      </c>
      <c r="AA74" s="14">
        <v>54</v>
      </c>
      <c r="AB74" s="14">
        <v>50</v>
      </c>
    </row>
    <row r="75" spans="2:28" ht="9.75" customHeight="1">
      <c r="B75" s="28" t="s">
        <v>129</v>
      </c>
      <c r="C75" s="28"/>
      <c r="D75" s="28"/>
      <c r="E75" s="16"/>
      <c r="F75" s="17">
        <v>9</v>
      </c>
      <c r="G75" s="18">
        <v>9</v>
      </c>
      <c r="H75" s="18" t="s">
        <v>16</v>
      </c>
      <c r="I75" s="18" t="s">
        <v>16</v>
      </c>
      <c r="J75" s="18" t="s">
        <v>16</v>
      </c>
      <c r="K75" s="18" t="s">
        <v>16</v>
      </c>
      <c r="L75" s="18" t="s">
        <v>16</v>
      </c>
      <c r="M75" s="18">
        <v>59</v>
      </c>
      <c r="N75" s="18">
        <v>94</v>
      </c>
      <c r="P75" s="20"/>
      <c r="Q75" s="26" t="s">
        <v>130</v>
      </c>
      <c r="R75" s="27"/>
      <c r="T75" s="13">
        <v>5</v>
      </c>
      <c r="U75" s="14">
        <v>5</v>
      </c>
      <c r="V75" s="14" t="s">
        <v>139</v>
      </c>
      <c r="W75" s="14" t="s">
        <v>16</v>
      </c>
      <c r="X75" s="14" t="s">
        <v>16</v>
      </c>
      <c r="Y75" s="14" t="s">
        <v>16</v>
      </c>
      <c r="Z75" s="14" t="s">
        <v>16</v>
      </c>
      <c r="AA75" s="14">
        <v>98</v>
      </c>
      <c r="AB75" s="14">
        <v>84</v>
      </c>
    </row>
    <row r="76" spans="2:28" ht="9.75" customHeight="1">
      <c r="B76" s="20"/>
      <c r="C76" s="27" t="s">
        <v>131</v>
      </c>
      <c r="D76" s="27"/>
      <c r="F76" s="13">
        <v>3</v>
      </c>
      <c r="G76" s="14">
        <v>3</v>
      </c>
      <c r="H76" s="14" t="s">
        <v>16</v>
      </c>
      <c r="I76" s="14" t="s">
        <v>16</v>
      </c>
      <c r="J76" s="14" t="s">
        <v>16</v>
      </c>
      <c r="K76" s="14" t="s">
        <v>16</v>
      </c>
      <c r="L76" s="14" t="s">
        <v>16</v>
      </c>
      <c r="M76" s="14">
        <v>27</v>
      </c>
      <c r="N76" s="14">
        <v>30</v>
      </c>
      <c r="P76" s="20"/>
      <c r="Q76" s="19"/>
      <c r="R76" s="20"/>
      <c r="T76" s="13"/>
      <c r="U76" s="14"/>
      <c r="V76" s="14"/>
      <c r="W76" s="14"/>
      <c r="X76" s="14"/>
      <c r="Y76" s="14"/>
      <c r="Z76" s="14"/>
      <c r="AA76" s="14"/>
      <c r="AB76" s="14"/>
    </row>
    <row r="77" spans="2:28" ht="9.75" customHeight="1">
      <c r="B77" s="20"/>
      <c r="C77" s="27" t="s">
        <v>132</v>
      </c>
      <c r="D77" s="27"/>
      <c r="F77" s="13">
        <v>1</v>
      </c>
      <c r="G77" s="14">
        <v>1</v>
      </c>
      <c r="H77" s="14" t="s">
        <v>16</v>
      </c>
      <c r="I77" s="14" t="s">
        <v>16</v>
      </c>
      <c r="J77" s="14" t="s">
        <v>16</v>
      </c>
      <c r="K77" s="14" t="s">
        <v>16</v>
      </c>
      <c r="L77" s="14" t="s">
        <v>16</v>
      </c>
      <c r="M77" s="14">
        <v>7</v>
      </c>
      <c r="N77" s="14">
        <v>10</v>
      </c>
      <c r="P77" s="20"/>
      <c r="Q77" s="19"/>
      <c r="R77" s="20"/>
      <c r="T77" s="13"/>
      <c r="U77" s="14"/>
      <c r="V77" s="14"/>
      <c r="W77" s="14"/>
      <c r="X77" s="14"/>
      <c r="Y77" s="14"/>
      <c r="Z77" s="14"/>
      <c r="AA77" s="14"/>
      <c r="AB77" s="14"/>
    </row>
    <row r="78" spans="2:28" ht="9.75" customHeight="1">
      <c r="B78" s="20"/>
      <c r="C78" s="27" t="s">
        <v>133</v>
      </c>
      <c r="D78" s="27"/>
      <c r="F78" s="13">
        <v>5</v>
      </c>
      <c r="G78" s="14">
        <v>5</v>
      </c>
      <c r="H78" s="14" t="s">
        <v>16</v>
      </c>
      <c r="I78" s="14" t="s">
        <v>16</v>
      </c>
      <c r="J78" s="14" t="s">
        <v>16</v>
      </c>
      <c r="K78" s="14" t="s">
        <v>16</v>
      </c>
      <c r="L78" s="14" t="s">
        <v>16</v>
      </c>
      <c r="M78" s="14">
        <v>25</v>
      </c>
      <c r="N78" s="14">
        <v>54</v>
      </c>
      <c r="P78" s="20"/>
      <c r="Q78" s="19"/>
      <c r="R78" s="20"/>
      <c r="T78" s="13"/>
      <c r="U78" s="14"/>
      <c r="V78" s="14"/>
      <c r="W78" s="14"/>
      <c r="X78" s="14"/>
      <c r="Y78" s="14"/>
      <c r="Z78" s="14"/>
      <c r="AA78" s="14"/>
      <c r="AB78" s="14"/>
    </row>
    <row r="79" spans="6:20" ht="6" customHeight="1" thickBot="1">
      <c r="F79" s="22"/>
      <c r="T79" s="22"/>
    </row>
    <row r="80" spans="1:28" s="25" customFormat="1" ht="12.75" customHeight="1">
      <c r="A80" s="23" t="s">
        <v>142</v>
      </c>
      <c r="B80" s="24"/>
      <c r="C80" s="24"/>
      <c r="D80" s="24"/>
      <c r="E80" s="24"/>
      <c r="F80" s="24"/>
      <c r="G80" s="24"/>
      <c r="H80" s="24"/>
      <c r="I80" s="24"/>
      <c r="J80" s="24"/>
      <c r="K80" s="24"/>
      <c r="L80" s="24"/>
      <c r="M80" s="24"/>
      <c r="N80" s="24"/>
      <c r="O80" s="23"/>
      <c r="P80" s="24"/>
      <c r="Q80" s="24"/>
      <c r="R80" s="24"/>
      <c r="S80" s="24"/>
      <c r="T80" s="24"/>
      <c r="U80" s="24"/>
      <c r="V80" s="24"/>
      <c r="W80" s="24"/>
      <c r="X80" s="24"/>
      <c r="Y80" s="24"/>
      <c r="Z80" s="24"/>
      <c r="AA80" s="24"/>
      <c r="AB80" s="24"/>
    </row>
  </sheetData>
  <mergeCells count="128">
    <mergeCell ref="A4:E5"/>
    <mergeCell ref="F4:L4"/>
    <mergeCell ref="M4:N4"/>
    <mergeCell ref="B7:D7"/>
    <mergeCell ref="B12:D12"/>
    <mergeCell ref="B8:D8"/>
    <mergeCell ref="B9:D9"/>
    <mergeCell ref="B10:D10"/>
    <mergeCell ref="C26:D26"/>
    <mergeCell ref="B14:D14"/>
    <mergeCell ref="C16:D16"/>
    <mergeCell ref="C17:D17"/>
    <mergeCell ref="C27:D27"/>
    <mergeCell ref="C28:D28"/>
    <mergeCell ref="C18:D18"/>
    <mergeCell ref="C19:D19"/>
    <mergeCell ref="C20:D20"/>
    <mergeCell ref="C21:D21"/>
    <mergeCell ref="C22:D22"/>
    <mergeCell ref="C23:D23"/>
    <mergeCell ref="C24:D24"/>
    <mergeCell ref="C25:D25"/>
    <mergeCell ref="C29:D29"/>
    <mergeCell ref="B31:D31"/>
    <mergeCell ref="C32:D32"/>
    <mergeCell ref="C33:D33"/>
    <mergeCell ref="C34:D34"/>
    <mergeCell ref="C35:D35"/>
    <mergeCell ref="B37:D37"/>
    <mergeCell ref="C38:D38"/>
    <mergeCell ref="C39:D39"/>
    <mergeCell ref="C40:D40"/>
    <mergeCell ref="B42:D42"/>
    <mergeCell ref="C43:D43"/>
    <mergeCell ref="C44:D44"/>
    <mergeCell ref="C47:D47"/>
    <mergeCell ref="C48:D48"/>
    <mergeCell ref="B46:D46"/>
    <mergeCell ref="C51:D51"/>
    <mergeCell ref="B50:D50"/>
    <mergeCell ref="C52:D52"/>
    <mergeCell ref="C53:D53"/>
    <mergeCell ref="C60:D60"/>
    <mergeCell ref="C61:D61"/>
    <mergeCell ref="C62:D62"/>
    <mergeCell ref="C54:D54"/>
    <mergeCell ref="B56:D56"/>
    <mergeCell ref="C57:D57"/>
    <mergeCell ref="C58:D58"/>
    <mergeCell ref="C78:D78"/>
    <mergeCell ref="O4:S5"/>
    <mergeCell ref="T4:Z4"/>
    <mergeCell ref="C72:D72"/>
    <mergeCell ref="C73:D73"/>
    <mergeCell ref="B75:D75"/>
    <mergeCell ref="C76:D76"/>
    <mergeCell ref="C68:D68"/>
    <mergeCell ref="C69:D69"/>
    <mergeCell ref="C70:D70"/>
    <mergeCell ref="Q10:R10"/>
    <mergeCell ref="Q11:R11"/>
    <mergeCell ref="Q12:R12"/>
    <mergeCell ref="C77:D77"/>
    <mergeCell ref="C71:D71"/>
    <mergeCell ref="C63:D63"/>
    <mergeCell ref="C64:D64"/>
    <mergeCell ref="B66:D66"/>
    <mergeCell ref="C67:D67"/>
    <mergeCell ref="C59:D59"/>
    <mergeCell ref="AA4:AB4"/>
    <mergeCell ref="P7:R7"/>
    <mergeCell ref="Q8:R8"/>
    <mergeCell ref="Q9:R9"/>
    <mergeCell ref="Q25:R25"/>
    <mergeCell ref="Q26:R26"/>
    <mergeCell ref="P23:R23"/>
    <mergeCell ref="Q19:R19"/>
    <mergeCell ref="Q20:R20"/>
    <mergeCell ref="Q21:R21"/>
    <mergeCell ref="Q45:R45"/>
    <mergeCell ref="Q46:R46"/>
    <mergeCell ref="Q33:R33"/>
    <mergeCell ref="Q34:R34"/>
    <mergeCell ref="Q40:R40"/>
    <mergeCell ref="Q41:R41"/>
    <mergeCell ref="Q42:R42"/>
    <mergeCell ref="Q43:R43"/>
    <mergeCell ref="Q44:R44"/>
    <mergeCell ref="P52:R52"/>
    <mergeCell ref="Q55:R55"/>
    <mergeCell ref="Q56:R56"/>
    <mergeCell ref="Q47:R47"/>
    <mergeCell ref="Q48:R48"/>
    <mergeCell ref="Q49:R49"/>
    <mergeCell ref="Q50:R50"/>
    <mergeCell ref="Q63:R63"/>
    <mergeCell ref="Q64:R64"/>
    <mergeCell ref="Q57:R57"/>
    <mergeCell ref="Q53:R53"/>
    <mergeCell ref="Q54:R54"/>
    <mergeCell ref="P59:R59"/>
    <mergeCell ref="Q60:R60"/>
    <mergeCell ref="Q61:R61"/>
    <mergeCell ref="Q62:R62"/>
    <mergeCell ref="P14:R14"/>
    <mergeCell ref="Q15:R15"/>
    <mergeCell ref="Q16:R16"/>
    <mergeCell ref="Q17:R17"/>
    <mergeCell ref="Q18:R18"/>
    <mergeCell ref="P36:R36"/>
    <mergeCell ref="Q37:R37"/>
    <mergeCell ref="P39:R39"/>
    <mergeCell ref="P32:R32"/>
    <mergeCell ref="Q27:R27"/>
    <mergeCell ref="Q28:R28"/>
    <mergeCell ref="Q29:R29"/>
    <mergeCell ref="Q30:R30"/>
    <mergeCell ref="Q24:R24"/>
    <mergeCell ref="Q74:R74"/>
    <mergeCell ref="Q75:R75"/>
    <mergeCell ref="Q65:R65"/>
    <mergeCell ref="Q66:R66"/>
    <mergeCell ref="Q67:R67"/>
    <mergeCell ref="P69:R69"/>
    <mergeCell ref="Q70:R70"/>
    <mergeCell ref="Q71:R71"/>
    <mergeCell ref="Q72:R72"/>
    <mergeCell ref="Q73:R73"/>
  </mergeCells>
  <printOptions/>
  <pageMargins left="0.7874015748031497" right="0.7874015748031497" top="0.6692913385826772" bottom="0.6692913385826772" header="0.5118110236220472" footer="0.5118110236220472"/>
  <pageSetup horizontalDpi="600" verticalDpi="600" orientation="portrait" paperSize="9" scale="98" r:id="rId1"/>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cp:lastPrinted>2009-11-11T02:23:54Z</cp:lastPrinted>
  <dcterms:created xsi:type="dcterms:W3CDTF">2001-03-28T05:23:38Z</dcterms:created>
  <dcterms:modified xsi:type="dcterms:W3CDTF">2010-01-27T04:46:41Z</dcterms:modified>
  <cp:category/>
  <cp:version/>
  <cp:contentType/>
  <cp:contentStatus/>
</cp:coreProperties>
</file>