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<sst xmlns="http://schemas.openxmlformats.org/spreadsheetml/2006/main" count="96" uniqueCount="47">
  <si>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 xml:space="preserve">   23．産業（大分類）、年齢（５歳階級）、 　男女別15歳以上就業者数</t>
  </si>
  <si>
    <t>　単位：人、％</t>
  </si>
  <si>
    <t>区分</t>
  </si>
  <si>
    <t>農業</t>
  </si>
  <si>
    <t>林業</t>
  </si>
  <si>
    <t>漁業</t>
  </si>
  <si>
    <t>鉱業</t>
  </si>
  <si>
    <t>建設業</t>
  </si>
  <si>
    <t>製造業</t>
  </si>
  <si>
    <t>運輸・　　　通信業</t>
  </si>
  <si>
    <t>金融・　　　保険業</t>
  </si>
  <si>
    <t>不動産業</t>
  </si>
  <si>
    <t>分類不能　の産業</t>
  </si>
  <si>
    <t>(再掲)実数</t>
  </si>
  <si>
    <t>割合</t>
  </si>
  <si>
    <t>第１次</t>
  </si>
  <si>
    <t>第２次</t>
  </si>
  <si>
    <t>第３次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</si>
  <si>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</si>
  <si>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</si>
  <si>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</si>
  <si>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</si>
  <si>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</si>
  <si>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</si>
  <si>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</si>
  <si>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</si>
  <si>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</si>
  <si>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</si>
  <si>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</si>
  <si>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</si>
  <si>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</si>
  <si>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</si>
  <si>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</si>
  <si>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</si>
  <si>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-</t>
  </si>
  <si>
    <t>男</t>
  </si>
  <si>
    <t>女</t>
  </si>
  <si>
    <t>公務</t>
  </si>
  <si>
    <t>電気・ガス・
熱供給・
水道業</t>
  </si>
  <si>
    <t>第１次
産　　業</t>
  </si>
  <si>
    <t>第２次
産　　業</t>
  </si>
  <si>
    <t>第３次
産　　業</t>
  </si>
  <si>
    <t>卸売・
小売業
飲食店</t>
  </si>
  <si>
    <t>サ　 ー
ビス業</t>
  </si>
  <si>
    <t>-</t>
  </si>
  <si>
    <t>　資料：県統計課「平成2年国勢調査早期集計結果」</t>
  </si>
  <si>
    <t>総計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</si>
</sst>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80" fontId="6" fillId="0" borderId="0" xfId="15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80" fontId="2" fillId="0" borderId="0" xfId="15" applyNumberFormat="1" applyFont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distributed" vertical="center" wrapText="1"/>
    </xf>
    <xf numFmtId="58" fontId="2" fillId="0" borderId="0" xfId="0" applyNumberFormat="1" applyFont="1" applyAlignment="1">
      <alignment/>
    </xf>
    <xf numFmtId="58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7.00390625" style="1" customWidth="1"/>
    <col min="3" max="3" width="2.00390625" style="1" customWidth="1"/>
    <col min="4" max="4" width="1.00390625" style="1" customWidth="1"/>
    <col min="5" max="13" width="7.875" style="1" customWidth="1"/>
    <col min="14" max="25" width="7.125" style="1" customWidth="1"/>
    <col min="26" max="16384" width="9.00390625" style="1" customWidth="1"/>
  </cols>
  <sheetData>
    <row r="1" ht="17.25">
      <c r="H1" s="2" t="s">
        <v>0</v>
      </c>
    </row>
    <row r="2" ht="13.5" customHeight="1"/>
    <row r="3" spans="1:25" ht="12" customHeight="1" thickBot="1">
      <c r="A3" s="3" t="s">
        <v>1</v>
      </c>
      <c r="W3" s="17"/>
      <c r="X3" s="18">
        <v>33147</v>
      </c>
      <c r="Y3" s="18"/>
    </row>
    <row r="4" spans="1:25" ht="16.5" customHeight="1" thickTop="1">
      <c r="A4" s="30" t="s">
        <v>2</v>
      </c>
      <c r="B4" s="30"/>
      <c r="C4" s="30"/>
      <c r="D4" s="30"/>
      <c r="E4" s="21" t="s">
        <v>46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  <c r="L4" s="26" t="s">
        <v>38</v>
      </c>
      <c r="M4" s="21" t="s">
        <v>9</v>
      </c>
      <c r="N4" s="21" t="s">
        <v>42</v>
      </c>
      <c r="O4" s="24" t="s">
        <v>10</v>
      </c>
      <c r="P4" s="21" t="s">
        <v>11</v>
      </c>
      <c r="Q4" s="21" t="s">
        <v>43</v>
      </c>
      <c r="R4" s="21" t="s">
        <v>37</v>
      </c>
      <c r="S4" s="21" t="s">
        <v>12</v>
      </c>
      <c r="T4" s="19" t="s">
        <v>13</v>
      </c>
      <c r="U4" s="20"/>
      <c r="V4" s="23"/>
      <c r="W4" s="19" t="s">
        <v>14</v>
      </c>
      <c r="X4" s="20"/>
      <c r="Y4" s="20"/>
    </row>
    <row r="5" spans="1:25" ht="25.5" customHeight="1">
      <c r="A5" s="31"/>
      <c r="B5" s="31"/>
      <c r="C5" s="31"/>
      <c r="D5" s="31"/>
      <c r="E5" s="22"/>
      <c r="F5" s="22"/>
      <c r="G5" s="22"/>
      <c r="H5" s="22"/>
      <c r="I5" s="22"/>
      <c r="J5" s="22"/>
      <c r="K5" s="22"/>
      <c r="L5" s="27"/>
      <c r="M5" s="22"/>
      <c r="N5" s="22"/>
      <c r="O5" s="25"/>
      <c r="P5" s="22"/>
      <c r="Q5" s="22"/>
      <c r="R5" s="22"/>
      <c r="S5" s="22"/>
      <c r="T5" s="16" t="s">
        <v>39</v>
      </c>
      <c r="U5" s="16" t="s">
        <v>40</v>
      </c>
      <c r="V5" s="16" t="s">
        <v>41</v>
      </c>
      <c r="W5" s="16" t="s">
        <v>15</v>
      </c>
      <c r="X5" s="16" t="s">
        <v>16</v>
      </c>
      <c r="Y5" s="16" t="s">
        <v>17</v>
      </c>
    </row>
    <row r="6" ht="6" customHeight="1">
      <c r="E6" s="4"/>
    </row>
    <row r="7" spans="2:25" s="5" customFormat="1" ht="12" customHeight="1">
      <c r="B7" s="29" t="s">
        <v>46</v>
      </c>
      <c r="C7" s="29"/>
      <c r="E7" s="6">
        <v>1078464</v>
      </c>
      <c r="F7" s="7">
        <v>50614</v>
      </c>
      <c r="G7" s="7">
        <v>4037</v>
      </c>
      <c r="H7" s="7">
        <v>345</v>
      </c>
      <c r="I7" s="7">
        <v>2617</v>
      </c>
      <c r="J7" s="7">
        <v>100018</v>
      </c>
      <c r="K7" s="7">
        <v>371612</v>
      </c>
      <c r="L7" s="7">
        <v>5860</v>
      </c>
      <c r="M7" s="7">
        <v>49167</v>
      </c>
      <c r="N7" s="7">
        <v>217093</v>
      </c>
      <c r="O7" s="7">
        <v>28020</v>
      </c>
      <c r="P7" s="7">
        <v>4917</v>
      </c>
      <c r="Q7" s="7">
        <v>206580</v>
      </c>
      <c r="R7" s="7">
        <v>30894</v>
      </c>
      <c r="S7" s="7">
        <v>6690</v>
      </c>
      <c r="T7" s="7">
        <v>54996</v>
      </c>
      <c r="U7" s="7">
        <v>474247</v>
      </c>
      <c r="V7" s="7">
        <v>542531</v>
      </c>
      <c r="W7" s="8">
        <v>5.1</v>
      </c>
      <c r="X7" s="8">
        <v>44</v>
      </c>
      <c r="Y7" s="8">
        <v>50.3</v>
      </c>
    </row>
    <row r="8" spans="2:25" ht="10.5" customHeight="1">
      <c r="B8" s="9"/>
      <c r="C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f>E8-SUM(F8:R8)</f>
        <v>0</v>
      </c>
      <c r="T8" s="11"/>
      <c r="U8" s="11"/>
      <c r="V8" s="11"/>
      <c r="W8" s="12"/>
      <c r="X8" s="12"/>
      <c r="Y8" s="12"/>
    </row>
    <row r="9" spans="2:25" ht="12" customHeight="1">
      <c r="B9" s="9" t="s">
        <v>18</v>
      </c>
      <c r="C9" s="9" t="s">
        <v>19</v>
      </c>
      <c r="E9" s="10">
        <v>31972</v>
      </c>
      <c r="F9" s="11">
        <v>96</v>
      </c>
      <c r="G9" s="11">
        <v>10</v>
      </c>
      <c r="H9" s="11">
        <v>3</v>
      </c>
      <c r="I9" s="11">
        <v>24</v>
      </c>
      <c r="J9" s="11">
        <v>2627</v>
      </c>
      <c r="K9" s="11">
        <v>13224</v>
      </c>
      <c r="L9" s="11">
        <v>173</v>
      </c>
      <c r="M9" s="11">
        <v>1096</v>
      </c>
      <c r="N9" s="11">
        <v>7592</v>
      </c>
      <c r="O9" s="11">
        <v>785</v>
      </c>
      <c r="P9" s="11">
        <v>38</v>
      </c>
      <c r="Q9" s="11">
        <v>5434</v>
      </c>
      <c r="R9" s="11">
        <v>428</v>
      </c>
      <c r="S9" s="11">
        <v>442</v>
      </c>
      <c r="T9" s="11">
        <v>109</v>
      </c>
      <c r="U9" s="11">
        <v>15875</v>
      </c>
      <c r="V9" s="11">
        <v>15546</v>
      </c>
      <c r="W9" s="12">
        <v>0.3</v>
      </c>
      <c r="X9" s="12">
        <v>49.7</v>
      </c>
      <c r="Y9" s="12">
        <v>48.6</v>
      </c>
    </row>
    <row r="10" spans="2:25" ht="12" customHeight="1">
      <c r="B10" s="9" t="s">
        <v>20</v>
      </c>
      <c r="C10" s="9"/>
      <c r="E10" s="10">
        <v>102850</v>
      </c>
      <c r="F10" s="11">
        <v>325</v>
      </c>
      <c r="G10" s="11">
        <v>82</v>
      </c>
      <c r="H10" s="11">
        <v>10</v>
      </c>
      <c r="I10" s="11">
        <v>143</v>
      </c>
      <c r="J10" s="11">
        <v>6599</v>
      </c>
      <c r="K10" s="11">
        <v>34005</v>
      </c>
      <c r="L10" s="11">
        <v>697</v>
      </c>
      <c r="M10" s="11">
        <v>4522</v>
      </c>
      <c r="N10" s="11">
        <v>22871</v>
      </c>
      <c r="O10" s="11">
        <v>5202</v>
      </c>
      <c r="P10" s="11">
        <v>318</v>
      </c>
      <c r="Q10" s="11">
        <v>24632</v>
      </c>
      <c r="R10" s="11">
        <v>2524</v>
      </c>
      <c r="S10" s="11">
        <v>920</v>
      </c>
      <c r="T10" s="11">
        <v>417</v>
      </c>
      <c r="U10" s="11">
        <v>40747</v>
      </c>
      <c r="V10" s="11">
        <v>60766</v>
      </c>
      <c r="W10" s="12">
        <v>0.4</v>
      </c>
      <c r="X10" s="12">
        <v>39.6</v>
      </c>
      <c r="Y10" s="12">
        <v>59.1</v>
      </c>
    </row>
    <row r="11" spans="2:25" ht="12" customHeight="1">
      <c r="B11" s="9" t="s">
        <v>21</v>
      </c>
      <c r="C11" s="9"/>
      <c r="E11" s="10">
        <v>93721</v>
      </c>
      <c r="F11" s="11">
        <v>683</v>
      </c>
      <c r="G11" s="11">
        <v>136</v>
      </c>
      <c r="H11" s="11">
        <v>14</v>
      </c>
      <c r="I11" s="11">
        <v>192</v>
      </c>
      <c r="J11" s="11">
        <v>7224</v>
      </c>
      <c r="K11" s="11">
        <v>28048</v>
      </c>
      <c r="L11" s="11">
        <v>709</v>
      </c>
      <c r="M11" s="11">
        <v>4665</v>
      </c>
      <c r="N11" s="11">
        <v>19520</v>
      </c>
      <c r="O11" s="11">
        <v>3988</v>
      </c>
      <c r="P11" s="11">
        <v>331</v>
      </c>
      <c r="Q11" s="11">
        <v>23958</v>
      </c>
      <c r="R11" s="11">
        <v>3548</v>
      </c>
      <c r="S11" s="11">
        <v>705</v>
      </c>
      <c r="T11" s="11">
        <v>833</v>
      </c>
      <c r="U11" s="11">
        <v>35464</v>
      </c>
      <c r="V11" s="11">
        <v>56719</v>
      </c>
      <c r="W11" s="12">
        <v>0.9</v>
      </c>
      <c r="X11" s="12">
        <v>37.8</v>
      </c>
      <c r="Y11" s="12">
        <v>60.5</v>
      </c>
    </row>
    <row r="12" spans="2:25" ht="12" customHeight="1">
      <c r="B12" s="9" t="s">
        <v>22</v>
      </c>
      <c r="C12" s="9"/>
      <c r="E12" s="10">
        <v>91350</v>
      </c>
      <c r="F12" s="11">
        <v>1265</v>
      </c>
      <c r="G12" s="11">
        <v>130</v>
      </c>
      <c r="H12" s="11">
        <v>26</v>
      </c>
      <c r="I12" s="11">
        <v>217</v>
      </c>
      <c r="J12" s="11">
        <v>8342</v>
      </c>
      <c r="K12" s="11">
        <v>27131</v>
      </c>
      <c r="L12" s="11">
        <v>719</v>
      </c>
      <c r="M12" s="11">
        <v>4318</v>
      </c>
      <c r="N12" s="11">
        <v>18963</v>
      </c>
      <c r="O12" s="11">
        <v>3142</v>
      </c>
      <c r="P12" s="11">
        <v>293</v>
      </c>
      <c r="Q12" s="11">
        <v>22131</v>
      </c>
      <c r="R12" s="11">
        <v>4051</v>
      </c>
      <c r="S12" s="11">
        <v>622</v>
      </c>
      <c r="T12" s="11">
        <v>1421</v>
      </c>
      <c r="U12" s="11">
        <v>35690</v>
      </c>
      <c r="V12" s="11">
        <v>53617</v>
      </c>
      <c r="W12" s="12">
        <v>1.6</v>
      </c>
      <c r="X12" s="12">
        <v>39.1</v>
      </c>
      <c r="Y12" s="12">
        <v>58.7</v>
      </c>
    </row>
    <row r="13" spans="2:25" ht="12" customHeight="1">
      <c r="B13" s="9" t="s">
        <v>23</v>
      </c>
      <c r="C13" s="9"/>
      <c r="E13" s="10">
        <v>119350</v>
      </c>
      <c r="F13" s="11">
        <v>1931</v>
      </c>
      <c r="G13" s="11">
        <v>176</v>
      </c>
      <c r="H13" s="11">
        <v>39</v>
      </c>
      <c r="I13" s="11">
        <v>228</v>
      </c>
      <c r="J13" s="11">
        <v>11456</v>
      </c>
      <c r="K13" s="11">
        <v>40212</v>
      </c>
      <c r="L13" s="11">
        <v>634</v>
      </c>
      <c r="M13" s="11">
        <v>5580</v>
      </c>
      <c r="N13" s="11">
        <v>24566</v>
      </c>
      <c r="O13" s="11">
        <v>3650</v>
      </c>
      <c r="P13" s="11">
        <v>381</v>
      </c>
      <c r="Q13" s="11">
        <v>24608</v>
      </c>
      <c r="R13" s="11">
        <v>5185</v>
      </c>
      <c r="S13" s="11">
        <v>704</v>
      </c>
      <c r="T13" s="11">
        <v>2146</v>
      </c>
      <c r="U13" s="11">
        <v>51896</v>
      </c>
      <c r="V13" s="11">
        <v>64604</v>
      </c>
      <c r="W13" s="12">
        <v>1.8</v>
      </c>
      <c r="X13" s="12">
        <v>43.5</v>
      </c>
      <c r="Y13" s="12">
        <v>54.1</v>
      </c>
    </row>
    <row r="14" spans="2:25" ht="10.5" customHeight="1">
      <c r="B14" s="9"/>
      <c r="C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f>E14-SUM(F14:R14)</f>
        <v>0</v>
      </c>
      <c r="T14" s="11">
        <f>SUM(F14:H14)</f>
        <v>0</v>
      </c>
      <c r="U14" s="11">
        <f>SUM(I14:K14)</f>
        <v>0</v>
      </c>
      <c r="V14" s="11">
        <f>SUM(L14:R14)</f>
        <v>0</v>
      </c>
      <c r="W14" s="12"/>
      <c r="X14" s="12"/>
      <c r="Y14" s="12"/>
    </row>
    <row r="15" spans="2:25" ht="12" customHeight="1">
      <c r="B15" s="9" t="s">
        <v>24</v>
      </c>
      <c r="C15" s="9"/>
      <c r="E15" s="10">
        <v>152830</v>
      </c>
      <c r="F15" s="11">
        <v>2470</v>
      </c>
      <c r="G15" s="11">
        <v>246</v>
      </c>
      <c r="H15" s="11">
        <v>28</v>
      </c>
      <c r="I15" s="11">
        <v>351</v>
      </c>
      <c r="J15" s="11">
        <v>14720</v>
      </c>
      <c r="K15" s="11">
        <v>55534</v>
      </c>
      <c r="L15" s="11">
        <v>851</v>
      </c>
      <c r="M15" s="11">
        <v>8583</v>
      </c>
      <c r="N15" s="11">
        <v>33087</v>
      </c>
      <c r="O15" s="11">
        <v>3573</v>
      </c>
      <c r="P15" s="11">
        <v>571</v>
      </c>
      <c r="Q15" s="11">
        <v>26775</v>
      </c>
      <c r="R15" s="11">
        <v>5286</v>
      </c>
      <c r="S15" s="11">
        <v>755</v>
      </c>
      <c r="T15" s="11">
        <v>2744</v>
      </c>
      <c r="U15" s="11">
        <v>70605</v>
      </c>
      <c r="V15" s="11">
        <v>78726</v>
      </c>
      <c r="W15" s="12">
        <v>1.8</v>
      </c>
      <c r="X15" s="12">
        <v>46.2</v>
      </c>
      <c r="Y15" s="12">
        <v>51.5</v>
      </c>
    </row>
    <row r="16" spans="2:25" ht="12" customHeight="1">
      <c r="B16" s="9" t="s">
        <v>25</v>
      </c>
      <c r="C16" s="9"/>
      <c r="E16" s="10">
        <v>129500</v>
      </c>
      <c r="F16" s="11">
        <v>2627</v>
      </c>
      <c r="G16" s="11">
        <v>353</v>
      </c>
      <c r="H16" s="11">
        <v>22</v>
      </c>
      <c r="I16" s="11">
        <v>372</v>
      </c>
      <c r="J16" s="11">
        <v>12376</v>
      </c>
      <c r="K16" s="11">
        <v>50977</v>
      </c>
      <c r="L16" s="11">
        <v>897</v>
      </c>
      <c r="M16" s="11">
        <v>7672</v>
      </c>
      <c r="N16" s="11">
        <v>26542</v>
      </c>
      <c r="O16" s="11">
        <v>2854</v>
      </c>
      <c r="P16" s="11">
        <v>518</v>
      </c>
      <c r="Q16" s="11">
        <v>20343</v>
      </c>
      <c r="R16" s="11">
        <v>3335</v>
      </c>
      <c r="S16" s="11">
        <v>612</v>
      </c>
      <c r="T16" s="11">
        <v>3002</v>
      </c>
      <c r="U16" s="11">
        <v>63725</v>
      </c>
      <c r="V16" s="11">
        <v>62161</v>
      </c>
      <c r="W16" s="12">
        <v>2.3</v>
      </c>
      <c r="X16" s="12">
        <v>49.2</v>
      </c>
      <c r="Y16" s="12">
        <v>48</v>
      </c>
    </row>
    <row r="17" spans="2:25" ht="12" customHeight="1">
      <c r="B17" s="9" t="s">
        <v>26</v>
      </c>
      <c r="C17" s="9"/>
      <c r="E17" s="10">
        <v>112787</v>
      </c>
      <c r="F17" s="11">
        <v>3826</v>
      </c>
      <c r="G17" s="11">
        <v>665</v>
      </c>
      <c r="H17" s="11">
        <v>37</v>
      </c>
      <c r="I17" s="11">
        <v>414</v>
      </c>
      <c r="J17" s="11">
        <v>11220</v>
      </c>
      <c r="K17" s="11">
        <v>45733</v>
      </c>
      <c r="L17" s="11">
        <v>560</v>
      </c>
      <c r="M17" s="11">
        <v>5963</v>
      </c>
      <c r="N17" s="11">
        <v>21179</v>
      </c>
      <c r="O17" s="11">
        <v>1942</v>
      </c>
      <c r="P17" s="11">
        <v>470</v>
      </c>
      <c r="Q17" s="11">
        <v>17569</v>
      </c>
      <c r="R17" s="11">
        <v>2716</v>
      </c>
      <c r="S17" s="11">
        <v>493</v>
      </c>
      <c r="T17" s="11">
        <v>4528</v>
      </c>
      <c r="U17" s="11">
        <v>57367</v>
      </c>
      <c r="V17" s="11">
        <v>50399</v>
      </c>
      <c r="W17" s="12">
        <v>4</v>
      </c>
      <c r="X17" s="12">
        <v>50.9</v>
      </c>
      <c r="Y17" s="12">
        <v>44.7</v>
      </c>
    </row>
    <row r="18" spans="2:25" ht="12" customHeight="1">
      <c r="B18" s="9" t="s">
        <v>27</v>
      </c>
      <c r="C18" s="9"/>
      <c r="E18" s="10">
        <v>99683</v>
      </c>
      <c r="F18" s="11">
        <v>6250</v>
      </c>
      <c r="G18" s="11">
        <v>986</v>
      </c>
      <c r="H18" s="11">
        <v>51</v>
      </c>
      <c r="I18" s="11">
        <v>333</v>
      </c>
      <c r="J18" s="11">
        <v>11667</v>
      </c>
      <c r="K18" s="11">
        <v>37685</v>
      </c>
      <c r="L18" s="11">
        <v>442</v>
      </c>
      <c r="M18" s="11">
        <v>4414</v>
      </c>
      <c r="N18" s="11">
        <v>16246</v>
      </c>
      <c r="O18" s="11">
        <v>1619</v>
      </c>
      <c r="P18" s="11">
        <v>588</v>
      </c>
      <c r="Q18" s="11">
        <v>16744</v>
      </c>
      <c r="R18" s="11">
        <v>2186</v>
      </c>
      <c r="S18" s="11">
        <v>472</v>
      </c>
      <c r="T18" s="11">
        <v>7287</v>
      </c>
      <c r="U18" s="11">
        <v>49685</v>
      </c>
      <c r="V18" s="11">
        <v>42239</v>
      </c>
      <c r="W18" s="12">
        <v>7.3</v>
      </c>
      <c r="X18" s="12">
        <v>49.8</v>
      </c>
      <c r="Y18" s="12">
        <v>42.4</v>
      </c>
    </row>
    <row r="19" spans="2:25" ht="12" customHeight="1">
      <c r="B19" s="9" t="s">
        <v>28</v>
      </c>
      <c r="C19" s="9"/>
      <c r="E19" s="10">
        <v>70560</v>
      </c>
      <c r="F19" s="11">
        <v>10497</v>
      </c>
      <c r="G19" s="11">
        <v>693</v>
      </c>
      <c r="H19" s="11">
        <v>51</v>
      </c>
      <c r="I19" s="11">
        <v>203</v>
      </c>
      <c r="J19" s="11">
        <v>8516</v>
      </c>
      <c r="K19" s="11">
        <v>21479</v>
      </c>
      <c r="L19" s="11">
        <v>124</v>
      </c>
      <c r="M19" s="11">
        <v>1669</v>
      </c>
      <c r="N19" s="11">
        <v>11638</v>
      </c>
      <c r="O19" s="11">
        <v>722</v>
      </c>
      <c r="P19" s="11">
        <v>613</v>
      </c>
      <c r="Q19" s="11">
        <v>12925</v>
      </c>
      <c r="R19" s="11">
        <v>1003</v>
      </c>
      <c r="S19" s="11">
        <v>427</v>
      </c>
      <c r="T19" s="11">
        <v>11241</v>
      </c>
      <c r="U19" s="11">
        <v>30198</v>
      </c>
      <c r="V19" s="11">
        <v>28694</v>
      </c>
      <c r="W19" s="12">
        <v>15.9</v>
      </c>
      <c r="X19" s="12">
        <v>42.8</v>
      </c>
      <c r="Y19" s="12">
        <v>40.7</v>
      </c>
    </row>
    <row r="20" spans="2:25" ht="10.5" customHeight="1">
      <c r="B20" s="9"/>
      <c r="C20" s="9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f>E20-SUM(F20:R20)</f>
        <v>0</v>
      </c>
      <c r="T20" s="11">
        <f>SUM(F20:H20)</f>
        <v>0</v>
      </c>
      <c r="U20" s="11">
        <f>SUM(I20:K20)</f>
        <v>0</v>
      </c>
      <c r="V20" s="11">
        <f>SUM(L20:R20)</f>
        <v>0</v>
      </c>
      <c r="W20" s="12"/>
      <c r="X20" s="12"/>
      <c r="Y20" s="12"/>
    </row>
    <row r="21" spans="2:25" ht="12" customHeight="1">
      <c r="B21" s="9" t="s">
        <v>29</v>
      </c>
      <c r="C21" s="9"/>
      <c r="E21" s="10">
        <v>39951</v>
      </c>
      <c r="F21" s="11">
        <v>9453</v>
      </c>
      <c r="G21" s="11">
        <v>363</v>
      </c>
      <c r="H21" s="11">
        <v>40</v>
      </c>
      <c r="I21" s="11">
        <v>95</v>
      </c>
      <c r="J21" s="11">
        <v>3637</v>
      </c>
      <c r="K21" s="11">
        <v>10546</v>
      </c>
      <c r="L21" s="11">
        <v>44</v>
      </c>
      <c r="M21" s="11">
        <v>473</v>
      </c>
      <c r="N21" s="11">
        <v>7285</v>
      </c>
      <c r="O21" s="11">
        <v>334</v>
      </c>
      <c r="P21" s="11">
        <v>376</v>
      </c>
      <c r="Q21" s="11">
        <v>6628</v>
      </c>
      <c r="R21" s="11">
        <v>438</v>
      </c>
      <c r="S21" s="11">
        <v>239</v>
      </c>
      <c r="T21" s="11">
        <v>9856</v>
      </c>
      <c r="U21" s="11">
        <v>14278</v>
      </c>
      <c r="V21" s="11">
        <v>15578</v>
      </c>
      <c r="W21" s="12">
        <v>24.7</v>
      </c>
      <c r="X21" s="12">
        <v>35.7</v>
      </c>
      <c r="Y21" s="12">
        <v>39</v>
      </c>
    </row>
    <row r="22" spans="2:25" ht="12" customHeight="1">
      <c r="B22" s="9" t="s">
        <v>30</v>
      </c>
      <c r="C22" s="9"/>
      <c r="E22" s="10">
        <v>20036</v>
      </c>
      <c r="F22" s="11">
        <v>6255</v>
      </c>
      <c r="G22" s="11">
        <v>144</v>
      </c>
      <c r="H22" s="11">
        <v>18</v>
      </c>
      <c r="I22" s="11">
        <v>32</v>
      </c>
      <c r="J22" s="11">
        <v>1159</v>
      </c>
      <c r="K22" s="11">
        <v>4507</v>
      </c>
      <c r="L22" s="11">
        <v>7</v>
      </c>
      <c r="M22" s="11">
        <v>143</v>
      </c>
      <c r="N22" s="11">
        <v>4229</v>
      </c>
      <c r="O22" s="11">
        <v>126</v>
      </c>
      <c r="P22" s="11">
        <v>214</v>
      </c>
      <c r="Q22" s="11">
        <v>2929</v>
      </c>
      <c r="R22" s="11">
        <v>133</v>
      </c>
      <c r="S22" s="11">
        <v>140</v>
      </c>
      <c r="T22" s="11">
        <v>6417</v>
      </c>
      <c r="U22" s="11">
        <v>5698</v>
      </c>
      <c r="V22" s="11">
        <v>7781</v>
      </c>
      <c r="W22" s="12">
        <v>32</v>
      </c>
      <c r="X22" s="12">
        <v>28.4</v>
      </c>
      <c r="Y22" s="12">
        <v>38.8</v>
      </c>
    </row>
    <row r="23" spans="2:25" ht="12" customHeight="1">
      <c r="B23" s="9" t="s">
        <v>31</v>
      </c>
      <c r="C23" s="9"/>
      <c r="E23" s="10">
        <v>9818</v>
      </c>
      <c r="F23" s="11">
        <v>3464</v>
      </c>
      <c r="G23" s="11">
        <v>44</v>
      </c>
      <c r="H23" s="11">
        <v>5</v>
      </c>
      <c r="I23" s="11">
        <v>9</v>
      </c>
      <c r="J23" s="11">
        <v>375</v>
      </c>
      <c r="K23" s="11">
        <v>1915</v>
      </c>
      <c r="L23" s="11">
        <v>1</v>
      </c>
      <c r="M23" s="11">
        <v>53</v>
      </c>
      <c r="N23" s="11">
        <v>2312</v>
      </c>
      <c r="O23" s="11">
        <v>63</v>
      </c>
      <c r="P23" s="11">
        <v>126</v>
      </c>
      <c r="Q23" s="11">
        <v>1311</v>
      </c>
      <c r="R23" s="11">
        <v>47</v>
      </c>
      <c r="S23" s="11">
        <v>93</v>
      </c>
      <c r="T23" s="11">
        <v>3513</v>
      </c>
      <c r="U23" s="11">
        <v>2299</v>
      </c>
      <c r="V23" s="11">
        <v>3913</v>
      </c>
      <c r="W23" s="12">
        <v>35.8</v>
      </c>
      <c r="X23" s="12">
        <v>23.4</v>
      </c>
      <c r="Y23" s="12">
        <v>39.9</v>
      </c>
    </row>
    <row r="24" spans="2:25" ht="12" customHeight="1">
      <c r="B24" s="9" t="s">
        <v>32</v>
      </c>
      <c r="C24" s="9"/>
      <c r="E24" s="10">
        <v>3246</v>
      </c>
      <c r="F24" s="11">
        <v>1170</v>
      </c>
      <c r="G24" s="11">
        <v>8</v>
      </c>
      <c r="H24" s="11">
        <v>1</v>
      </c>
      <c r="I24" s="11">
        <v>4</v>
      </c>
      <c r="J24" s="11">
        <v>83</v>
      </c>
      <c r="K24" s="11">
        <v>518</v>
      </c>
      <c r="L24" s="11">
        <v>1</v>
      </c>
      <c r="M24" s="11">
        <v>15</v>
      </c>
      <c r="N24" s="11">
        <v>840</v>
      </c>
      <c r="O24" s="11">
        <v>14</v>
      </c>
      <c r="P24" s="11">
        <v>56</v>
      </c>
      <c r="Q24" s="11">
        <v>478</v>
      </c>
      <c r="R24" s="11">
        <v>13</v>
      </c>
      <c r="S24" s="11">
        <v>45</v>
      </c>
      <c r="T24" s="11">
        <v>1179</v>
      </c>
      <c r="U24" s="11">
        <v>605</v>
      </c>
      <c r="V24" s="11">
        <v>1417</v>
      </c>
      <c r="W24" s="12">
        <v>36.3</v>
      </c>
      <c r="X24" s="12">
        <v>18.6</v>
      </c>
      <c r="Y24" s="12">
        <v>43.7</v>
      </c>
    </row>
    <row r="25" spans="2:25" ht="12" customHeight="1">
      <c r="B25" s="28" t="s">
        <v>33</v>
      </c>
      <c r="C25" s="28"/>
      <c r="E25" s="10">
        <v>810</v>
      </c>
      <c r="F25" s="11">
        <v>302</v>
      </c>
      <c r="G25" s="11">
        <v>1</v>
      </c>
      <c r="H25" s="11" t="s">
        <v>34</v>
      </c>
      <c r="I25" s="11" t="s">
        <v>44</v>
      </c>
      <c r="J25" s="11">
        <v>17</v>
      </c>
      <c r="K25" s="11">
        <v>98</v>
      </c>
      <c r="L25" s="11">
        <v>1</v>
      </c>
      <c r="M25" s="11">
        <v>1</v>
      </c>
      <c r="N25" s="11">
        <v>223</v>
      </c>
      <c r="O25" s="11">
        <v>6</v>
      </c>
      <c r="P25" s="11">
        <v>24</v>
      </c>
      <c r="Q25" s="11">
        <v>115</v>
      </c>
      <c r="R25" s="11">
        <v>1</v>
      </c>
      <c r="S25" s="11">
        <v>21</v>
      </c>
      <c r="T25" s="11">
        <v>303</v>
      </c>
      <c r="U25" s="11">
        <v>115</v>
      </c>
      <c r="V25" s="11">
        <v>371</v>
      </c>
      <c r="W25" s="12">
        <v>37.4</v>
      </c>
      <c r="X25" s="12">
        <v>14.2</v>
      </c>
      <c r="Y25" s="12">
        <v>45.8</v>
      </c>
    </row>
    <row r="26" spans="2:25" ht="10.5" customHeight="1">
      <c r="B26" s="9"/>
      <c r="C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f>E26-SUM(F26:R26)</f>
        <v>0</v>
      </c>
      <c r="T26" s="11">
        <f>SUM(F26:H26)</f>
        <v>0</v>
      </c>
      <c r="U26" s="11">
        <f>SUM(I26:K26)</f>
        <v>0</v>
      </c>
      <c r="V26" s="11">
        <f>SUM(L26:R26)</f>
        <v>0</v>
      </c>
      <c r="W26" s="12"/>
      <c r="X26" s="12"/>
      <c r="Y26" s="12"/>
    </row>
    <row r="27" spans="2:25" s="5" customFormat="1" ht="12" customHeight="1">
      <c r="B27" s="29" t="s">
        <v>35</v>
      </c>
      <c r="C27" s="29"/>
      <c r="E27" s="6">
        <v>627430</v>
      </c>
      <c r="F27" s="7">
        <v>26548</v>
      </c>
      <c r="G27" s="7">
        <v>3620</v>
      </c>
      <c r="H27" s="7">
        <v>237</v>
      </c>
      <c r="I27" s="7">
        <v>2251</v>
      </c>
      <c r="J27" s="7">
        <v>85416</v>
      </c>
      <c r="K27" s="7">
        <v>207375</v>
      </c>
      <c r="L27" s="7">
        <v>4988</v>
      </c>
      <c r="M27" s="7">
        <v>42114</v>
      </c>
      <c r="N27" s="7">
        <v>111082</v>
      </c>
      <c r="O27" s="7">
        <v>12785</v>
      </c>
      <c r="P27" s="7">
        <v>3165</v>
      </c>
      <c r="Q27" s="7">
        <v>99946</v>
      </c>
      <c r="R27" s="7">
        <v>24782</v>
      </c>
      <c r="S27" s="7">
        <v>3121</v>
      </c>
      <c r="T27" s="7">
        <v>30405</v>
      </c>
      <c r="U27" s="7">
        <v>295042</v>
      </c>
      <c r="V27" s="7">
        <v>298862</v>
      </c>
      <c r="W27" s="8">
        <v>4.8</v>
      </c>
      <c r="X27" s="8">
        <v>47</v>
      </c>
      <c r="Y27" s="8">
        <v>47</v>
      </c>
    </row>
    <row r="28" spans="2:25" ht="10.5" customHeight="1">
      <c r="B28" s="9"/>
      <c r="C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f>E28-SUM(F28:R28)</f>
        <v>0</v>
      </c>
      <c r="T28" s="11">
        <f>SUM(F28:H28)</f>
        <v>0</v>
      </c>
      <c r="U28" s="11">
        <f>SUM(I28:K28)</f>
        <v>0</v>
      </c>
      <c r="V28" s="11">
        <f>SUM(L28:R28)</f>
        <v>0</v>
      </c>
      <c r="W28" s="12"/>
      <c r="X28" s="12"/>
      <c r="Y28" s="12"/>
    </row>
    <row r="29" spans="2:25" ht="12" customHeight="1">
      <c r="B29" s="9" t="s">
        <v>18</v>
      </c>
      <c r="C29" s="9" t="s">
        <v>19</v>
      </c>
      <c r="E29" s="10">
        <v>15871</v>
      </c>
      <c r="F29" s="11">
        <v>72</v>
      </c>
      <c r="G29" s="11">
        <v>7</v>
      </c>
      <c r="H29" s="11">
        <v>3</v>
      </c>
      <c r="I29" s="11">
        <v>12</v>
      </c>
      <c r="J29" s="11">
        <v>2416</v>
      </c>
      <c r="K29" s="11">
        <v>6610</v>
      </c>
      <c r="L29" s="11">
        <v>150</v>
      </c>
      <c r="M29" s="11">
        <v>639</v>
      </c>
      <c r="N29" s="11">
        <v>3344</v>
      </c>
      <c r="O29" s="11">
        <v>73</v>
      </c>
      <c r="P29" s="11">
        <v>12</v>
      </c>
      <c r="Q29" s="11">
        <v>2001</v>
      </c>
      <c r="R29" s="11">
        <v>313</v>
      </c>
      <c r="S29" s="11">
        <v>219</v>
      </c>
      <c r="T29" s="11">
        <v>82</v>
      </c>
      <c r="U29" s="11">
        <v>9038</v>
      </c>
      <c r="V29" s="11">
        <v>6532</v>
      </c>
      <c r="W29" s="12">
        <v>0.5</v>
      </c>
      <c r="X29" s="12">
        <v>56.9</v>
      </c>
      <c r="Y29" s="12">
        <v>41.2</v>
      </c>
    </row>
    <row r="30" spans="2:25" ht="12" customHeight="1">
      <c r="B30" s="9" t="s">
        <v>20</v>
      </c>
      <c r="C30" s="9"/>
      <c r="E30" s="10">
        <v>48899</v>
      </c>
      <c r="F30" s="11">
        <v>233</v>
      </c>
      <c r="G30" s="11">
        <v>71</v>
      </c>
      <c r="H30" s="11">
        <v>10</v>
      </c>
      <c r="I30" s="11">
        <v>103</v>
      </c>
      <c r="J30" s="11">
        <v>5361</v>
      </c>
      <c r="K30" s="11">
        <v>18933</v>
      </c>
      <c r="L30" s="11">
        <v>498</v>
      </c>
      <c r="M30" s="11">
        <v>3057</v>
      </c>
      <c r="N30" s="11">
        <v>9780</v>
      </c>
      <c r="O30" s="11">
        <v>858</v>
      </c>
      <c r="P30" s="11">
        <v>114</v>
      </c>
      <c r="Q30" s="11">
        <v>7845</v>
      </c>
      <c r="R30" s="11">
        <v>1578</v>
      </c>
      <c r="S30" s="11">
        <v>458</v>
      </c>
      <c r="T30" s="11">
        <v>314</v>
      </c>
      <c r="U30" s="11">
        <v>24397</v>
      </c>
      <c r="V30" s="11">
        <v>23730</v>
      </c>
      <c r="W30" s="12">
        <v>0.6</v>
      </c>
      <c r="X30" s="12">
        <v>49.9</v>
      </c>
      <c r="Y30" s="12">
        <v>48.5</v>
      </c>
    </row>
    <row r="31" spans="2:25" ht="12" customHeight="1">
      <c r="B31" s="9" t="s">
        <v>21</v>
      </c>
      <c r="C31" s="9"/>
      <c r="E31" s="10">
        <v>58075</v>
      </c>
      <c r="F31" s="11">
        <v>374</v>
      </c>
      <c r="G31" s="11">
        <v>118</v>
      </c>
      <c r="H31" s="11">
        <v>9</v>
      </c>
      <c r="I31" s="11">
        <v>172</v>
      </c>
      <c r="J31" s="11">
        <v>6115</v>
      </c>
      <c r="K31" s="11">
        <v>19770</v>
      </c>
      <c r="L31" s="11">
        <v>585</v>
      </c>
      <c r="M31" s="11">
        <v>3944</v>
      </c>
      <c r="N31" s="11">
        <v>11161</v>
      </c>
      <c r="O31" s="11">
        <v>1636</v>
      </c>
      <c r="P31" s="11">
        <v>169</v>
      </c>
      <c r="Q31" s="11">
        <v>10938</v>
      </c>
      <c r="R31" s="11">
        <v>2695</v>
      </c>
      <c r="S31" s="11">
        <v>389</v>
      </c>
      <c r="T31" s="11">
        <v>501</v>
      </c>
      <c r="U31" s="11">
        <v>26057</v>
      </c>
      <c r="V31" s="11">
        <v>31128</v>
      </c>
      <c r="W31" s="12">
        <v>0.9</v>
      </c>
      <c r="X31" s="12">
        <v>44.9</v>
      </c>
      <c r="Y31" s="12">
        <v>53.6</v>
      </c>
    </row>
    <row r="32" spans="2:25" ht="12" customHeight="1">
      <c r="B32" s="9" t="s">
        <v>22</v>
      </c>
      <c r="C32" s="9"/>
      <c r="E32" s="10">
        <v>58135</v>
      </c>
      <c r="F32" s="11">
        <v>522</v>
      </c>
      <c r="G32" s="11">
        <v>114</v>
      </c>
      <c r="H32" s="11">
        <v>15</v>
      </c>
      <c r="I32" s="11">
        <v>187</v>
      </c>
      <c r="J32" s="11">
        <v>7154</v>
      </c>
      <c r="K32" s="11">
        <v>17354</v>
      </c>
      <c r="L32" s="11">
        <v>640</v>
      </c>
      <c r="M32" s="11">
        <v>3830</v>
      </c>
      <c r="N32" s="11">
        <v>11193</v>
      </c>
      <c r="O32" s="11">
        <v>1674</v>
      </c>
      <c r="P32" s="11">
        <v>201</v>
      </c>
      <c r="Q32" s="11">
        <v>11583</v>
      </c>
      <c r="R32" s="11">
        <v>3329</v>
      </c>
      <c r="S32" s="11">
        <v>339</v>
      </c>
      <c r="T32" s="11">
        <v>651</v>
      </c>
      <c r="U32" s="11">
        <v>24695</v>
      </c>
      <c r="V32" s="11">
        <v>32450</v>
      </c>
      <c r="W32" s="12">
        <v>1.1</v>
      </c>
      <c r="X32" s="12">
        <v>42.5</v>
      </c>
      <c r="Y32" s="12">
        <v>55.8</v>
      </c>
    </row>
    <row r="33" spans="2:25" ht="12" customHeight="1">
      <c r="B33" s="9" t="s">
        <v>23</v>
      </c>
      <c r="C33" s="9"/>
      <c r="E33" s="10">
        <v>69607</v>
      </c>
      <c r="F33" s="11">
        <v>751</v>
      </c>
      <c r="G33" s="11">
        <v>153</v>
      </c>
      <c r="H33" s="11">
        <v>28</v>
      </c>
      <c r="I33" s="11">
        <v>197</v>
      </c>
      <c r="J33" s="11">
        <v>9605</v>
      </c>
      <c r="K33" s="11">
        <v>21726</v>
      </c>
      <c r="L33" s="11">
        <v>547</v>
      </c>
      <c r="M33" s="11">
        <v>4746</v>
      </c>
      <c r="N33" s="11">
        <v>12936</v>
      </c>
      <c r="O33" s="11">
        <v>1871</v>
      </c>
      <c r="P33" s="11">
        <v>242</v>
      </c>
      <c r="Q33" s="11">
        <v>12155</v>
      </c>
      <c r="R33" s="11">
        <v>4283</v>
      </c>
      <c r="S33" s="11">
        <v>367</v>
      </c>
      <c r="T33" s="11">
        <v>932</v>
      </c>
      <c r="U33" s="11">
        <v>31528</v>
      </c>
      <c r="V33" s="11">
        <v>36780</v>
      </c>
      <c r="W33" s="12">
        <v>1.3</v>
      </c>
      <c r="X33" s="12">
        <v>45.3</v>
      </c>
      <c r="Y33" s="12">
        <v>52.8</v>
      </c>
    </row>
    <row r="34" spans="2:25" ht="10.5" customHeight="1">
      <c r="B34" s="9"/>
      <c r="C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f>SUM(F34:H34)</f>
        <v>0</v>
      </c>
      <c r="U34" s="11">
        <f>SUM(I34:K34)</f>
        <v>0</v>
      </c>
      <c r="V34" s="11">
        <f>SUM(L34:R34)</f>
        <v>0</v>
      </c>
      <c r="W34" s="12"/>
      <c r="X34" s="12"/>
      <c r="Y34" s="12"/>
    </row>
    <row r="35" spans="2:25" ht="12" customHeight="1">
      <c r="B35" s="9" t="s">
        <v>24</v>
      </c>
      <c r="C35" s="9"/>
      <c r="E35" s="10">
        <v>87648</v>
      </c>
      <c r="F35" s="11">
        <v>935</v>
      </c>
      <c r="G35" s="11">
        <v>207</v>
      </c>
      <c r="H35" s="11">
        <v>19</v>
      </c>
      <c r="I35" s="11">
        <v>305</v>
      </c>
      <c r="J35" s="11">
        <v>12120</v>
      </c>
      <c r="K35" s="11">
        <v>28925</v>
      </c>
      <c r="L35" s="11">
        <v>752</v>
      </c>
      <c r="M35" s="11">
        <v>7599</v>
      </c>
      <c r="N35" s="11">
        <v>16746</v>
      </c>
      <c r="O35" s="11">
        <v>1865</v>
      </c>
      <c r="P35" s="11">
        <v>380</v>
      </c>
      <c r="Q35" s="11">
        <v>13050</v>
      </c>
      <c r="R35" s="11">
        <v>4390</v>
      </c>
      <c r="S35" s="11">
        <v>355</v>
      </c>
      <c r="T35" s="11">
        <v>1161</v>
      </c>
      <c r="U35" s="11">
        <v>41350</v>
      </c>
      <c r="V35" s="11">
        <v>44782</v>
      </c>
      <c r="W35" s="12">
        <v>1.3</v>
      </c>
      <c r="X35" s="12">
        <v>47.2</v>
      </c>
      <c r="Y35" s="12">
        <v>51.1</v>
      </c>
    </row>
    <row r="36" spans="2:25" ht="12" customHeight="1">
      <c r="B36" s="9" t="s">
        <v>25</v>
      </c>
      <c r="C36" s="9"/>
      <c r="E36" s="10">
        <v>73309</v>
      </c>
      <c r="F36" s="11">
        <v>920</v>
      </c>
      <c r="G36" s="11">
        <v>298</v>
      </c>
      <c r="H36" s="11">
        <v>11</v>
      </c>
      <c r="I36" s="11">
        <v>329</v>
      </c>
      <c r="J36" s="11">
        <v>10377</v>
      </c>
      <c r="K36" s="11">
        <v>26282</v>
      </c>
      <c r="L36" s="11">
        <v>795</v>
      </c>
      <c r="M36" s="11">
        <v>6797</v>
      </c>
      <c r="N36" s="11">
        <v>12908</v>
      </c>
      <c r="O36" s="11">
        <v>1752</v>
      </c>
      <c r="P36" s="11">
        <v>339</v>
      </c>
      <c r="Q36" s="11">
        <v>9554</v>
      </c>
      <c r="R36" s="11">
        <v>2697</v>
      </c>
      <c r="S36" s="11">
        <v>250</v>
      </c>
      <c r="T36" s="11">
        <v>1229</v>
      </c>
      <c r="U36" s="11">
        <v>36988</v>
      </c>
      <c r="V36" s="11">
        <v>34842</v>
      </c>
      <c r="W36" s="12">
        <v>1.7</v>
      </c>
      <c r="X36" s="12">
        <v>50.5</v>
      </c>
      <c r="Y36" s="12">
        <v>47.5</v>
      </c>
    </row>
    <row r="37" spans="2:25" ht="12" customHeight="1">
      <c r="B37" s="9" t="s">
        <v>26</v>
      </c>
      <c r="C37" s="9"/>
      <c r="E37" s="10">
        <v>65160</v>
      </c>
      <c r="F37" s="11">
        <v>1370</v>
      </c>
      <c r="G37" s="11">
        <v>586</v>
      </c>
      <c r="H37" s="11">
        <v>21</v>
      </c>
      <c r="I37" s="11">
        <v>356</v>
      </c>
      <c r="J37" s="11">
        <v>9499</v>
      </c>
      <c r="K37" s="11">
        <v>24099</v>
      </c>
      <c r="L37" s="11">
        <v>482</v>
      </c>
      <c r="M37" s="11">
        <v>5365</v>
      </c>
      <c r="N37" s="11">
        <v>10779</v>
      </c>
      <c r="O37" s="11">
        <v>1275</v>
      </c>
      <c r="P37" s="11">
        <v>315</v>
      </c>
      <c r="Q37" s="11">
        <v>8562</v>
      </c>
      <c r="R37" s="11">
        <v>2246</v>
      </c>
      <c r="S37" s="11">
        <v>205</v>
      </c>
      <c r="T37" s="11">
        <v>1977</v>
      </c>
      <c r="U37" s="11">
        <v>33954</v>
      </c>
      <c r="V37" s="11">
        <v>29024</v>
      </c>
      <c r="W37" s="12">
        <v>3</v>
      </c>
      <c r="X37" s="12">
        <v>52.1</v>
      </c>
      <c r="Y37" s="12">
        <v>44.5</v>
      </c>
    </row>
    <row r="38" spans="2:25" ht="12" customHeight="1">
      <c r="B38" s="9" t="s">
        <v>27</v>
      </c>
      <c r="C38" s="9"/>
      <c r="E38" s="10">
        <v>60839</v>
      </c>
      <c r="F38" s="11">
        <v>2556</v>
      </c>
      <c r="G38" s="11">
        <v>913</v>
      </c>
      <c r="H38" s="11">
        <v>36</v>
      </c>
      <c r="I38" s="11">
        <v>296</v>
      </c>
      <c r="J38" s="11">
        <v>10398</v>
      </c>
      <c r="K38" s="11">
        <v>21160</v>
      </c>
      <c r="L38" s="11">
        <v>384</v>
      </c>
      <c r="M38" s="11">
        <v>4066</v>
      </c>
      <c r="N38" s="11">
        <v>8254</v>
      </c>
      <c r="O38" s="11">
        <v>1070</v>
      </c>
      <c r="P38" s="11">
        <v>407</v>
      </c>
      <c r="Q38" s="11">
        <v>9293</v>
      </c>
      <c r="R38" s="11">
        <v>1829</v>
      </c>
      <c r="S38" s="11">
        <v>177</v>
      </c>
      <c r="T38" s="11">
        <v>3505</v>
      </c>
      <c r="U38" s="11">
        <v>31854</v>
      </c>
      <c r="V38" s="11">
        <v>25303</v>
      </c>
      <c r="W38" s="12">
        <v>5.8</v>
      </c>
      <c r="X38" s="12">
        <v>52.4</v>
      </c>
      <c r="Y38" s="12">
        <v>41.6</v>
      </c>
    </row>
    <row r="39" spans="2:25" ht="12" customHeight="1">
      <c r="B39" s="9" t="s">
        <v>28</v>
      </c>
      <c r="C39" s="9"/>
      <c r="E39" s="10">
        <v>43853</v>
      </c>
      <c r="F39" s="11">
        <v>5640</v>
      </c>
      <c r="G39" s="11">
        <v>640</v>
      </c>
      <c r="H39" s="11">
        <v>36</v>
      </c>
      <c r="I39" s="11">
        <v>172</v>
      </c>
      <c r="J39" s="11">
        <v>7640</v>
      </c>
      <c r="K39" s="11">
        <v>12272</v>
      </c>
      <c r="L39" s="11">
        <v>109</v>
      </c>
      <c r="M39" s="11">
        <v>1504</v>
      </c>
      <c r="N39" s="11">
        <v>6028</v>
      </c>
      <c r="O39" s="11">
        <v>419</v>
      </c>
      <c r="P39" s="11">
        <v>426</v>
      </c>
      <c r="Q39" s="11">
        <v>7944</v>
      </c>
      <c r="R39" s="11">
        <v>862</v>
      </c>
      <c r="S39" s="11">
        <v>161</v>
      </c>
      <c r="T39" s="11">
        <v>6316</v>
      </c>
      <c r="U39" s="11">
        <v>20084</v>
      </c>
      <c r="V39" s="11">
        <v>17292</v>
      </c>
      <c r="W39" s="12">
        <v>14.4</v>
      </c>
      <c r="X39" s="12">
        <v>45.8</v>
      </c>
      <c r="Y39" s="12">
        <v>39.4</v>
      </c>
    </row>
    <row r="40" spans="2:25" ht="10.5" customHeight="1">
      <c r="B40" s="9"/>
      <c r="C40" s="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>
        <f>SUM(F40:H40)</f>
        <v>0</v>
      </c>
      <c r="U40" s="11">
        <f>SUM(I40:K40)</f>
        <v>0</v>
      </c>
      <c r="V40" s="11">
        <f>SUM(L40:R40)</f>
        <v>0</v>
      </c>
      <c r="W40" s="12"/>
      <c r="X40" s="12"/>
      <c r="Y40" s="12"/>
    </row>
    <row r="41" spans="2:25" ht="12" customHeight="1">
      <c r="B41" s="9" t="s">
        <v>29</v>
      </c>
      <c r="C41" s="9"/>
      <c r="E41" s="10">
        <v>24071</v>
      </c>
      <c r="F41" s="11">
        <v>5415</v>
      </c>
      <c r="G41" s="11">
        <v>329</v>
      </c>
      <c r="H41" s="11">
        <v>27</v>
      </c>
      <c r="I41" s="11">
        <v>82</v>
      </c>
      <c r="J41" s="11">
        <v>3254</v>
      </c>
      <c r="K41" s="11">
        <v>5957</v>
      </c>
      <c r="L41" s="11">
        <v>38</v>
      </c>
      <c r="M41" s="11">
        <v>395</v>
      </c>
      <c r="N41" s="11">
        <v>3697</v>
      </c>
      <c r="O41" s="11">
        <v>172</v>
      </c>
      <c r="P41" s="11">
        <v>265</v>
      </c>
      <c r="Q41" s="11">
        <v>3970</v>
      </c>
      <c r="R41" s="11">
        <v>382</v>
      </c>
      <c r="S41" s="11">
        <v>88</v>
      </c>
      <c r="T41" s="11">
        <v>5771</v>
      </c>
      <c r="U41" s="11">
        <v>9293</v>
      </c>
      <c r="V41" s="11">
        <v>8919</v>
      </c>
      <c r="W41" s="12">
        <v>24</v>
      </c>
      <c r="X41" s="12">
        <v>38.6</v>
      </c>
      <c r="Y41" s="12">
        <v>37.1</v>
      </c>
    </row>
    <row r="42" spans="2:25" ht="12" customHeight="1">
      <c r="B42" s="9" t="s">
        <v>30</v>
      </c>
      <c r="C42" s="9"/>
      <c r="E42" s="10">
        <v>12606</v>
      </c>
      <c r="F42" s="11">
        <v>4111</v>
      </c>
      <c r="G42" s="11">
        <v>133</v>
      </c>
      <c r="H42" s="11">
        <v>16</v>
      </c>
      <c r="I42" s="11">
        <v>28</v>
      </c>
      <c r="J42" s="11">
        <v>1044</v>
      </c>
      <c r="K42" s="11">
        <v>2722</v>
      </c>
      <c r="L42" s="11">
        <v>5</v>
      </c>
      <c r="M42" s="11">
        <v>118</v>
      </c>
      <c r="N42" s="11">
        <v>2289</v>
      </c>
      <c r="O42" s="11">
        <v>63</v>
      </c>
      <c r="P42" s="11">
        <v>144</v>
      </c>
      <c r="Q42" s="11">
        <v>1763</v>
      </c>
      <c r="R42" s="11">
        <v>121</v>
      </c>
      <c r="S42" s="11">
        <v>49</v>
      </c>
      <c r="T42" s="11">
        <v>4260</v>
      </c>
      <c r="U42" s="11">
        <v>3794</v>
      </c>
      <c r="V42" s="11">
        <v>4503</v>
      </c>
      <c r="W42" s="12">
        <v>33.8</v>
      </c>
      <c r="X42" s="12">
        <v>30.1</v>
      </c>
      <c r="Y42" s="12">
        <v>35.7</v>
      </c>
    </row>
    <row r="43" spans="2:25" ht="12" customHeight="1">
      <c r="B43" s="9" t="s">
        <v>31</v>
      </c>
      <c r="C43" s="9"/>
      <c r="E43" s="10">
        <v>6507</v>
      </c>
      <c r="F43" s="11">
        <v>2515</v>
      </c>
      <c r="G43" s="11">
        <v>42</v>
      </c>
      <c r="H43" s="11">
        <v>5</v>
      </c>
      <c r="I43" s="11">
        <v>8</v>
      </c>
      <c r="J43" s="11">
        <v>341</v>
      </c>
      <c r="K43" s="11">
        <v>1168</v>
      </c>
      <c r="L43" s="11">
        <v>1</v>
      </c>
      <c r="M43" s="11">
        <v>39</v>
      </c>
      <c r="N43" s="11">
        <v>1316</v>
      </c>
      <c r="O43" s="11">
        <v>40</v>
      </c>
      <c r="P43" s="11">
        <v>91</v>
      </c>
      <c r="Q43" s="11">
        <v>865</v>
      </c>
      <c r="R43" s="11">
        <v>44</v>
      </c>
      <c r="S43" s="11">
        <v>32</v>
      </c>
      <c r="T43" s="11">
        <v>2562</v>
      </c>
      <c r="U43" s="11">
        <v>1517</v>
      </c>
      <c r="V43" s="11">
        <v>2396</v>
      </c>
      <c r="W43" s="12">
        <v>39.4</v>
      </c>
      <c r="X43" s="12">
        <v>23.3</v>
      </c>
      <c r="Y43" s="12">
        <v>36.8</v>
      </c>
    </row>
    <row r="44" spans="2:25" ht="12" customHeight="1">
      <c r="B44" s="9" t="s">
        <v>32</v>
      </c>
      <c r="C44" s="9"/>
      <c r="E44" s="10">
        <v>2251</v>
      </c>
      <c r="F44" s="11">
        <v>895</v>
      </c>
      <c r="G44" s="11">
        <v>8</v>
      </c>
      <c r="H44" s="11">
        <v>1</v>
      </c>
      <c r="I44" s="11">
        <v>4</v>
      </c>
      <c r="J44" s="11">
        <v>76</v>
      </c>
      <c r="K44" s="11">
        <v>333</v>
      </c>
      <c r="L44" s="11">
        <v>1</v>
      </c>
      <c r="M44" s="11">
        <v>14</v>
      </c>
      <c r="N44" s="11">
        <v>497</v>
      </c>
      <c r="O44" s="11">
        <v>12</v>
      </c>
      <c r="P44" s="11">
        <v>38</v>
      </c>
      <c r="Q44" s="11">
        <v>338</v>
      </c>
      <c r="R44" s="11">
        <v>12</v>
      </c>
      <c r="S44" s="11">
        <v>22</v>
      </c>
      <c r="T44" s="11">
        <v>904</v>
      </c>
      <c r="U44" s="11">
        <v>413</v>
      </c>
      <c r="V44" s="11">
        <v>912</v>
      </c>
      <c r="W44" s="12">
        <v>40.2</v>
      </c>
      <c r="X44" s="12">
        <v>18.3</v>
      </c>
      <c r="Y44" s="12">
        <v>40.5</v>
      </c>
    </row>
    <row r="45" spans="2:25" ht="12" customHeight="1">
      <c r="B45" s="28" t="s">
        <v>33</v>
      </c>
      <c r="C45" s="28"/>
      <c r="E45" s="10">
        <v>599</v>
      </c>
      <c r="F45" s="11">
        <v>239</v>
      </c>
      <c r="G45" s="11">
        <v>1</v>
      </c>
      <c r="H45" s="11" t="s">
        <v>34</v>
      </c>
      <c r="I45" s="11" t="s">
        <v>44</v>
      </c>
      <c r="J45" s="11">
        <v>16</v>
      </c>
      <c r="K45" s="11">
        <v>64</v>
      </c>
      <c r="L45" s="11">
        <v>1</v>
      </c>
      <c r="M45" s="11">
        <v>1</v>
      </c>
      <c r="N45" s="11">
        <v>154</v>
      </c>
      <c r="O45" s="11">
        <v>5</v>
      </c>
      <c r="P45" s="11">
        <v>22</v>
      </c>
      <c r="Q45" s="11">
        <v>85</v>
      </c>
      <c r="R45" s="11">
        <v>1</v>
      </c>
      <c r="S45" s="11">
        <v>10</v>
      </c>
      <c r="T45" s="11">
        <v>240</v>
      </c>
      <c r="U45" s="11">
        <v>80</v>
      </c>
      <c r="V45" s="11">
        <v>269</v>
      </c>
      <c r="W45" s="12">
        <v>40.1</v>
      </c>
      <c r="X45" s="12">
        <v>13.4</v>
      </c>
      <c r="Y45" s="12">
        <v>44.9</v>
      </c>
    </row>
    <row r="46" spans="2:25" ht="10.5" customHeight="1">
      <c r="B46" s="9"/>
      <c r="C46" s="9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f>E46-SUM(F46:R46)</f>
        <v>0</v>
      </c>
      <c r="T46" s="11">
        <f>SUM(F46:H46)</f>
        <v>0</v>
      </c>
      <c r="U46" s="11">
        <f>SUM(I46:K46)</f>
        <v>0</v>
      </c>
      <c r="V46" s="11">
        <f>SUM(L46:R46)</f>
        <v>0</v>
      </c>
      <c r="W46" s="12"/>
      <c r="X46" s="12"/>
      <c r="Y46" s="12"/>
    </row>
    <row r="47" spans="2:25" s="5" customFormat="1" ht="12" customHeight="1">
      <c r="B47" s="29" t="s">
        <v>36</v>
      </c>
      <c r="C47" s="29"/>
      <c r="E47" s="6">
        <v>451034</v>
      </c>
      <c r="F47" s="7">
        <v>24066</v>
      </c>
      <c r="G47" s="7">
        <v>417</v>
      </c>
      <c r="H47" s="7">
        <v>108</v>
      </c>
      <c r="I47" s="7">
        <v>366</v>
      </c>
      <c r="J47" s="7">
        <v>14602</v>
      </c>
      <c r="K47" s="7">
        <v>164237</v>
      </c>
      <c r="L47" s="7">
        <v>872</v>
      </c>
      <c r="M47" s="7">
        <v>7053</v>
      </c>
      <c r="N47" s="7">
        <v>106011</v>
      </c>
      <c r="O47" s="7">
        <v>15235</v>
      </c>
      <c r="P47" s="7">
        <v>1752</v>
      </c>
      <c r="Q47" s="7">
        <v>106634</v>
      </c>
      <c r="R47" s="7">
        <v>6112</v>
      </c>
      <c r="S47" s="7">
        <v>3569</v>
      </c>
      <c r="T47" s="7">
        <v>24591</v>
      </c>
      <c r="U47" s="7">
        <v>179205</v>
      </c>
      <c r="V47" s="7">
        <v>243669</v>
      </c>
      <c r="W47" s="8">
        <v>5.5</v>
      </c>
      <c r="X47" s="8">
        <v>39.7</v>
      </c>
      <c r="Y47" s="8">
        <v>54</v>
      </c>
    </row>
    <row r="48" spans="2:25" ht="10.5" customHeight="1">
      <c r="B48" s="9"/>
      <c r="C48" s="9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f>E48-SUM(F48:R48)</f>
        <v>0</v>
      </c>
      <c r="T48" s="11">
        <f>SUM(F48:H48)</f>
        <v>0</v>
      </c>
      <c r="U48" s="11">
        <f>SUM(I48:K48)</f>
        <v>0</v>
      </c>
      <c r="V48" s="11">
        <f>SUM(L48:R48)</f>
        <v>0</v>
      </c>
      <c r="W48" s="12"/>
      <c r="X48" s="12"/>
      <c r="Y48" s="12"/>
    </row>
    <row r="49" spans="2:25" ht="12" customHeight="1">
      <c r="B49" s="9" t="s">
        <v>18</v>
      </c>
      <c r="C49" s="9" t="s">
        <v>19</v>
      </c>
      <c r="E49" s="10">
        <v>16101</v>
      </c>
      <c r="F49" s="11">
        <v>24</v>
      </c>
      <c r="G49" s="11">
        <v>3</v>
      </c>
      <c r="H49" s="11" t="s">
        <v>34</v>
      </c>
      <c r="I49" s="11">
        <v>12</v>
      </c>
      <c r="J49" s="11">
        <v>211</v>
      </c>
      <c r="K49" s="11">
        <v>6614</v>
      </c>
      <c r="L49" s="11">
        <v>23</v>
      </c>
      <c r="M49" s="11">
        <v>457</v>
      </c>
      <c r="N49" s="11">
        <v>4248</v>
      </c>
      <c r="O49" s="11">
        <v>712</v>
      </c>
      <c r="P49" s="11">
        <v>26</v>
      </c>
      <c r="Q49" s="11">
        <v>3433</v>
      </c>
      <c r="R49" s="11">
        <v>115</v>
      </c>
      <c r="S49" s="11">
        <v>223</v>
      </c>
      <c r="T49" s="11">
        <v>27</v>
      </c>
      <c r="U49" s="11">
        <v>6837</v>
      </c>
      <c r="V49" s="11">
        <v>9014</v>
      </c>
      <c r="W49" s="12">
        <v>0.2</v>
      </c>
      <c r="X49" s="12">
        <v>42.5</v>
      </c>
      <c r="Y49" s="12">
        <v>56</v>
      </c>
    </row>
    <row r="50" spans="2:25" ht="12" customHeight="1">
      <c r="B50" s="9" t="s">
        <v>20</v>
      </c>
      <c r="C50" s="9"/>
      <c r="E50" s="10">
        <v>53951</v>
      </c>
      <c r="F50" s="11">
        <v>92</v>
      </c>
      <c r="G50" s="11">
        <v>11</v>
      </c>
      <c r="H50" s="11" t="s">
        <v>34</v>
      </c>
      <c r="I50" s="11">
        <v>40</v>
      </c>
      <c r="J50" s="11">
        <v>1238</v>
      </c>
      <c r="K50" s="11">
        <v>15072</v>
      </c>
      <c r="L50" s="11">
        <v>199</v>
      </c>
      <c r="M50" s="11">
        <v>1465</v>
      </c>
      <c r="N50" s="11">
        <v>13091</v>
      </c>
      <c r="O50" s="11">
        <v>4344</v>
      </c>
      <c r="P50" s="11">
        <v>204</v>
      </c>
      <c r="Q50" s="11">
        <v>16787</v>
      </c>
      <c r="R50" s="11">
        <v>946</v>
      </c>
      <c r="S50" s="11">
        <v>462</v>
      </c>
      <c r="T50" s="11">
        <v>103</v>
      </c>
      <c r="U50" s="11">
        <v>16350</v>
      </c>
      <c r="V50" s="11">
        <v>37036</v>
      </c>
      <c r="W50" s="12">
        <v>0.2</v>
      </c>
      <c r="X50" s="12">
        <v>30.3</v>
      </c>
      <c r="Y50" s="12">
        <v>68.6</v>
      </c>
    </row>
    <row r="51" spans="2:25" ht="12" customHeight="1">
      <c r="B51" s="9" t="s">
        <v>21</v>
      </c>
      <c r="C51" s="9"/>
      <c r="E51" s="10">
        <v>35646</v>
      </c>
      <c r="F51" s="11">
        <v>309</v>
      </c>
      <c r="G51" s="11">
        <v>18</v>
      </c>
      <c r="H51" s="11">
        <v>5</v>
      </c>
      <c r="I51" s="11">
        <v>20</v>
      </c>
      <c r="J51" s="11">
        <v>1109</v>
      </c>
      <c r="K51" s="11">
        <v>8278</v>
      </c>
      <c r="L51" s="11">
        <v>124</v>
      </c>
      <c r="M51" s="11">
        <v>721</v>
      </c>
      <c r="N51" s="11">
        <v>8359</v>
      </c>
      <c r="O51" s="11">
        <v>2352</v>
      </c>
      <c r="P51" s="11">
        <v>162</v>
      </c>
      <c r="Q51" s="11">
        <v>13020</v>
      </c>
      <c r="R51" s="11">
        <v>853</v>
      </c>
      <c r="S51" s="11">
        <v>316</v>
      </c>
      <c r="T51" s="11">
        <v>332</v>
      </c>
      <c r="U51" s="11">
        <v>9407</v>
      </c>
      <c r="V51" s="11">
        <v>25591</v>
      </c>
      <c r="W51" s="12">
        <v>0.9</v>
      </c>
      <c r="X51" s="12">
        <v>26.4</v>
      </c>
      <c r="Y51" s="12">
        <v>71.8</v>
      </c>
    </row>
    <row r="52" spans="2:25" ht="12" customHeight="1">
      <c r="B52" s="9" t="s">
        <v>22</v>
      </c>
      <c r="C52" s="9"/>
      <c r="E52" s="10">
        <v>33215</v>
      </c>
      <c r="F52" s="11">
        <v>743</v>
      </c>
      <c r="G52" s="11">
        <v>16</v>
      </c>
      <c r="H52" s="11">
        <v>11</v>
      </c>
      <c r="I52" s="11">
        <v>30</v>
      </c>
      <c r="J52" s="11">
        <v>1188</v>
      </c>
      <c r="K52" s="11">
        <v>9777</v>
      </c>
      <c r="L52" s="11">
        <v>79</v>
      </c>
      <c r="M52" s="11">
        <v>488</v>
      </c>
      <c r="N52" s="11">
        <v>7770</v>
      </c>
      <c r="O52" s="11">
        <v>1468</v>
      </c>
      <c r="P52" s="11">
        <v>92</v>
      </c>
      <c r="Q52" s="11">
        <v>10548</v>
      </c>
      <c r="R52" s="11">
        <v>722</v>
      </c>
      <c r="S52" s="11">
        <v>283</v>
      </c>
      <c r="T52" s="11">
        <v>770</v>
      </c>
      <c r="U52" s="11">
        <v>10995</v>
      </c>
      <c r="V52" s="11">
        <v>21167</v>
      </c>
      <c r="W52" s="12">
        <v>2.3</v>
      </c>
      <c r="X52" s="12">
        <v>33.1</v>
      </c>
      <c r="Y52" s="12">
        <v>63.7</v>
      </c>
    </row>
    <row r="53" spans="2:25" ht="12" customHeight="1">
      <c r="B53" s="9" t="s">
        <v>23</v>
      </c>
      <c r="C53" s="9"/>
      <c r="E53" s="10">
        <v>49743</v>
      </c>
      <c r="F53" s="11">
        <v>1180</v>
      </c>
      <c r="G53" s="11">
        <v>23</v>
      </c>
      <c r="H53" s="11">
        <v>11</v>
      </c>
      <c r="I53" s="11">
        <v>31</v>
      </c>
      <c r="J53" s="11">
        <v>1851</v>
      </c>
      <c r="K53" s="11">
        <v>18486</v>
      </c>
      <c r="L53" s="11">
        <v>87</v>
      </c>
      <c r="M53" s="11">
        <v>834</v>
      </c>
      <c r="N53" s="11">
        <v>11630</v>
      </c>
      <c r="O53" s="11">
        <v>1779</v>
      </c>
      <c r="P53" s="11">
        <v>139</v>
      </c>
      <c r="Q53" s="11">
        <v>12453</v>
      </c>
      <c r="R53" s="11">
        <v>902</v>
      </c>
      <c r="S53" s="11">
        <v>337</v>
      </c>
      <c r="T53" s="11">
        <v>1214</v>
      </c>
      <c r="U53" s="11">
        <v>20368</v>
      </c>
      <c r="V53" s="11">
        <v>27824</v>
      </c>
      <c r="W53" s="12">
        <v>2.4</v>
      </c>
      <c r="X53" s="12">
        <v>40.9</v>
      </c>
      <c r="Y53" s="12">
        <v>55.9</v>
      </c>
    </row>
    <row r="54" spans="2:25" ht="10.5" customHeight="1">
      <c r="B54" s="9"/>
      <c r="C54" s="9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>
        <f>SUM(F54:H54)</f>
        <v>0</v>
      </c>
      <c r="U54" s="11">
        <f>SUM(I54:K54)</f>
        <v>0</v>
      </c>
      <c r="V54" s="11">
        <f>SUM(L54:R54)</f>
        <v>0</v>
      </c>
      <c r="W54" s="12"/>
      <c r="X54" s="12"/>
      <c r="Y54" s="12"/>
    </row>
    <row r="55" spans="2:25" ht="12" customHeight="1">
      <c r="B55" s="9" t="s">
        <v>24</v>
      </c>
      <c r="C55" s="9"/>
      <c r="E55" s="10">
        <v>65182</v>
      </c>
      <c r="F55" s="11">
        <v>1535</v>
      </c>
      <c r="G55" s="11">
        <v>39</v>
      </c>
      <c r="H55" s="11">
        <v>9</v>
      </c>
      <c r="I55" s="11">
        <v>46</v>
      </c>
      <c r="J55" s="11">
        <v>2600</v>
      </c>
      <c r="K55" s="11">
        <v>26609</v>
      </c>
      <c r="L55" s="11">
        <v>99</v>
      </c>
      <c r="M55" s="11">
        <v>984</v>
      </c>
      <c r="N55" s="11">
        <v>16341</v>
      </c>
      <c r="O55" s="11">
        <v>1708</v>
      </c>
      <c r="P55" s="11">
        <v>191</v>
      </c>
      <c r="Q55" s="11">
        <v>13725</v>
      </c>
      <c r="R55" s="11">
        <v>896</v>
      </c>
      <c r="S55" s="11">
        <v>400</v>
      </c>
      <c r="T55" s="11">
        <v>1583</v>
      </c>
      <c r="U55" s="11">
        <v>29255</v>
      </c>
      <c r="V55" s="11">
        <v>33944</v>
      </c>
      <c r="W55" s="12">
        <v>2.4</v>
      </c>
      <c r="X55" s="12">
        <v>44.9</v>
      </c>
      <c r="Y55" s="12">
        <v>52.1</v>
      </c>
    </row>
    <row r="56" spans="2:25" ht="12" customHeight="1">
      <c r="B56" s="9" t="s">
        <v>25</v>
      </c>
      <c r="C56" s="9"/>
      <c r="E56" s="10">
        <v>56191</v>
      </c>
      <c r="F56" s="11">
        <v>1707</v>
      </c>
      <c r="G56" s="11">
        <v>55</v>
      </c>
      <c r="H56" s="11">
        <v>11</v>
      </c>
      <c r="I56" s="11">
        <v>43</v>
      </c>
      <c r="J56" s="11">
        <v>1999</v>
      </c>
      <c r="K56" s="11">
        <v>24695</v>
      </c>
      <c r="L56" s="11">
        <v>102</v>
      </c>
      <c r="M56" s="11">
        <v>875</v>
      </c>
      <c r="N56" s="11">
        <v>13634</v>
      </c>
      <c r="O56" s="11">
        <v>1102</v>
      </c>
      <c r="P56" s="11">
        <v>179</v>
      </c>
      <c r="Q56" s="11">
        <v>10789</v>
      </c>
      <c r="R56" s="11">
        <v>638</v>
      </c>
      <c r="S56" s="11">
        <v>362</v>
      </c>
      <c r="T56" s="11">
        <v>1773</v>
      </c>
      <c r="U56" s="11">
        <v>26737</v>
      </c>
      <c r="V56" s="11">
        <v>27319</v>
      </c>
      <c r="W56" s="12">
        <v>3.2</v>
      </c>
      <c r="X56" s="12">
        <v>47.6</v>
      </c>
      <c r="Y56" s="12">
        <v>48.6</v>
      </c>
    </row>
    <row r="57" spans="2:25" ht="12" customHeight="1">
      <c r="B57" s="9" t="s">
        <v>26</v>
      </c>
      <c r="C57" s="9"/>
      <c r="E57" s="10">
        <v>47627</v>
      </c>
      <c r="F57" s="11">
        <v>2456</v>
      </c>
      <c r="G57" s="11">
        <v>79</v>
      </c>
      <c r="H57" s="11">
        <v>16</v>
      </c>
      <c r="I57" s="11">
        <v>58</v>
      </c>
      <c r="J57" s="11">
        <v>1721</v>
      </c>
      <c r="K57" s="11">
        <v>21634</v>
      </c>
      <c r="L57" s="11">
        <v>78</v>
      </c>
      <c r="M57" s="11">
        <v>598</v>
      </c>
      <c r="N57" s="11">
        <v>10400</v>
      </c>
      <c r="O57" s="11">
        <v>667</v>
      </c>
      <c r="P57" s="11">
        <v>155</v>
      </c>
      <c r="Q57" s="11">
        <v>9007</v>
      </c>
      <c r="R57" s="11">
        <v>470</v>
      </c>
      <c r="S57" s="11">
        <v>288</v>
      </c>
      <c r="T57" s="11">
        <v>2551</v>
      </c>
      <c r="U57" s="11">
        <v>23413</v>
      </c>
      <c r="V57" s="11">
        <v>21375</v>
      </c>
      <c r="W57" s="12">
        <v>5.4</v>
      </c>
      <c r="X57" s="12">
        <v>49.2</v>
      </c>
      <c r="Y57" s="12">
        <v>44.9</v>
      </c>
    </row>
    <row r="58" spans="2:25" ht="12" customHeight="1">
      <c r="B58" s="9" t="s">
        <v>27</v>
      </c>
      <c r="C58" s="9"/>
      <c r="E58" s="10">
        <v>38844</v>
      </c>
      <c r="F58" s="11">
        <v>3694</v>
      </c>
      <c r="G58" s="11">
        <v>73</v>
      </c>
      <c r="H58" s="11">
        <v>15</v>
      </c>
      <c r="I58" s="11">
        <v>37</v>
      </c>
      <c r="J58" s="11">
        <v>1269</v>
      </c>
      <c r="K58" s="11">
        <v>16525</v>
      </c>
      <c r="L58" s="11">
        <v>58</v>
      </c>
      <c r="M58" s="11">
        <v>348</v>
      </c>
      <c r="N58" s="11">
        <v>7992</v>
      </c>
      <c r="O58" s="11">
        <v>549</v>
      </c>
      <c r="P58" s="11">
        <v>181</v>
      </c>
      <c r="Q58" s="11">
        <v>7451</v>
      </c>
      <c r="R58" s="11">
        <v>357</v>
      </c>
      <c r="S58" s="11">
        <v>295</v>
      </c>
      <c r="T58" s="11">
        <v>3782</v>
      </c>
      <c r="U58" s="11">
        <v>17831</v>
      </c>
      <c r="V58" s="11">
        <v>16936</v>
      </c>
      <c r="W58" s="12">
        <v>9.7</v>
      </c>
      <c r="X58" s="12">
        <v>45.9</v>
      </c>
      <c r="Y58" s="12">
        <v>43.6</v>
      </c>
    </row>
    <row r="59" spans="2:25" ht="12" customHeight="1">
      <c r="B59" s="9" t="s">
        <v>28</v>
      </c>
      <c r="C59" s="9"/>
      <c r="E59" s="10">
        <v>26707</v>
      </c>
      <c r="F59" s="11">
        <v>4857</v>
      </c>
      <c r="G59" s="11">
        <v>53</v>
      </c>
      <c r="H59" s="11">
        <v>15</v>
      </c>
      <c r="I59" s="11">
        <v>31</v>
      </c>
      <c r="J59" s="11">
        <v>876</v>
      </c>
      <c r="K59" s="11">
        <v>9207</v>
      </c>
      <c r="L59" s="11">
        <v>15</v>
      </c>
      <c r="M59" s="11">
        <v>165</v>
      </c>
      <c r="N59" s="11">
        <v>5610</v>
      </c>
      <c r="O59" s="11">
        <v>303</v>
      </c>
      <c r="P59" s="11">
        <v>187</v>
      </c>
      <c r="Q59" s="11">
        <v>4981</v>
      </c>
      <c r="R59" s="11">
        <v>141</v>
      </c>
      <c r="S59" s="11">
        <v>266</v>
      </c>
      <c r="T59" s="11">
        <v>4925</v>
      </c>
      <c r="U59" s="11">
        <v>10114</v>
      </c>
      <c r="V59" s="11">
        <v>11402</v>
      </c>
      <c r="W59" s="12">
        <v>18.4</v>
      </c>
      <c r="X59" s="12">
        <v>37.9</v>
      </c>
      <c r="Y59" s="12">
        <v>42.7</v>
      </c>
    </row>
    <row r="60" spans="2:25" ht="10.5" customHeight="1">
      <c r="B60" s="9"/>
      <c r="C60" s="9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f>SUM(F60:H60)</f>
        <v>0</v>
      </c>
      <c r="U60" s="11">
        <f>SUM(I60:K60)</f>
        <v>0</v>
      </c>
      <c r="V60" s="11">
        <f>SUM(L60:R60)</f>
        <v>0</v>
      </c>
      <c r="W60" s="12"/>
      <c r="X60" s="12"/>
      <c r="Y60" s="12"/>
    </row>
    <row r="61" spans="2:25" ht="12" customHeight="1">
      <c r="B61" s="9" t="s">
        <v>29</v>
      </c>
      <c r="C61" s="9"/>
      <c r="E61" s="10">
        <v>15880</v>
      </c>
      <c r="F61" s="11">
        <v>4038</v>
      </c>
      <c r="G61" s="11">
        <v>34</v>
      </c>
      <c r="H61" s="11">
        <v>13</v>
      </c>
      <c r="I61" s="11">
        <v>13</v>
      </c>
      <c r="J61" s="11">
        <v>383</v>
      </c>
      <c r="K61" s="11">
        <v>4589</v>
      </c>
      <c r="L61" s="11">
        <v>6</v>
      </c>
      <c r="M61" s="11">
        <v>78</v>
      </c>
      <c r="N61" s="11">
        <v>3588</v>
      </c>
      <c r="O61" s="11">
        <v>162</v>
      </c>
      <c r="P61" s="11">
        <v>111</v>
      </c>
      <c r="Q61" s="11">
        <v>2658</v>
      </c>
      <c r="R61" s="11">
        <v>56</v>
      </c>
      <c r="S61" s="11">
        <v>151</v>
      </c>
      <c r="T61" s="11">
        <v>4085</v>
      </c>
      <c r="U61" s="11">
        <v>4985</v>
      </c>
      <c r="V61" s="11">
        <v>6659</v>
      </c>
      <c r="W61" s="12">
        <v>25.7</v>
      </c>
      <c r="X61" s="12">
        <v>31.4</v>
      </c>
      <c r="Y61" s="12">
        <v>41.9</v>
      </c>
    </row>
    <row r="62" spans="2:25" ht="12" customHeight="1">
      <c r="B62" s="9" t="s">
        <v>30</v>
      </c>
      <c r="C62" s="9"/>
      <c r="E62" s="10">
        <v>7430</v>
      </c>
      <c r="F62" s="11">
        <v>2144</v>
      </c>
      <c r="G62" s="11">
        <v>11</v>
      </c>
      <c r="H62" s="11">
        <v>2</v>
      </c>
      <c r="I62" s="11">
        <v>4</v>
      </c>
      <c r="J62" s="11">
        <v>115</v>
      </c>
      <c r="K62" s="11">
        <v>1785</v>
      </c>
      <c r="L62" s="11">
        <v>2</v>
      </c>
      <c r="M62" s="11">
        <v>25</v>
      </c>
      <c r="N62" s="11">
        <v>1940</v>
      </c>
      <c r="O62" s="11">
        <v>63</v>
      </c>
      <c r="P62" s="11">
        <v>70</v>
      </c>
      <c r="Q62" s="11">
        <v>1166</v>
      </c>
      <c r="R62" s="11">
        <v>12</v>
      </c>
      <c r="S62" s="11">
        <v>91</v>
      </c>
      <c r="T62" s="11">
        <v>2157</v>
      </c>
      <c r="U62" s="11">
        <v>1904</v>
      </c>
      <c r="V62" s="11">
        <v>3278</v>
      </c>
      <c r="W62" s="12">
        <v>29</v>
      </c>
      <c r="X62" s="12">
        <v>25.6</v>
      </c>
      <c r="Y62" s="12">
        <v>44.1</v>
      </c>
    </row>
    <row r="63" spans="2:25" ht="12" customHeight="1">
      <c r="B63" s="9" t="s">
        <v>31</v>
      </c>
      <c r="C63" s="9"/>
      <c r="E63" s="10">
        <v>3311</v>
      </c>
      <c r="F63" s="11">
        <v>949</v>
      </c>
      <c r="G63" s="11">
        <v>2</v>
      </c>
      <c r="H63" s="11" t="s">
        <v>44</v>
      </c>
      <c r="I63" s="11">
        <v>1</v>
      </c>
      <c r="J63" s="11">
        <v>34</v>
      </c>
      <c r="K63" s="11">
        <v>747</v>
      </c>
      <c r="L63" s="11" t="s">
        <v>34</v>
      </c>
      <c r="M63" s="11">
        <v>14</v>
      </c>
      <c r="N63" s="11">
        <v>996</v>
      </c>
      <c r="O63" s="11">
        <v>23</v>
      </c>
      <c r="P63" s="11">
        <v>35</v>
      </c>
      <c r="Q63" s="11">
        <v>446</v>
      </c>
      <c r="R63" s="11">
        <v>3</v>
      </c>
      <c r="S63" s="11">
        <v>61</v>
      </c>
      <c r="T63" s="11">
        <v>951</v>
      </c>
      <c r="U63" s="11">
        <v>782</v>
      </c>
      <c r="V63" s="11">
        <v>1517</v>
      </c>
      <c r="W63" s="12">
        <v>28.7</v>
      </c>
      <c r="X63" s="12">
        <v>23.6</v>
      </c>
      <c r="Y63" s="12">
        <v>45.8</v>
      </c>
    </row>
    <row r="64" spans="2:25" ht="12" customHeight="1">
      <c r="B64" s="9" t="s">
        <v>32</v>
      </c>
      <c r="C64" s="9"/>
      <c r="E64" s="10">
        <v>995</v>
      </c>
      <c r="F64" s="11">
        <v>275</v>
      </c>
      <c r="G64" s="11" t="s">
        <v>44</v>
      </c>
      <c r="H64" s="11" t="s">
        <v>34</v>
      </c>
      <c r="I64" s="11" t="s">
        <v>44</v>
      </c>
      <c r="J64" s="11">
        <v>7</v>
      </c>
      <c r="K64" s="11">
        <v>185</v>
      </c>
      <c r="L64" s="11" t="s">
        <v>34</v>
      </c>
      <c r="M64" s="11">
        <v>1</v>
      </c>
      <c r="N64" s="11">
        <v>343</v>
      </c>
      <c r="O64" s="11">
        <v>2</v>
      </c>
      <c r="P64" s="11">
        <v>18</v>
      </c>
      <c r="Q64" s="11">
        <v>140</v>
      </c>
      <c r="R64" s="11">
        <v>1</v>
      </c>
      <c r="S64" s="11">
        <v>23</v>
      </c>
      <c r="T64" s="11">
        <v>275</v>
      </c>
      <c r="U64" s="11">
        <v>192</v>
      </c>
      <c r="V64" s="11">
        <v>505</v>
      </c>
      <c r="W64" s="12">
        <v>27.6</v>
      </c>
      <c r="X64" s="12">
        <v>19.3</v>
      </c>
      <c r="Y64" s="12">
        <v>50.8</v>
      </c>
    </row>
    <row r="65" spans="2:25" ht="12" customHeight="1">
      <c r="B65" s="28" t="s">
        <v>33</v>
      </c>
      <c r="C65" s="28"/>
      <c r="E65" s="10">
        <v>211</v>
      </c>
      <c r="F65" s="11">
        <v>63</v>
      </c>
      <c r="G65" s="11" t="s">
        <v>34</v>
      </c>
      <c r="H65" s="11" t="s">
        <v>34</v>
      </c>
      <c r="I65" s="11" t="s">
        <v>34</v>
      </c>
      <c r="J65" s="11">
        <v>1</v>
      </c>
      <c r="K65" s="11">
        <v>34</v>
      </c>
      <c r="L65" s="11" t="s">
        <v>34</v>
      </c>
      <c r="M65" s="11" t="s">
        <v>34</v>
      </c>
      <c r="N65" s="11">
        <v>69</v>
      </c>
      <c r="O65" s="11">
        <v>1</v>
      </c>
      <c r="P65" s="11">
        <v>2</v>
      </c>
      <c r="Q65" s="11">
        <v>30</v>
      </c>
      <c r="R65" s="11" t="s">
        <v>34</v>
      </c>
      <c r="S65" s="11">
        <v>11</v>
      </c>
      <c r="T65" s="11">
        <v>63</v>
      </c>
      <c r="U65" s="11">
        <v>35</v>
      </c>
      <c r="V65" s="11">
        <v>102</v>
      </c>
      <c r="W65" s="12">
        <v>29.9</v>
      </c>
      <c r="X65" s="12">
        <v>16.6</v>
      </c>
      <c r="Y65" s="12">
        <v>48.3</v>
      </c>
    </row>
    <row r="66" ht="6" customHeight="1" thickBot="1">
      <c r="E66" s="13"/>
    </row>
    <row r="67" spans="1:25" ht="12" customHeight="1">
      <c r="A67" s="14" t="s">
        <v>45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</sheetData>
  <mergeCells count="25">
    <mergeCell ref="B45:C45"/>
    <mergeCell ref="B47:C47"/>
    <mergeCell ref="B65:C65"/>
    <mergeCell ref="A4:D5"/>
    <mergeCell ref="B7:C7"/>
    <mergeCell ref="B25:C25"/>
    <mergeCell ref="B27:C27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X3:Y3"/>
    <mergeCell ref="W4:Y4"/>
    <mergeCell ref="Q4:Q5"/>
    <mergeCell ref="R4:R5"/>
    <mergeCell ref="S4:S5"/>
    <mergeCell ref="T4:V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2010-01-19T04:35:47Z</cp:lastPrinted>
  <dcterms:created xsi:type="dcterms:W3CDTF">2001-03-26T02:24:57Z</dcterms:created>
  <dcterms:modified xsi:type="dcterms:W3CDTF">2010-01-19T07:28:38Z</dcterms:modified>
  <cp:category/>
  <cp:version/>
  <cp:contentType/>
  <cp:contentStatus/>
</cp:coreProperties>
</file>