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77\Box\11655_10_庁内用\06_建築指導係\110 着工統計\０２ホームページ\R7年度分\R0803\"/>
    </mc:Choice>
  </mc:AlternateContent>
  <xr:revisionPtr revIDLastSave="0" documentId="13_ncr:1_{BD514564-FA8B-4517-BF64-8610D7CD0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<sst xmlns="http://schemas.openxmlformats.org/spreadsheetml/2006/main" count="74" uniqueCount="33">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</sst>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  <c:pt idx="7">
                  <c:v>740</c:v>
                </c:pt>
                <c:pt idx="8">
                  <c:v>650</c:v>
                </c:pt>
                <c:pt idx="9">
                  <c:v>747</c:v>
                </c:pt>
                <c:pt idx="10">
                  <c:v>703</c:v>
                </c:pt>
                <c:pt idx="11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4"/>
  <sheetViews>
    <sheetView tabSelected="1" view="pageBreakPreview" zoomScale="55" zoomScaleNormal="100" zoomScaleSheetLayoutView="55" workbookViewId="0">
      <selection activeCell="S7" sqref="S7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61" t="s">
        <v>32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3" t="s">
        <v>1</v>
      </c>
      <c r="C4" s="54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62" t="s">
        <v>25</v>
      </c>
      <c r="C5" s="6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>
        <v>740</v>
      </c>
      <c r="L5" s="21">
        <v>650</v>
      </c>
      <c r="M5" s="21">
        <v>747</v>
      </c>
      <c r="N5" s="21">
        <v>703</v>
      </c>
      <c r="O5" s="21">
        <v>712</v>
      </c>
      <c r="P5" s="22">
        <f>SUM(D5:O5)</f>
        <v>7978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25" s="7" customFormat="1" ht="37.5" customHeight="1" x14ac:dyDescent="0.15">
      <c r="B17" s="53" t="s">
        <v>1</v>
      </c>
      <c r="C17" s="54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25" ht="37.5" customHeight="1" x14ac:dyDescent="0.15">
      <c r="B18" s="59" t="s">
        <v>24</v>
      </c>
      <c r="C18" s="60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>
        <v>397</v>
      </c>
      <c r="L18" s="40">
        <v>328</v>
      </c>
      <c r="M18" s="40">
        <v>318</v>
      </c>
      <c r="N18" s="40">
        <v>341</v>
      </c>
      <c r="O18" s="40">
        <v>373</v>
      </c>
      <c r="P18" s="23">
        <f>SUM(D18:O18)</f>
        <v>4293</v>
      </c>
    </row>
    <row r="19" spans="2:25" ht="37.5" customHeight="1" x14ac:dyDescent="0.15">
      <c r="B19" s="59" t="s">
        <v>23</v>
      </c>
      <c r="C19" s="60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>
        <v>208</v>
      </c>
      <c r="L19" s="41">
        <v>170</v>
      </c>
      <c r="M19" s="41">
        <v>215</v>
      </c>
      <c r="N19" s="41">
        <v>177</v>
      </c>
      <c r="O19" s="41">
        <v>191</v>
      </c>
      <c r="P19" s="24">
        <f>SUM(D19:O19)</f>
        <v>2154</v>
      </c>
    </row>
    <row r="20" spans="2:25" ht="37.5" customHeight="1" x14ac:dyDescent="0.15">
      <c r="B20" s="55" t="s">
        <v>14</v>
      </c>
      <c r="C20" s="56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>
        <v>135</v>
      </c>
      <c r="L20" s="41">
        <v>137</v>
      </c>
      <c r="M20" s="41">
        <v>186</v>
      </c>
      <c r="N20" s="41">
        <v>185</v>
      </c>
      <c r="O20" s="41">
        <v>127</v>
      </c>
      <c r="P20" s="24">
        <f>SUM(D20:O20)</f>
        <v>1459</v>
      </c>
    </row>
    <row r="21" spans="2:25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>
        <v>0</v>
      </c>
      <c r="L21" s="39">
        <v>18</v>
      </c>
      <c r="M21" s="39">
        <v>56</v>
      </c>
      <c r="N21" s="39">
        <v>19</v>
      </c>
      <c r="O21" s="42">
        <v>8</v>
      </c>
      <c r="P21" s="25">
        <f>SUM(D21:O21)</f>
        <v>150</v>
      </c>
    </row>
    <row r="22" spans="2:25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>
        <v>135</v>
      </c>
      <c r="L22" s="43">
        <v>119</v>
      </c>
      <c r="M22" s="43">
        <v>130</v>
      </c>
      <c r="N22" s="43">
        <v>166</v>
      </c>
      <c r="O22" s="44">
        <v>119</v>
      </c>
      <c r="P22" s="26">
        <f>SUM(D22:O22)</f>
        <v>1309</v>
      </c>
    </row>
    <row r="23" spans="2:25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25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25" s="10" customFormat="1" ht="37.5" customHeight="1" x14ac:dyDescent="0.15">
      <c r="B25" s="53"/>
      <c r="C25" s="54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25" ht="37.5" customHeight="1" x14ac:dyDescent="0.15">
      <c r="B26" s="55" t="s">
        <v>27</v>
      </c>
      <c r="C26" s="56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>
        <v>636</v>
      </c>
      <c r="L26" s="47">
        <v>558</v>
      </c>
      <c r="M26" s="47">
        <v>584</v>
      </c>
      <c r="N26" s="47">
        <v>582</v>
      </c>
      <c r="O26" s="47">
        <v>559</v>
      </c>
      <c r="P26" s="27">
        <f>SUM(D26:O26)</f>
        <v>6400</v>
      </c>
    </row>
    <row r="27" spans="2:25" ht="37.5" customHeight="1" thickBot="1" x14ac:dyDescent="0.2">
      <c r="B27" s="57" t="s">
        <v>15</v>
      </c>
      <c r="C27" s="58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>
        <v>104</v>
      </c>
      <c r="L27" s="48">
        <v>92</v>
      </c>
      <c r="M27" s="48">
        <v>163</v>
      </c>
      <c r="N27" s="48">
        <v>121</v>
      </c>
      <c r="O27" s="48">
        <v>153</v>
      </c>
      <c r="P27" s="20">
        <f>SUM(D27:O27)</f>
        <v>1578</v>
      </c>
      <c r="U27" s="10"/>
      <c r="V27" s="10"/>
      <c r="W27" s="10"/>
      <c r="X27" s="10"/>
      <c r="Y27" s="10"/>
    </row>
    <row r="28" spans="2:25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  <c r="U28" s="6"/>
      <c r="V28" s="6"/>
      <c r="W28" s="6"/>
      <c r="X28" s="6"/>
      <c r="Y28" s="6"/>
    </row>
    <row r="29" spans="2:25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  <c r="U29" s="10"/>
      <c r="V29" s="10"/>
      <c r="W29" s="10"/>
      <c r="X29" s="10"/>
      <c r="Y29" s="10"/>
    </row>
    <row r="30" spans="2:25" s="10" customFormat="1" ht="37.5" customHeight="1" x14ac:dyDescent="0.15">
      <c r="B30" s="53"/>
      <c r="C30" s="54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  <c r="U30" s="6"/>
      <c r="V30" s="6"/>
      <c r="W30" s="6"/>
      <c r="X30" s="6"/>
      <c r="Y30" s="6"/>
    </row>
    <row r="31" spans="2:25" ht="37.5" customHeight="1" x14ac:dyDescent="0.15">
      <c r="B31" s="55" t="s">
        <v>17</v>
      </c>
      <c r="C31" s="56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>
        <v>536</v>
      </c>
      <c r="L31" s="47">
        <v>456</v>
      </c>
      <c r="M31" s="47">
        <v>451</v>
      </c>
      <c r="N31" s="47">
        <v>508</v>
      </c>
      <c r="O31" s="47">
        <v>499</v>
      </c>
      <c r="P31" s="27">
        <f>SUM(D31:O31)</f>
        <v>5660</v>
      </c>
      <c r="U31" s="10"/>
      <c r="V31" s="10"/>
      <c r="W31" s="10"/>
      <c r="X31" s="10"/>
      <c r="Y31" s="10"/>
    </row>
    <row r="32" spans="2:25" ht="37.5" customHeight="1" x14ac:dyDescent="0.15">
      <c r="B32" s="59" t="s">
        <v>18</v>
      </c>
      <c r="C32" s="60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>
        <v>146</v>
      </c>
      <c r="L32" s="41">
        <v>96</v>
      </c>
      <c r="M32" s="41">
        <v>146</v>
      </c>
      <c r="N32" s="41">
        <v>97</v>
      </c>
      <c r="O32" s="41">
        <v>97</v>
      </c>
      <c r="P32" s="24">
        <f>SUM(D32:O32)</f>
        <v>1141</v>
      </c>
    </row>
    <row r="33" spans="2:25" ht="37.5" customHeight="1" thickBot="1" x14ac:dyDescent="0.2">
      <c r="B33" s="51" t="s">
        <v>19</v>
      </c>
      <c r="C33" s="52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>
        <v>58</v>
      </c>
      <c r="L33" s="50">
        <v>98</v>
      </c>
      <c r="M33" s="50">
        <v>150</v>
      </c>
      <c r="N33" s="50">
        <v>98</v>
      </c>
      <c r="O33" s="50">
        <v>116</v>
      </c>
      <c r="P33" s="28">
        <f>SUM(D33:O33)</f>
        <v>1177</v>
      </c>
      <c r="U33" s="10"/>
      <c r="V33" s="10"/>
      <c r="W33" s="10"/>
      <c r="X33" s="10"/>
      <c r="Y33" s="10"/>
    </row>
    <row r="34" spans="2:25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2:P2"/>
    <mergeCell ref="B5:C5"/>
    <mergeCell ref="B4:C4"/>
    <mergeCell ref="B20:C20"/>
    <mergeCell ref="B31:C31"/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竹中 愛翔</cp:lastModifiedBy>
  <cp:lastPrinted>2026-03-17T11:35:47Z</cp:lastPrinted>
  <dcterms:created xsi:type="dcterms:W3CDTF">2015-04-24T00:39:59Z</dcterms:created>
  <dcterms:modified xsi:type="dcterms:W3CDTF">2026-04-15T00:29:58Z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