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Ｔ９－９" sheetId="1" r:id="rId1"/>
  </sheets>
  <definedNames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<sst xmlns="http://schemas.openxmlformats.org/spreadsheetml/2006/main" count="38" uniqueCount="22">
  <si>
    <t>対象者数</t>
  </si>
  <si>
    <t>第１回</t>
  </si>
  <si>
    <t>第２回</t>
  </si>
  <si>
    <t>管内総数</t>
  </si>
  <si>
    <t>＊対象者数:第1回の人数</t>
  </si>
  <si>
    <t>被接種者数</t>
  </si>
  <si>
    <t>対象者数</t>
  </si>
  <si>
    <t>麻しん・風しん(混合)</t>
  </si>
  <si>
    <t>麻しん(単抗原）のみ</t>
  </si>
  <si>
    <t>風しん(単抗原）のみ</t>
  </si>
  <si>
    <t>麻しん(単抗原）と風しん(単抗原）</t>
  </si>
  <si>
    <t>第１期</t>
  </si>
  <si>
    <t>第２期</t>
  </si>
  <si>
    <t>関市</t>
  </si>
  <si>
    <t>美濃市</t>
  </si>
  <si>
    <t>急 性 灰 白 髄 炎</t>
  </si>
  <si>
    <t>郡上市</t>
  </si>
  <si>
    <t>麻しん又は風しん</t>
  </si>
  <si>
    <t>第３期</t>
  </si>
  <si>
    <t>第４期</t>
  </si>
  <si>
    <t>　イ　急性灰白髄炎・麻しん・風しん（Ｔ９－９）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</si>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</sst>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);[Red]\(#,##0\)"/>
    <numFmt numFmtId="179" formatCode="#,##0;\-#,##0;\-#"/>
  </numFmts>
  <fonts count="40">
    <font>
      <sz val="9.4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color indexed="8"/>
      <name val="明朝"/>
      <family val="1"/>
    </font>
    <font>
      <sz val="9.2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178" fontId="3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0" xfId="0" applyFont="1" applyBorder="1" applyAlignment="1">
      <alignment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9" fontId="4" fillId="0" borderId="50" xfId="0" applyNumberFormat="1" applyFont="1" applyFill="1" applyBorder="1" applyAlignment="1">
      <alignment horizontal="right" vertical="center"/>
    </xf>
    <xf numFmtId="179" fontId="4" fillId="0" borderId="51" xfId="0" applyNumberFormat="1" applyFont="1" applyFill="1" applyBorder="1" applyAlignment="1">
      <alignment horizontal="right" vertical="center"/>
    </xf>
    <xf numFmtId="179" fontId="4" fillId="0" borderId="52" xfId="0" applyNumberFormat="1" applyFont="1" applyFill="1" applyBorder="1" applyAlignment="1">
      <alignment horizontal="right" vertical="center"/>
    </xf>
    <xf numFmtId="179" fontId="4" fillId="0" borderId="53" xfId="0" applyNumberFormat="1" applyFont="1" applyFill="1" applyBorder="1" applyAlignment="1">
      <alignment horizontal="right" vertical="center"/>
    </xf>
    <xf numFmtId="179" fontId="4" fillId="0" borderId="54" xfId="0" applyNumberFormat="1" applyFont="1" applyFill="1" applyBorder="1" applyAlignment="1">
      <alignment horizontal="right" vertical="center"/>
    </xf>
    <xf numFmtId="179" fontId="4" fillId="0" borderId="55" xfId="0" applyNumberFormat="1" applyFont="1" applyFill="1" applyBorder="1" applyAlignment="1">
      <alignment horizontal="right" vertical="center"/>
    </xf>
    <xf numFmtId="179" fontId="4" fillId="0" borderId="56" xfId="0" applyNumberFormat="1" applyFont="1" applyFill="1" applyBorder="1" applyAlignment="1">
      <alignment horizontal="right" vertical="center"/>
    </xf>
    <xf numFmtId="179" fontId="4" fillId="0" borderId="5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view="pageBreakPreview" zoomScaleNormal="150" zoomScaleSheetLayoutView="100" zoomScalePageLayoutView="0" workbookViewId="0" topLeftCell="A1">
      <selection activeCell="K7" sqref="K7"/>
    </sheetView>
  </sheetViews>
  <sheetFormatPr defaultColWidth="9.00390625" defaultRowHeight="12"/>
  <cols>
    <col min="1" max="1" width="8.125" style="0" customWidth="1"/>
    <col min="2" max="24" width="5.75390625" style="0" customWidth="1"/>
  </cols>
  <sheetData>
    <row r="1" spans="1:22" ht="12.75">
      <c r="A1" s="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9.5" customHeight="1">
      <c r="A2" s="1"/>
      <c r="B2" s="2"/>
      <c r="C2" s="1"/>
      <c r="D2" s="1"/>
      <c r="E2" s="1"/>
      <c r="F2" s="1"/>
      <c r="G2" s="1"/>
      <c r="H2" s="7"/>
      <c r="I2" s="1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X2" s="8" t="s">
        <v>21</v>
      </c>
    </row>
    <row r="3" spans="1:24" ht="21.75" customHeight="1">
      <c r="A3" s="17"/>
      <c r="B3" s="36" t="s">
        <v>15</v>
      </c>
      <c r="C3" s="52"/>
      <c r="D3" s="53"/>
      <c r="E3" s="42" t="s">
        <v>17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5"/>
    </row>
    <row r="4" spans="1:24" ht="21.75" customHeight="1">
      <c r="A4" s="20"/>
      <c r="B4" s="46"/>
      <c r="C4" s="16" t="s">
        <v>5</v>
      </c>
      <c r="D4" s="54"/>
      <c r="E4" s="30" t="s">
        <v>6</v>
      </c>
      <c r="F4" s="18"/>
      <c r="G4" s="18"/>
      <c r="H4" s="19"/>
      <c r="I4" s="44" t="s">
        <v>7</v>
      </c>
      <c r="J4" s="18"/>
      <c r="K4" s="18"/>
      <c r="L4" s="19"/>
      <c r="M4" s="44" t="s">
        <v>8</v>
      </c>
      <c r="N4" s="18"/>
      <c r="O4" s="18"/>
      <c r="P4" s="19"/>
      <c r="Q4" s="44" t="s">
        <v>9</v>
      </c>
      <c r="R4" s="18"/>
      <c r="S4" s="18"/>
      <c r="T4" s="19"/>
      <c r="U4" s="44" t="s">
        <v>10</v>
      </c>
      <c r="V4" s="18"/>
      <c r="W4" s="18"/>
      <c r="X4" s="19"/>
    </row>
    <row r="5" spans="1:24" ht="21.75" customHeight="1">
      <c r="A5" s="20"/>
      <c r="B5" s="47" t="s">
        <v>0</v>
      </c>
      <c r="C5" s="21" t="s">
        <v>1</v>
      </c>
      <c r="D5" s="55" t="s">
        <v>2</v>
      </c>
      <c r="E5" s="31" t="s">
        <v>11</v>
      </c>
      <c r="F5" s="22" t="s">
        <v>12</v>
      </c>
      <c r="G5" s="22" t="s">
        <v>18</v>
      </c>
      <c r="H5" s="23" t="s">
        <v>19</v>
      </c>
      <c r="I5" s="37" t="s">
        <v>11</v>
      </c>
      <c r="J5" s="22" t="s">
        <v>12</v>
      </c>
      <c r="K5" s="22" t="s">
        <v>18</v>
      </c>
      <c r="L5" s="23" t="s">
        <v>19</v>
      </c>
      <c r="M5" s="37" t="s">
        <v>11</v>
      </c>
      <c r="N5" s="22" t="s">
        <v>12</v>
      </c>
      <c r="O5" s="22" t="s">
        <v>18</v>
      </c>
      <c r="P5" s="23" t="s">
        <v>19</v>
      </c>
      <c r="Q5" s="37" t="s">
        <v>11</v>
      </c>
      <c r="R5" s="22" t="s">
        <v>12</v>
      </c>
      <c r="S5" s="22" t="s">
        <v>18</v>
      </c>
      <c r="T5" s="23" t="s">
        <v>19</v>
      </c>
      <c r="U5" s="37" t="s">
        <v>11</v>
      </c>
      <c r="V5" s="22" t="s">
        <v>12</v>
      </c>
      <c r="W5" s="22" t="s">
        <v>18</v>
      </c>
      <c r="X5" s="23" t="s">
        <v>19</v>
      </c>
    </row>
    <row r="6" spans="1:24" ht="21.75" customHeight="1">
      <c r="A6" s="26" t="s">
        <v>3</v>
      </c>
      <c r="B6" s="48">
        <f>SUM(B7:B9)</f>
        <v>1553</v>
      </c>
      <c r="C6" s="56">
        <f aca="true" t="shared" si="0" ref="C6:X6">SUM(C7:C9)</f>
        <v>1119</v>
      </c>
      <c r="D6" s="57">
        <f t="shared" si="0"/>
        <v>1110</v>
      </c>
      <c r="E6" s="32">
        <f t="shared" si="0"/>
        <v>1311</v>
      </c>
      <c r="F6" s="24">
        <f t="shared" si="0"/>
        <v>1356</v>
      </c>
      <c r="G6" s="24">
        <f t="shared" si="0"/>
        <v>1597</v>
      </c>
      <c r="H6" s="25">
        <f t="shared" si="0"/>
        <v>1650</v>
      </c>
      <c r="I6" s="38">
        <f t="shared" si="0"/>
        <v>1164</v>
      </c>
      <c r="J6" s="24">
        <f t="shared" si="0"/>
        <v>1230</v>
      </c>
      <c r="K6" s="24">
        <f t="shared" si="0"/>
        <v>1445</v>
      </c>
      <c r="L6" s="25">
        <f t="shared" si="0"/>
        <v>1428</v>
      </c>
      <c r="M6" s="38">
        <f t="shared" si="0"/>
        <v>0</v>
      </c>
      <c r="N6" s="24">
        <f t="shared" si="0"/>
        <v>0</v>
      </c>
      <c r="O6" s="24">
        <f t="shared" si="0"/>
        <v>0</v>
      </c>
      <c r="P6" s="25">
        <f t="shared" si="0"/>
        <v>1</v>
      </c>
      <c r="Q6" s="38">
        <f t="shared" si="0"/>
        <v>1</v>
      </c>
      <c r="R6" s="24">
        <f t="shared" si="0"/>
        <v>0</v>
      </c>
      <c r="S6" s="24">
        <f t="shared" si="0"/>
        <v>0</v>
      </c>
      <c r="T6" s="25">
        <f t="shared" si="0"/>
        <v>0</v>
      </c>
      <c r="U6" s="38">
        <f t="shared" si="0"/>
        <v>0</v>
      </c>
      <c r="V6" s="24">
        <f t="shared" si="0"/>
        <v>0</v>
      </c>
      <c r="W6" s="24">
        <f t="shared" si="0"/>
        <v>0</v>
      </c>
      <c r="X6" s="25">
        <f t="shared" si="0"/>
        <v>0</v>
      </c>
    </row>
    <row r="7" spans="1:24" ht="21.75" customHeight="1">
      <c r="A7" s="27" t="s">
        <v>13</v>
      </c>
      <c r="B7" s="49">
        <v>797</v>
      </c>
      <c r="C7" s="58">
        <v>673</v>
      </c>
      <c r="D7" s="59">
        <v>676</v>
      </c>
      <c r="E7" s="33">
        <v>845</v>
      </c>
      <c r="F7" s="14">
        <v>843</v>
      </c>
      <c r="G7" s="14">
        <v>962</v>
      </c>
      <c r="H7" s="15">
        <v>934</v>
      </c>
      <c r="I7" s="39">
        <v>797</v>
      </c>
      <c r="J7" s="14">
        <v>757</v>
      </c>
      <c r="K7" s="14">
        <v>861</v>
      </c>
      <c r="L7" s="15">
        <v>777</v>
      </c>
      <c r="M7" s="39">
        <v>0</v>
      </c>
      <c r="N7" s="14">
        <v>0</v>
      </c>
      <c r="O7" s="14">
        <v>0</v>
      </c>
      <c r="P7" s="15">
        <v>1</v>
      </c>
      <c r="Q7" s="39">
        <v>1</v>
      </c>
      <c r="R7" s="14">
        <v>0</v>
      </c>
      <c r="S7" s="14">
        <v>0</v>
      </c>
      <c r="T7" s="15">
        <v>0</v>
      </c>
      <c r="U7" s="39">
        <v>0</v>
      </c>
      <c r="V7" s="14">
        <v>0</v>
      </c>
      <c r="W7" s="14">
        <v>0</v>
      </c>
      <c r="X7" s="15">
        <v>0</v>
      </c>
    </row>
    <row r="8" spans="1:24" ht="21.75" customHeight="1">
      <c r="A8" s="28" t="s">
        <v>14</v>
      </c>
      <c r="B8" s="50">
        <v>186</v>
      </c>
      <c r="C8" s="60">
        <v>138</v>
      </c>
      <c r="D8" s="61">
        <v>140</v>
      </c>
      <c r="E8" s="34">
        <v>147</v>
      </c>
      <c r="F8" s="10">
        <v>177</v>
      </c>
      <c r="G8" s="10">
        <v>195</v>
      </c>
      <c r="H8" s="11">
        <v>214</v>
      </c>
      <c r="I8" s="40">
        <v>142</v>
      </c>
      <c r="J8" s="10">
        <v>171</v>
      </c>
      <c r="K8" s="10">
        <v>184</v>
      </c>
      <c r="L8" s="11">
        <v>193</v>
      </c>
      <c r="M8" s="40">
        <v>0</v>
      </c>
      <c r="N8" s="10">
        <v>0</v>
      </c>
      <c r="O8" s="10">
        <v>0</v>
      </c>
      <c r="P8" s="11">
        <v>0</v>
      </c>
      <c r="Q8" s="40">
        <v>0</v>
      </c>
      <c r="R8" s="10">
        <v>0</v>
      </c>
      <c r="S8" s="10">
        <v>0</v>
      </c>
      <c r="T8" s="11">
        <v>0</v>
      </c>
      <c r="U8" s="40">
        <v>0</v>
      </c>
      <c r="V8" s="10">
        <v>0</v>
      </c>
      <c r="W8" s="10">
        <v>0</v>
      </c>
      <c r="X8" s="11">
        <v>0</v>
      </c>
    </row>
    <row r="9" spans="1:24" ht="21.75" customHeight="1">
      <c r="A9" s="29" t="s">
        <v>16</v>
      </c>
      <c r="B9" s="51">
        <v>570</v>
      </c>
      <c r="C9" s="62">
        <v>308</v>
      </c>
      <c r="D9" s="63">
        <v>294</v>
      </c>
      <c r="E9" s="35">
        <v>319</v>
      </c>
      <c r="F9" s="12">
        <v>336</v>
      </c>
      <c r="G9" s="12">
        <v>440</v>
      </c>
      <c r="H9" s="13">
        <v>502</v>
      </c>
      <c r="I9" s="41">
        <v>225</v>
      </c>
      <c r="J9" s="12">
        <v>302</v>
      </c>
      <c r="K9" s="12">
        <v>400</v>
      </c>
      <c r="L9" s="13">
        <v>458</v>
      </c>
      <c r="M9" s="41">
        <v>0</v>
      </c>
      <c r="N9" s="12">
        <v>0</v>
      </c>
      <c r="O9" s="12">
        <v>0</v>
      </c>
      <c r="P9" s="13">
        <v>0</v>
      </c>
      <c r="Q9" s="41">
        <v>0</v>
      </c>
      <c r="R9" s="12">
        <v>0</v>
      </c>
      <c r="S9" s="12">
        <v>0</v>
      </c>
      <c r="T9" s="13">
        <v>0</v>
      </c>
      <c r="U9" s="41">
        <v>0</v>
      </c>
      <c r="V9" s="12">
        <v>0</v>
      </c>
      <c r="W9" s="12">
        <v>0</v>
      </c>
      <c r="X9" s="13">
        <v>0</v>
      </c>
    </row>
    <row r="10" spans="1:22" ht="19.5" customHeight="1">
      <c r="A10" s="4" t="s">
        <v>4</v>
      </c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</row>
    <row r="15" spans="5:24" ht="1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5:8" ht="12">
      <c r="E16" s="6"/>
      <c r="F16" s="6"/>
      <c r="G16" s="6"/>
      <c r="H16" s="6"/>
    </row>
    <row r="17" spans="5:8" ht="12">
      <c r="E17" s="5"/>
      <c r="F17" s="5"/>
      <c r="G17" s="5"/>
      <c r="H17" s="5"/>
    </row>
    <row r="18" spans="5:8" ht="12">
      <c r="E18" s="6"/>
      <c r="F18" s="6"/>
      <c r="G18" s="6"/>
      <c r="H18" s="6"/>
    </row>
  </sheetData>
  <sheetProtection/>
  <mergeCells count="8">
    <mergeCell ref="U4:X4"/>
    <mergeCell ref="E3:X3"/>
    <mergeCell ref="B3:D3"/>
    <mergeCell ref="C4:D4"/>
    <mergeCell ref="E4:H4"/>
    <mergeCell ref="I4:L4"/>
    <mergeCell ref="M4:P4"/>
    <mergeCell ref="Q4:T4"/>
  </mergeCells>
  <printOptions/>
  <pageMargins left="1.19" right="0.62" top="1.0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2011-03-10T07:28:38Z</cp:lastPrinted>
  <dcterms:created xsi:type="dcterms:W3CDTF">2006-01-26T00:56:12Z</dcterms:created>
  <dcterms:modified xsi:type="dcterms:W3CDTF">2013-02-27T05:49:52Z</dcterms:modified>
  <cp:category/>
  <cp:version/>
  <cp:contentType/>
  <cp:contentStatus/>
  <cp:revision>37</cp:revision>
</cp:coreProperties>
</file>