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ntai.local\fssroot\3006健康福祉部\0522医療整備課\企画\病床機能報告・外来機能報告\R06\08 令和６年度病床・外来機能報告（確定版）\★宮原作業\【R6】病床機能報告HP\"/>
    </mc:Choice>
  </mc:AlternateContent>
  <xr:revisionPtr revIDLastSave="0" documentId="13_ncr:1_{557CF1B7-ED2B-4711-AEEE-59937C3B9F31}" xr6:coauthVersionLast="47" xr6:coauthVersionMax="47" xr10:uidLastSave="{00000000-0000-0000-0000-000000000000}"/>
  <bookViews>
    <workbookView xWindow="-108" yWindow="-108" windowWidth="23256" windowHeight="12720" xr2:uid="{442B6E95-DD2C-4777-8867-0D20B3134706}"/>
  </bookViews>
  <sheets>
    <sheet name="Sheet1" sheetId="1" r:id="rId1"/>
  </sheets>
  <definedNames>
    <definedName name="_xlnm.Print_Area" localSheetId="0">Sheet1!$A$1:$I$39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F39" i="1"/>
  <c r="G39" i="1"/>
  <c r="H39" i="1"/>
  <c r="I39" i="1"/>
  <c r="D39" i="1"/>
  <c r="E38" i="1"/>
  <c r="F38" i="1"/>
  <c r="G38" i="1"/>
  <c r="H38" i="1"/>
  <c r="I38" i="1"/>
  <c r="D38" i="1"/>
  <c r="I23" i="1"/>
  <c r="E23" i="1"/>
  <c r="F23" i="1"/>
  <c r="G23" i="1"/>
  <c r="H23" i="1"/>
  <c r="D23" i="1"/>
</calcChain>
</file>

<file path=xl/sharedStrings.xml><?xml version="1.0" encoding="utf-8"?>
<sst xmlns="http://schemas.openxmlformats.org/spreadsheetml/2006/main" count="108" uniqueCount="57">
  <si>
    <t>■令和７年(2025年)7月1日時点</t>
    <rPh sb="1" eb="3">
      <t>レイワ</t>
    </rPh>
    <rPh sb="4" eb="5">
      <t>ネン</t>
    </rPh>
    <rPh sb="10" eb="11">
      <t>ネン</t>
    </rPh>
    <rPh sb="13" eb="14">
      <t>ガツ</t>
    </rPh>
    <rPh sb="15" eb="16">
      <t>ニチ</t>
    </rPh>
    <rPh sb="16" eb="18">
      <t>ジテン</t>
    </rPh>
    <phoneticPr fontId="1"/>
  </si>
  <si>
    <t>2025年7月1日時点の機能として、各医療機関が自主的に選択した機能の状況です。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3">
      <t>イリョウキカン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1"/>
  </si>
  <si>
    <t>区分</t>
    <rPh sb="0" eb="2">
      <t>クブン</t>
    </rPh>
    <phoneticPr fontId="1"/>
  </si>
  <si>
    <t>医療機関名</t>
    <rPh sb="0" eb="5">
      <t>イリョウキカンメイ</t>
    </rPh>
    <phoneticPr fontId="1"/>
  </si>
  <si>
    <t>所在地</t>
    <rPh sb="0" eb="3">
      <t>ショザイチ</t>
    </rPh>
    <phoneticPr fontId="1"/>
  </si>
  <si>
    <t>全体</t>
    <rPh sb="0" eb="2">
      <t>ゼンタイ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</si>
  <si>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</si>
  <si>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</si>
  <si>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</si>
  <si>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</si>
  <si>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無回答</t>
    <rPh sb="0" eb="3">
      <t>ムカイトウ</t>
    </rPh>
    <phoneticPr fontId="1"/>
  </si>
  <si>
    <t>病院</t>
    <rPh sb="0" eb="2">
      <t>ビョウイン</t>
    </rPh>
    <phoneticPr fontId="1"/>
  </si>
  <si>
    <t>病院　計</t>
    <rPh sb="0" eb="2">
      <t>ビョウイン</t>
    </rPh>
    <rPh sb="3" eb="4">
      <t>ケイ</t>
    </rPh>
    <phoneticPr fontId="1"/>
  </si>
  <si>
    <t>有床診</t>
    <rPh sb="0" eb="2">
      <t>ユウショウ</t>
    </rPh>
    <rPh sb="2" eb="3">
      <t>シン</t>
    </rPh>
    <phoneticPr fontId="1"/>
  </si>
  <si>
    <t>中濃医療圏における医療機能ごとの病床の状況</t>
    <rPh sb="0" eb="2">
      <t>チュウノウ</t>
    </rPh>
    <rPh sb="2" eb="4">
      <t>イリョウ</t>
    </rPh>
    <rPh sb="4" eb="5">
      <t>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1"/>
  </si>
  <si>
    <t>医療法人香徳会 関中央病院</t>
  </si>
  <si>
    <t>関市</t>
  </si>
  <si>
    <t>岐阜県厚生農業協同組合連合会 中濃厚生病院</t>
  </si>
  <si>
    <t>美濃市立美濃病院</t>
  </si>
  <si>
    <t>美濃市</t>
  </si>
  <si>
    <t>太田病院</t>
  </si>
  <si>
    <t>美濃加茂市</t>
  </si>
  <si>
    <t>中部国際医療センター</t>
  </si>
  <si>
    <t>医療法人社団耀和会 濃成病院</t>
  </si>
  <si>
    <t>可児市</t>
  </si>
  <si>
    <t>独立行政法人地域医療機能推進機構 可児とうのう病院</t>
  </si>
  <si>
    <t>医療法人社団慶桜会 東可児病院</t>
  </si>
  <si>
    <t>医療法人 馨仁会 藤掛病院</t>
  </si>
  <si>
    <t>県北西部地域医療センター国保白鳥病院</t>
  </si>
  <si>
    <t>郡上市</t>
  </si>
  <si>
    <t>郡上市民病院</t>
  </si>
  <si>
    <t>社会医療法人 白鳳会 鷲見病院</t>
  </si>
  <si>
    <t>医療法人新生会八幡病院</t>
  </si>
  <si>
    <t>伊佐治病院</t>
  </si>
  <si>
    <t>八百津町</t>
  </si>
  <si>
    <t>医療法人 白水会 白川病院</t>
  </si>
  <si>
    <t>白川町</t>
  </si>
  <si>
    <t>桃井病院</t>
  </si>
  <si>
    <t>御嵩町</t>
  </si>
  <si>
    <t>中部脳リハビリテーション病院</t>
  </si>
  <si>
    <t>せきレディースクリニック</t>
  </si>
  <si>
    <t>佐藤歯科医院</t>
  </si>
  <si>
    <t>渡辺医院</t>
  </si>
  <si>
    <t>ふかがや眼科</t>
  </si>
  <si>
    <t>ローズベルクリニック</t>
  </si>
  <si>
    <t>にしむら眼科</t>
  </si>
  <si>
    <t>とまつレディースクリニック</t>
  </si>
  <si>
    <t>大和医院</t>
  </si>
  <si>
    <t>県北西部地域医療センター国保和良診療所</t>
  </si>
  <si>
    <t>かわべ眼科</t>
  </si>
  <si>
    <t>川辺町</t>
  </si>
  <si>
    <t>医療法人社団 麟生会 田原医院</t>
  </si>
  <si>
    <t>伊佐治医院</t>
  </si>
  <si>
    <t>御嵩クリニック</t>
  </si>
  <si>
    <t>今井内科</t>
  </si>
  <si>
    <t>有床診療所　計</t>
    <rPh sb="0" eb="5">
      <t>ユウショウシンリョウジョ</t>
    </rPh>
    <rPh sb="6" eb="7">
      <t>ケイ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</si>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</sst>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2F789-07FA-4820-ABF5-F5FB3A5096E6}">
  <dimension ref="A1:N451"/>
  <sheetViews>
    <sheetView tabSelected="1" view="pageBreakPreview" zoomScale="115" zoomScaleNormal="100" zoomScaleSheetLayoutView="115" workbookViewId="0">
      <selection activeCell="L10" sqref="L10"/>
    </sheetView>
  </sheetViews>
  <sheetFormatPr defaultRowHeight="18" x14ac:dyDescent="0.45"/>
  <sheetData>
    <row r="1" spans="1:14" ht="19.2" x14ac:dyDescent="0.45">
      <c r="A1" s="1" t="s">
        <v>14</v>
      </c>
    </row>
    <row r="2" spans="1:14" ht="19.2" x14ac:dyDescent="0.45">
      <c r="A2" s="2" t="s">
        <v>0</v>
      </c>
    </row>
    <row r="3" spans="1:14" x14ac:dyDescent="0.45">
      <c r="A3" s="3" t="s">
        <v>1</v>
      </c>
    </row>
    <row r="4" spans="1:14" x14ac:dyDescent="0.45">
      <c r="A4" s="14" t="s">
        <v>2</v>
      </c>
      <c r="B4" s="15" t="s">
        <v>3</v>
      </c>
      <c r="C4" s="14" t="s">
        <v>4</v>
      </c>
      <c r="D4" s="14" t="s">
        <v>5</v>
      </c>
      <c r="E4" s="7"/>
      <c r="F4" s="7"/>
      <c r="G4" s="7"/>
      <c r="H4" s="7"/>
      <c r="I4" s="7"/>
      <c r="J4" s="4"/>
      <c r="K4" s="4"/>
      <c r="L4" s="4"/>
      <c r="M4" s="4"/>
      <c r="N4" s="4"/>
    </row>
    <row r="5" spans="1:14" s="6" customFormat="1" ht="35.4" customHeight="1" x14ac:dyDescent="0.45">
      <c r="A5" s="14"/>
      <c r="B5" s="15"/>
      <c r="C5" s="14"/>
      <c r="D5" s="14"/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5"/>
      <c r="K5" s="5"/>
      <c r="L5" s="5"/>
      <c r="M5" s="5"/>
      <c r="N5" s="5"/>
    </row>
    <row r="6" spans="1:14" x14ac:dyDescent="0.45">
      <c r="A6" s="9" t="s">
        <v>11</v>
      </c>
      <c r="B6" s="10" t="s">
        <v>15</v>
      </c>
      <c r="C6" s="10" t="s">
        <v>16</v>
      </c>
      <c r="D6" s="10">
        <v>150</v>
      </c>
      <c r="E6" s="10">
        <v>0</v>
      </c>
      <c r="F6" s="10">
        <v>50</v>
      </c>
      <c r="G6" s="10">
        <v>50</v>
      </c>
      <c r="H6" s="10">
        <v>50</v>
      </c>
      <c r="I6" s="10">
        <v>0</v>
      </c>
      <c r="J6" s="4"/>
      <c r="K6" s="4"/>
      <c r="L6" s="4"/>
      <c r="M6" s="4"/>
      <c r="N6" s="4"/>
    </row>
    <row r="7" spans="1:14" x14ac:dyDescent="0.45">
      <c r="A7" s="9" t="s">
        <v>11</v>
      </c>
      <c r="B7" s="10" t="s">
        <v>17</v>
      </c>
      <c r="C7" s="10" t="s">
        <v>16</v>
      </c>
      <c r="D7" s="10">
        <v>489</v>
      </c>
      <c r="E7" s="10">
        <v>119</v>
      </c>
      <c r="F7" s="10">
        <v>326</v>
      </c>
      <c r="G7" s="10">
        <v>44</v>
      </c>
      <c r="H7" s="10">
        <v>0</v>
      </c>
      <c r="I7" s="10">
        <v>0</v>
      </c>
      <c r="J7" s="4"/>
      <c r="K7" s="4"/>
      <c r="L7" s="4"/>
      <c r="M7" s="4"/>
      <c r="N7" s="4"/>
    </row>
    <row r="8" spans="1:14" x14ac:dyDescent="0.45">
      <c r="A8" s="9" t="s">
        <v>11</v>
      </c>
      <c r="B8" s="10" t="s">
        <v>18</v>
      </c>
      <c r="C8" s="10" t="s">
        <v>19</v>
      </c>
      <c r="D8" s="10">
        <v>122</v>
      </c>
      <c r="E8" s="10">
        <v>0</v>
      </c>
      <c r="F8" s="10">
        <v>45</v>
      </c>
      <c r="G8" s="10">
        <v>77</v>
      </c>
      <c r="H8" s="10">
        <v>0</v>
      </c>
      <c r="I8" s="10">
        <v>0</v>
      </c>
      <c r="J8" s="4"/>
      <c r="K8" s="4"/>
      <c r="L8" s="4"/>
      <c r="M8" s="4"/>
      <c r="N8" s="4"/>
    </row>
    <row r="9" spans="1:14" x14ac:dyDescent="0.45">
      <c r="A9" s="9" t="s">
        <v>11</v>
      </c>
      <c r="B9" s="10" t="s">
        <v>20</v>
      </c>
      <c r="C9" s="10" t="s">
        <v>21</v>
      </c>
      <c r="D9" s="10">
        <v>89</v>
      </c>
      <c r="E9" s="10">
        <v>0</v>
      </c>
      <c r="F9" s="10">
        <v>30</v>
      </c>
      <c r="G9" s="10">
        <v>29</v>
      </c>
      <c r="H9" s="10">
        <v>30</v>
      </c>
      <c r="I9" s="10">
        <v>0</v>
      </c>
      <c r="J9" s="4"/>
      <c r="K9" s="4"/>
      <c r="L9" s="4"/>
      <c r="M9" s="4"/>
      <c r="N9" s="4"/>
    </row>
    <row r="10" spans="1:14" x14ac:dyDescent="0.45">
      <c r="A10" s="9" t="s">
        <v>11</v>
      </c>
      <c r="B10" s="10" t="s">
        <v>22</v>
      </c>
      <c r="C10" s="10" t="s">
        <v>21</v>
      </c>
      <c r="D10" s="10">
        <v>502</v>
      </c>
      <c r="E10" s="10">
        <v>276</v>
      </c>
      <c r="F10" s="10">
        <v>180</v>
      </c>
      <c r="G10" s="10">
        <v>46</v>
      </c>
      <c r="H10" s="10">
        <v>0</v>
      </c>
      <c r="I10" s="10">
        <v>0</v>
      </c>
      <c r="J10" s="4"/>
      <c r="K10" s="4"/>
      <c r="L10" s="4"/>
      <c r="M10" s="4"/>
      <c r="N10" s="4"/>
    </row>
    <row r="11" spans="1:14" x14ac:dyDescent="0.45">
      <c r="A11" s="9" t="s">
        <v>11</v>
      </c>
      <c r="B11" s="10" t="s">
        <v>23</v>
      </c>
      <c r="C11" s="10" t="s">
        <v>24</v>
      </c>
      <c r="D11" s="10">
        <v>60</v>
      </c>
      <c r="E11" s="10">
        <v>0</v>
      </c>
      <c r="F11" s="10">
        <v>0</v>
      </c>
      <c r="G11" s="10">
        <v>0</v>
      </c>
      <c r="H11" s="10">
        <v>60</v>
      </c>
      <c r="I11" s="10">
        <v>0</v>
      </c>
      <c r="J11" s="4"/>
      <c r="K11" s="4"/>
      <c r="L11" s="4"/>
      <c r="M11" s="4"/>
      <c r="N11" s="4"/>
    </row>
    <row r="12" spans="1:14" x14ac:dyDescent="0.45">
      <c r="A12" s="9" t="s">
        <v>11</v>
      </c>
      <c r="B12" s="10" t="s">
        <v>25</v>
      </c>
      <c r="C12" s="10" t="s">
        <v>24</v>
      </c>
      <c r="D12" s="10">
        <v>190</v>
      </c>
      <c r="E12" s="10">
        <v>0</v>
      </c>
      <c r="F12" s="10">
        <v>102</v>
      </c>
      <c r="G12" s="10">
        <v>53</v>
      </c>
      <c r="H12" s="10">
        <v>0</v>
      </c>
      <c r="I12" s="10">
        <v>35</v>
      </c>
      <c r="J12" s="4"/>
      <c r="K12" s="4"/>
      <c r="L12" s="4"/>
      <c r="M12" s="4"/>
      <c r="N12" s="4"/>
    </row>
    <row r="13" spans="1:14" x14ac:dyDescent="0.45">
      <c r="A13" s="9" t="s">
        <v>11</v>
      </c>
      <c r="B13" s="10" t="s">
        <v>26</v>
      </c>
      <c r="C13" s="10" t="s">
        <v>24</v>
      </c>
      <c r="D13" s="10">
        <v>99</v>
      </c>
      <c r="E13" s="10">
        <v>0</v>
      </c>
      <c r="F13" s="10">
        <v>99</v>
      </c>
      <c r="G13" s="10">
        <v>0</v>
      </c>
      <c r="H13" s="10">
        <v>0</v>
      </c>
      <c r="I13" s="10">
        <v>0</v>
      </c>
      <c r="J13" s="4"/>
      <c r="K13" s="4"/>
      <c r="L13" s="4"/>
      <c r="M13" s="4"/>
      <c r="N13" s="4"/>
    </row>
    <row r="14" spans="1:14" x14ac:dyDescent="0.45">
      <c r="A14" s="9" t="s">
        <v>11</v>
      </c>
      <c r="B14" s="10" t="s">
        <v>27</v>
      </c>
      <c r="C14" s="10" t="s">
        <v>24</v>
      </c>
      <c r="D14" s="10">
        <v>59</v>
      </c>
      <c r="E14" s="10">
        <v>0</v>
      </c>
      <c r="F14" s="10">
        <v>59</v>
      </c>
      <c r="G14" s="10">
        <v>0</v>
      </c>
      <c r="H14" s="10">
        <v>0</v>
      </c>
      <c r="I14" s="10">
        <v>0</v>
      </c>
      <c r="J14" s="4"/>
      <c r="K14" s="4"/>
      <c r="L14" s="4"/>
      <c r="M14" s="4"/>
      <c r="N14" s="4"/>
    </row>
    <row r="15" spans="1:14" x14ac:dyDescent="0.45">
      <c r="A15" s="9" t="s">
        <v>11</v>
      </c>
      <c r="B15" s="10" t="s">
        <v>28</v>
      </c>
      <c r="C15" s="10" t="s">
        <v>29</v>
      </c>
      <c r="D15" s="10">
        <v>46</v>
      </c>
      <c r="E15" s="10">
        <v>0</v>
      </c>
      <c r="F15" s="10">
        <v>0</v>
      </c>
      <c r="G15" s="10">
        <v>46</v>
      </c>
      <c r="H15" s="10">
        <v>0</v>
      </c>
      <c r="I15" s="10">
        <v>0</v>
      </c>
      <c r="J15" s="4"/>
      <c r="K15" s="4"/>
      <c r="L15" s="4"/>
      <c r="M15" s="4"/>
      <c r="N15" s="4"/>
    </row>
    <row r="16" spans="1:14" x14ac:dyDescent="0.45">
      <c r="A16" s="9" t="s">
        <v>11</v>
      </c>
      <c r="B16" s="10" t="s">
        <v>30</v>
      </c>
      <c r="C16" s="10" t="s">
        <v>29</v>
      </c>
      <c r="D16" s="10">
        <v>150</v>
      </c>
      <c r="E16" s="10">
        <v>0</v>
      </c>
      <c r="F16" s="10">
        <v>100</v>
      </c>
      <c r="G16" s="10">
        <v>0</v>
      </c>
      <c r="H16" s="10">
        <v>50</v>
      </c>
      <c r="I16" s="10">
        <v>0</v>
      </c>
      <c r="J16" s="4"/>
      <c r="K16" s="4"/>
      <c r="L16" s="4"/>
      <c r="M16" s="4"/>
      <c r="N16" s="4"/>
    </row>
    <row r="17" spans="1:14" x14ac:dyDescent="0.45">
      <c r="A17" s="9" t="s">
        <v>11</v>
      </c>
      <c r="B17" s="10" t="s">
        <v>31</v>
      </c>
      <c r="C17" s="10" t="s">
        <v>29</v>
      </c>
      <c r="D17" s="10">
        <v>113</v>
      </c>
      <c r="E17" s="10">
        <v>0</v>
      </c>
      <c r="F17" s="10">
        <v>65</v>
      </c>
      <c r="G17" s="10">
        <v>0</v>
      </c>
      <c r="H17" s="10">
        <v>48</v>
      </c>
      <c r="I17" s="10">
        <v>0</v>
      </c>
      <c r="J17" s="4"/>
      <c r="K17" s="4"/>
      <c r="L17" s="4"/>
      <c r="M17" s="4"/>
      <c r="N17" s="4"/>
    </row>
    <row r="18" spans="1:14" x14ac:dyDescent="0.45">
      <c r="A18" s="9" t="s">
        <v>11</v>
      </c>
      <c r="B18" s="10" t="s">
        <v>32</v>
      </c>
      <c r="C18" s="10" t="s">
        <v>29</v>
      </c>
      <c r="D18" s="10">
        <v>38</v>
      </c>
      <c r="E18" s="10">
        <v>0</v>
      </c>
      <c r="F18" s="10">
        <v>38</v>
      </c>
      <c r="G18" s="10">
        <v>0</v>
      </c>
      <c r="H18" s="10">
        <v>0</v>
      </c>
      <c r="I18" s="10">
        <v>0</v>
      </c>
      <c r="J18" s="4"/>
      <c r="K18" s="4"/>
      <c r="L18" s="4"/>
      <c r="M18" s="4"/>
      <c r="N18" s="4"/>
    </row>
    <row r="19" spans="1:14" x14ac:dyDescent="0.45">
      <c r="A19" s="9" t="s">
        <v>11</v>
      </c>
      <c r="B19" s="10" t="s">
        <v>33</v>
      </c>
      <c r="C19" s="10" t="s">
        <v>34</v>
      </c>
      <c r="D19" s="10">
        <v>48</v>
      </c>
      <c r="E19" s="10">
        <v>0</v>
      </c>
      <c r="F19" s="10">
        <v>0</v>
      </c>
      <c r="G19" s="10">
        <v>0</v>
      </c>
      <c r="H19" s="10">
        <v>48</v>
      </c>
      <c r="I19" s="10">
        <v>0</v>
      </c>
      <c r="J19" s="4"/>
      <c r="K19" s="4"/>
      <c r="L19" s="4"/>
      <c r="M19" s="4"/>
      <c r="N19" s="4"/>
    </row>
    <row r="20" spans="1:14" x14ac:dyDescent="0.45">
      <c r="A20" s="9" t="s">
        <v>11</v>
      </c>
      <c r="B20" s="10" t="s">
        <v>35</v>
      </c>
      <c r="C20" s="10" t="s">
        <v>36</v>
      </c>
      <c r="D20" s="10">
        <v>124</v>
      </c>
      <c r="E20" s="10">
        <v>0</v>
      </c>
      <c r="F20" s="10">
        <v>59</v>
      </c>
      <c r="G20" s="10">
        <v>0</v>
      </c>
      <c r="H20" s="10">
        <v>65</v>
      </c>
      <c r="I20" s="10">
        <v>0</v>
      </c>
      <c r="J20" s="4"/>
      <c r="K20" s="4"/>
      <c r="L20" s="4"/>
      <c r="M20" s="4"/>
      <c r="N20" s="4"/>
    </row>
    <row r="21" spans="1:14" x14ac:dyDescent="0.45">
      <c r="A21" s="9" t="s">
        <v>11</v>
      </c>
      <c r="B21" s="10" t="s">
        <v>37</v>
      </c>
      <c r="C21" s="10" t="s">
        <v>38</v>
      </c>
      <c r="D21" s="10">
        <v>75</v>
      </c>
      <c r="E21" s="10">
        <v>0</v>
      </c>
      <c r="F21" s="10">
        <v>27</v>
      </c>
      <c r="G21" s="10">
        <v>0</v>
      </c>
      <c r="H21" s="10">
        <v>48</v>
      </c>
      <c r="I21" s="10">
        <v>0</v>
      </c>
      <c r="J21" s="4"/>
      <c r="K21" s="4"/>
      <c r="L21" s="4"/>
      <c r="M21" s="4"/>
      <c r="N21" s="4"/>
    </row>
    <row r="22" spans="1:14" x14ac:dyDescent="0.45">
      <c r="A22" s="9" t="s">
        <v>11</v>
      </c>
      <c r="B22" s="10" t="s">
        <v>39</v>
      </c>
      <c r="C22" s="10" t="s">
        <v>21</v>
      </c>
      <c r="D22" s="10">
        <v>92</v>
      </c>
      <c r="E22" s="10">
        <v>0</v>
      </c>
      <c r="F22" s="10">
        <v>0</v>
      </c>
      <c r="G22" s="10">
        <v>42</v>
      </c>
      <c r="H22" s="10">
        <v>50</v>
      </c>
      <c r="I22" s="10">
        <v>0</v>
      </c>
      <c r="J22" s="4"/>
      <c r="K22" s="4"/>
      <c r="L22" s="4"/>
      <c r="M22" s="4"/>
      <c r="N22" s="4"/>
    </row>
    <row r="23" spans="1:14" x14ac:dyDescent="0.45">
      <c r="A23" s="12" t="s">
        <v>12</v>
      </c>
      <c r="B23" s="12"/>
      <c r="C23" s="12"/>
      <c r="D23" s="16">
        <f>SUM(D6:D22)</f>
        <v>2446</v>
      </c>
      <c r="E23" s="16">
        <f t="shared" ref="E23:I23" si="0">SUM(E6:E22)</f>
        <v>395</v>
      </c>
      <c r="F23" s="16">
        <f t="shared" si="0"/>
        <v>1180</v>
      </c>
      <c r="G23" s="16">
        <f t="shared" si="0"/>
        <v>387</v>
      </c>
      <c r="H23" s="16">
        <f t="shared" si="0"/>
        <v>449</v>
      </c>
      <c r="I23" s="16">
        <f t="shared" si="0"/>
        <v>35</v>
      </c>
      <c r="J23" s="4"/>
      <c r="K23" s="4"/>
      <c r="L23" s="4"/>
      <c r="M23" s="4"/>
      <c r="N23" s="4"/>
    </row>
    <row r="24" spans="1:14" x14ac:dyDescent="0.45">
      <c r="A24" s="9" t="s">
        <v>13</v>
      </c>
      <c r="B24" s="10" t="s">
        <v>40</v>
      </c>
      <c r="C24" s="10" t="s">
        <v>16</v>
      </c>
      <c r="D24" s="10">
        <v>19</v>
      </c>
      <c r="E24" s="10">
        <v>0</v>
      </c>
      <c r="F24" s="10">
        <v>19</v>
      </c>
      <c r="G24" s="10">
        <v>0</v>
      </c>
      <c r="H24" s="10">
        <v>0</v>
      </c>
      <c r="I24" s="10">
        <v>0</v>
      </c>
      <c r="J24" s="4"/>
      <c r="K24" s="4"/>
      <c r="L24" s="4"/>
      <c r="M24" s="4"/>
      <c r="N24" s="4"/>
    </row>
    <row r="25" spans="1:14" x14ac:dyDescent="0.45">
      <c r="A25" s="9" t="s">
        <v>13</v>
      </c>
      <c r="B25" s="10" t="s">
        <v>41</v>
      </c>
      <c r="C25" s="10" t="s">
        <v>21</v>
      </c>
      <c r="D25" s="10">
        <v>1</v>
      </c>
      <c r="E25" s="10">
        <v>0</v>
      </c>
      <c r="F25" s="10">
        <v>1</v>
      </c>
      <c r="G25" s="10">
        <v>0</v>
      </c>
      <c r="H25" s="10">
        <v>0</v>
      </c>
      <c r="I25" s="10">
        <v>0</v>
      </c>
      <c r="J25" s="4"/>
      <c r="K25" s="4"/>
      <c r="L25" s="4"/>
      <c r="M25" s="4"/>
      <c r="N25" s="4"/>
    </row>
    <row r="26" spans="1:14" x14ac:dyDescent="0.45">
      <c r="A26" s="9" t="s">
        <v>13</v>
      </c>
      <c r="B26" s="10" t="s">
        <v>42</v>
      </c>
      <c r="C26" s="10" t="s">
        <v>21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4"/>
      <c r="K26" s="4"/>
      <c r="L26" s="4"/>
      <c r="M26" s="4"/>
      <c r="N26" s="4"/>
    </row>
    <row r="27" spans="1:14" x14ac:dyDescent="0.45">
      <c r="A27" s="9" t="s">
        <v>13</v>
      </c>
      <c r="B27" s="10" t="s">
        <v>43</v>
      </c>
      <c r="C27" s="10" t="s">
        <v>21</v>
      </c>
      <c r="D27" s="10">
        <v>3</v>
      </c>
      <c r="E27" s="10">
        <v>0</v>
      </c>
      <c r="F27" s="10">
        <v>3</v>
      </c>
      <c r="G27" s="10">
        <v>0</v>
      </c>
      <c r="H27" s="10">
        <v>0</v>
      </c>
      <c r="I27" s="10">
        <v>0</v>
      </c>
      <c r="J27" s="4"/>
      <c r="K27" s="4"/>
      <c r="L27" s="4"/>
      <c r="M27" s="4"/>
      <c r="N27" s="4"/>
    </row>
    <row r="28" spans="1:14" x14ac:dyDescent="0.45">
      <c r="A28" s="9" t="s">
        <v>13</v>
      </c>
      <c r="B28" s="10" t="s">
        <v>44</v>
      </c>
      <c r="C28" s="10" t="s">
        <v>24</v>
      </c>
      <c r="D28" s="10">
        <v>19</v>
      </c>
      <c r="E28" s="10">
        <v>0</v>
      </c>
      <c r="F28" s="10">
        <v>19</v>
      </c>
      <c r="G28" s="10">
        <v>0</v>
      </c>
      <c r="H28" s="10">
        <v>0</v>
      </c>
      <c r="I28" s="10">
        <v>0</v>
      </c>
      <c r="J28" s="4"/>
      <c r="K28" s="4"/>
      <c r="L28" s="4"/>
      <c r="M28" s="4"/>
      <c r="N28" s="4"/>
    </row>
    <row r="29" spans="1:14" x14ac:dyDescent="0.45">
      <c r="A29" s="9" t="s">
        <v>13</v>
      </c>
      <c r="B29" s="10" t="s">
        <v>45</v>
      </c>
      <c r="C29" s="10" t="s">
        <v>24</v>
      </c>
      <c r="D29" s="10">
        <v>1</v>
      </c>
      <c r="E29" s="10">
        <v>0</v>
      </c>
      <c r="F29" s="10">
        <v>1</v>
      </c>
      <c r="G29" s="10">
        <v>0</v>
      </c>
      <c r="H29" s="10">
        <v>0</v>
      </c>
      <c r="I29" s="10">
        <v>0</v>
      </c>
      <c r="J29" s="4"/>
      <c r="K29" s="4"/>
      <c r="L29" s="4"/>
      <c r="M29" s="4"/>
      <c r="N29" s="4"/>
    </row>
    <row r="30" spans="1:14" x14ac:dyDescent="0.45">
      <c r="A30" s="9" t="s">
        <v>13</v>
      </c>
      <c r="B30" s="10" t="s">
        <v>46</v>
      </c>
      <c r="C30" s="10" t="s">
        <v>24</v>
      </c>
      <c r="D30" s="10">
        <v>14</v>
      </c>
      <c r="E30" s="10">
        <v>0</v>
      </c>
      <c r="F30" s="10">
        <v>14</v>
      </c>
      <c r="G30" s="10">
        <v>0</v>
      </c>
      <c r="H30" s="10">
        <v>0</v>
      </c>
      <c r="I30" s="10">
        <v>0</v>
      </c>
      <c r="J30" s="4"/>
      <c r="K30" s="4"/>
      <c r="L30" s="4"/>
      <c r="M30" s="4"/>
      <c r="N30" s="4"/>
    </row>
    <row r="31" spans="1:14" x14ac:dyDescent="0.45">
      <c r="A31" s="9" t="s">
        <v>13</v>
      </c>
      <c r="B31" s="10" t="s">
        <v>47</v>
      </c>
      <c r="C31" s="10" t="s">
        <v>29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4"/>
      <c r="K31" s="4"/>
      <c r="L31" s="4"/>
      <c r="M31" s="4"/>
      <c r="N31" s="4"/>
    </row>
    <row r="32" spans="1:14" x14ac:dyDescent="0.45">
      <c r="A32" s="9" t="s">
        <v>13</v>
      </c>
      <c r="B32" s="10" t="s">
        <v>48</v>
      </c>
      <c r="C32" s="10" t="s">
        <v>29</v>
      </c>
      <c r="D32" s="10">
        <v>8</v>
      </c>
      <c r="E32" s="10">
        <v>0</v>
      </c>
      <c r="F32" s="10">
        <v>8</v>
      </c>
      <c r="G32" s="10">
        <v>0</v>
      </c>
      <c r="H32" s="10">
        <v>0</v>
      </c>
      <c r="I32" s="10">
        <v>0</v>
      </c>
      <c r="J32" s="4"/>
      <c r="K32" s="4"/>
      <c r="L32" s="4"/>
      <c r="M32" s="4"/>
      <c r="N32" s="4"/>
    </row>
    <row r="33" spans="1:14" x14ac:dyDescent="0.45">
      <c r="A33" s="9" t="s">
        <v>13</v>
      </c>
      <c r="B33" s="10" t="s">
        <v>49</v>
      </c>
      <c r="C33" s="10" t="s">
        <v>50</v>
      </c>
      <c r="D33" s="10">
        <v>2</v>
      </c>
      <c r="E33" s="10">
        <v>0</v>
      </c>
      <c r="F33" s="10">
        <v>2</v>
      </c>
      <c r="G33" s="10">
        <v>0</v>
      </c>
      <c r="H33" s="10">
        <v>0</v>
      </c>
      <c r="I33" s="10">
        <v>0</v>
      </c>
      <c r="J33" s="4"/>
      <c r="K33" s="4"/>
      <c r="L33" s="4"/>
      <c r="M33" s="4"/>
      <c r="N33" s="4"/>
    </row>
    <row r="34" spans="1:14" x14ac:dyDescent="0.45">
      <c r="A34" s="9" t="s">
        <v>13</v>
      </c>
      <c r="B34" s="10" t="s">
        <v>51</v>
      </c>
      <c r="C34" s="10" t="s">
        <v>50</v>
      </c>
      <c r="D34" s="10">
        <v>19</v>
      </c>
      <c r="E34" s="10">
        <v>0</v>
      </c>
      <c r="F34" s="10">
        <v>0</v>
      </c>
      <c r="G34" s="10">
        <v>0</v>
      </c>
      <c r="H34" s="10">
        <v>19</v>
      </c>
      <c r="I34" s="10">
        <v>0</v>
      </c>
      <c r="J34" s="4"/>
      <c r="K34" s="4"/>
      <c r="L34" s="4"/>
      <c r="M34" s="4"/>
      <c r="N34" s="4"/>
    </row>
    <row r="35" spans="1:14" x14ac:dyDescent="0.45">
      <c r="A35" s="9" t="s">
        <v>13</v>
      </c>
      <c r="B35" s="10" t="s">
        <v>52</v>
      </c>
      <c r="C35" s="10" t="s">
        <v>34</v>
      </c>
      <c r="D35" s="10">
        <v>19</v>
      </c>
      <c r="E35" s="10">
        <v>0</v>
      </c>
      <c r="F35" s="10">
        <v>19</v>
      </c>
      <c r="G35" s="10">
        <v>0</v>
      </c>
      <c r="H35" s="10">
        <v>0</v>
      </c>
      <c r="I35" s="10">
        <v>0</v>
      </c>
      <c r="J35" s="4"/>
      <c r="K35" s="4"/>
      <c r="L35" s="4"/>
      <c r="M35" s="4"/>
      <c r="N35" s="4"/>
    </row>
    <row r="36" spans="1:14" x14ac:dyDescent="0.45">
      <c r="A36" s="9" t="s">
        <v>13</v>
      </c>
      <c r="B36" s="10" t="s">
        <v>53</v>
      </c>
      <c r="C36" s="10" t="s">
        <v>38</v>
      </c>
      <c r="D36" s="10">
        <v>19</v>
      </c>
      <c r="E36" s="10">
        <v>0</v>
      </c>
      <c r="F36" s="10">
        <v>0</v>
      </c>
      <c r="G36" s="10">
        <v>0</v>
      </c>
      <c r="H36" s="10">
        <v>19</v>
      </c>
      <c r="I36" s="10">
        <v>0</v>
      </c>
      <c r="J36" s="4"/>
      <c r="K36" s="4"/>
      <c r="L36" s="4"/>
      <c r="M36" s="4"/>
      <c r="N36" s="4"/>
    </row>
    <row r="37" spans="1:14" x14ac:dyDescent="0.45">
      <c r="A37" s="9" t="s">
        <v>13</v>
      </c>
      <c r="B37" s="10" t="s">
        <v>54</v>
      </c>
      <c r="C37" s="10" t="s">
        <v>24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4"/>
      <c r="K37" s="4"/>
      <c r="L37" s="4"/>
      <c r="M37" s="4"/>
      <c r="N37" s="4"/>
    </row>
    <row r="38" spans="1:14" x14ac:dyDescent="0.45">
      <c r="A38" s="12" t="s">
        <v>55</v>
      </c>
      <c r="B38" s="12"/>
      <c r="C38" s="12"/>
      <c r="D38" s="11">
        <f>SUM(D24:D37)</f>
        <v>124</v>
      </c>
      <c r="E38" s="11">
        <f t="shared" ref="E38:I38" si="1">SUM(E24:E37)</f>
        <v>0</v>
      </c>
      <c r="F38" s="11">
        <f t="shared" si="1"/>
        <v>86</v>
      </c>
      <c r="G38" s="11">
        <f t="shared" si="1"/>
        <v>0</v>
      </c>
      <c r="H38" s="11">
        <f t="shared" si="1"/>
        <v>38</v>
      </c>
      <c r="I38" s="11">
        <f t="shared" si="1"/>
        <v>0</v>
      </c>
      <c r="J38" s="4"/>
      <c r="K38" s="4"/>
      <c r="L38" s="4"/>
      <c r="M38" s="4"/>
      <c r="N38" s="4"/>
    </row>
    <row r="39" spans="1:14" x14ac:dyDescent="0.45">
      <c r="A39" s="13" t="s">
        <v>56</v>
      </c>
      <c r="B39" s="13"/>
      <c r="C39" s="13"/>
      <c r="D39" s="9">
        <f>D23+D38</f>
        <v>2570</v>
      </c>
      <c r="E39" s="9">
        <f t="shared" ref="E39:I39" si="2">E23+E38</f>
        <v>395</v>
      </c>
      <c r="F39" s="9">
        <f t="shared" si="2"/>
        <v>1266</v>
      </c>
      <c r="G39" s="9">
        <f t="shared" si="2"/>
        <v>387</v>
      </c>
      <c r="H39" s="9">
        <f t="shared" si="2"/>
        <v>487</v>
      </c>
      <c r="I39" s="9">
        <f t="shared" si="2"/>
        <v>35</v>
      </c>
      <c r="J39" s="4"/>
      <c r="K39" s="4"/>
      <c r="L39" s="4"/>
      <c r="M39" s="4"/>
      <c r="N39" s="4"/>
    </row>
    <row r="40" spans="1:14" x14ac:dyDescent="0.4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x14ac:dyDescent="0.4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x14ac:dyDescent="0.4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 x14ac:dyDescent="0.4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x14ac:dyDescent="0.4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x14ac:dyDescent="0.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x14ac:dyDescent="0.4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x14ac:dyDescent="0.4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x14ac:dyDescent="0.4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x14ac:dyDescent="0.4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x14ac:dyDescent="0.4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x14ac:dyDescent="0.4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x14ac:dyDescent="0.4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x14ac:dyDescent="0.4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x14ac:dyDescent="0.4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x14ac:dyDescent="0.4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4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4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x14ac:dyDescent="0.4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 x14ac:dyDescent="0.4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x14ac:dyDescent="0.4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x14ac:dyDescent="0.4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x14ac:dyDescent="0.4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x14ac:dyDescent="0.4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 x14ac:dyDescent="0.4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 x14ac:dyDescent="0.4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 x14ac:dyDescent="0.4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 x14ac:dyDescent="0.4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 x14ac:dyDescent="0.4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 x14ac:dyDescent="0.4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 x14ac:dyDescent="0.4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 x14ac:dyDescent="0.4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 x14ac:dyDescent="0.4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 x14ac:dyDescent="0.4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x14ac:dyDescent="0.4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 x14ac:dyDescent="0.4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 x14ac:dyDescent="0.4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 x14ac:dyDescent="0.4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 x14ac:dyDescent="0.4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 x14ac:dyDescent="0.4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x14ac:dyDescent="0.4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 x14ac:dyDescent="0.4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 x14ac:dyDescent="0.4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 x14ac:dyDescent="0.4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x14ac:dyDescent="0.4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x14ac:dyDescent="0.4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 x14ac:dyDescent="0.4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1:14" x14ac:dyDescent="0.4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 x14ac:dyDescent="0.4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 x14ac:dyDescent="0.4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1:14" x14ac:dyDescent="0.4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 x14ac:dyDescent="0.4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1:14" x14ac:dyDescent="0.4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1:14" x14ac:dyDescent="0.4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1:14" x14ac:dyDescent="0.4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1:14" x14ac:dyDescent="0.4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1:14" x14ac:dyDescent="0.4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1:14" x14ac:dyDescent="0.4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1:14" x14ac:dyDescent="0.4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1:14" x14ac:dyDescent="0.4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1:14" x14ac:dyDescent="0.4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1:14" x14ac:dyDescent="0.4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1:14" x14ac:dyDescent="0.4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1:14" x14ac:dyDescent="0.4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1:14" x14ac:dyDescent="0.4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1:14" x14ac:dyDescent="0.4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1:14" x14ac:dyDescent="0.4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1:14" x14ac:dyDescent="0.4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1:14" x14ac:dyDescent="0.4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1:14" x14ac:dyDescent="0.4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1:14" x14ac:dyDescent="0.4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 x14ac:dyDescent="0.4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1:14" x14ac:dyDescent="0.4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 x14ac:dyDescent="0.4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4" x14ac:dyDescent="0.4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 x14ac:dyDescent="0.4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14" x14ac:dyDescent="0.4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14" x14ac:dyDescent="0.4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14" x14ac:dyDescent="0.4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 x14ac:dyDescent="0.4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14" x14ac:dyDescent="0.4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4" x14ac:dyDescent="0.4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1:14" x14ac:dyDescent="0.4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1:14" x14ac:dyDescent="0.4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1:14" x14ac:dyDescent="0.4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1:14" x14ac:dyDescent="0.4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1:14" x14ac:dyDescent="0.4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1:14" x14ac:dyDescent="0.4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1:14" x14ac:dyDescent="0.4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1:14" x14ac:dyDescent="0.4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1:14" x14ac:dyDescent="0.4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1:14" x14ac:dyDescent="0.4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1:14" x14ac:dyDescent="0.4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1:14" x14ac:dyDescent="0.4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1:14" x14ac:dyDescent="0.4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1:14" x14ac:dyDescent="0.4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1:14" x14ac:dyDescent="0.4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1:14" x14ac:dyDescent="0.4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1:14" x14ac:dyDescent="0.4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1:14" x14ac:dyDescent="0.4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4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4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1:14" x14ac:dyDescent="0.4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1:14" x14ac:dyDescent="0.4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1:14" x14ac:dyDescent="0.4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1:14" x14ac:dyDescent="0.4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1:14" x14ac:dyDescent="0.4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1:14" x14ac:dyDescent="0.4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1:14" x14ac:dyDescent="0.4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1:14" x14ac:dyDescent="0.4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1:14" x14ac:dyDescent="0.4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1:14" x14ac:dyDescent="0.4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spans="1:14" x14ac:dyDescent="0.4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1:14" x14ac:dyDescent="0.4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1:14" x14ac:dyDescent="0.4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1:14" x14ac:dyDescent="0.4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1:14" x14ac:dyDescent="0.4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1:14" x14ac:dyDescent="0.4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1:14" x14ac:dyDescent="0.4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1:14" x14ac:dyDescent="0.4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1:14" x14ac:dyDescent="0.4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1:14" x14ac:dyDescent="0.4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1:14" x14ac:dyDescent="0.4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1:14" x14ac:dyDescent="0.4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1:14" x14ac:dyDescent="0.4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1:14" x14ac:dyDescent="0.4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1:14" x14ac:dyDescent="0.4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1:14" x14ac:dyDescent="0.4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1:14" x14ac:dyDescent="0.4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1:14" x14ac:dyDescent="0.4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1:14" x14ac:dyDescent="0.4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1:14" x14ac:dyDescent="0.4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1:14" x14ac:dyDescent="0.4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1:14" x14ac:dyDescent="0.4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1:14" x14ac:dyDescent="0.4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1:14" x14ac:dyDescent="0.4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spans="1:14" x14ac:dyDescent="0.4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1:14" x14ac:dyDescent="0.4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1:14" x14ac:dyDescent="0.4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1:14" x14ac:dyDescent="0.4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spans="1:14" x14ac:dyDescent="0.4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1:14" x14ac:dyDescent="0.4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 spans="1:14" x14ac:dyDescent="0.4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spans="1:14" x14ac:dyDescent="0.4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1:14" x14ac:dyDescent="0.4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1:14" x14ac:dyDescent="0.4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1:14" x14ac:dyDescent="0.4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1:14" x14ac:dyDescent="0.4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1:14" x14ac:dyDescent="0.4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1:14" x14ac:dyDescent="0.4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spans="1:14" x14ac:dyDescent="0.4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spans="1:14" x14ac:dyDescent="0.4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 spans="1:14" x14ac:dyDescent="0.4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</row>
    <row r="201" spans="1:14" x14ac:dyDescent="0.4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 spans="1:14" x14ac:dyDescent="0.4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1:14" x14ac:dyDescent="0.4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 spans="1:14" x14ac:dyDescent="0.4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</row>
    <row r="205" spans="1:14" x14ac:dyDescent="0.4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 spans="1:14" x14ac:dyDescent="0.4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</row>
    <row r="207" spans="1:14" x14ac:dyDescent="0.4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</row>
    <row r="208" spans="1:14" x14ac:dyDescent="0.4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</row>
    <row r="209" spans="1:14" x14ac:dyDescent="0.4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</row>
    <row r="210" spans="1:14" x14ac:dyDescent="0.4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</row>
    <row r="211" spans="1:14" x14ac:dyDescent="0.4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 spans="1:14" x14ac:dyDescent="0.4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spans="1:14" x14ac:dyDescent="0.4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1:14" x14ac:dyDescent="0.4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1:14" x14ac:dyDescent="0.4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 spans="1:14" x14ac:dyDescent="0.4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 spans="1:14" x14ac:dyDescent="0.4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 spans="1:14" x14ac:dyDescent="0.4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 spans="1:14" x14ac:dyDescent="0.4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</row>
    <row r="220" spans="1:14" x14ac:dyDescent="0.4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 spans="1:14" x14ac:dyDescent="0.4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</row>
    <row r="222" spans="1:14" x14ac:dyDescent="0.4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</row>
    <row r="223" spans="1:14" x14ac:dyDescent="0.4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 spans="1:14" x14ac:dyDescent="0.4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 spans="1:14" x14ac:dyDescent="0.4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1:14" x14ac:dyDescent="0.4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 spans="1:14" x14ac:dyDescent="0.4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 spans="1:14" x14ac:dyDescent="0.4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spans="1:14" x14ac:dyDescent="0.4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 spans="1:14" x14ac:dyDescent="0.4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 spans="1:14" x14ac:dyDescent="0.4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 spans="1:14" x14ac:dyDescent="0.4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 spans="1:14" x14ac:dyDescent="0.4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 spans="1:14" x14ac:dyDescent="0.4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 spans="1:14" x14ac:dyDescent="0.4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 spans="1:14" x14ac:dyDescent="0.4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</row>
    <row r="237" spans="1:14" x14ac:dyDescent="0.4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 spans="1:14" x14ac:dyDescent="0.4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 spans="1:14" x14ac:dyDescent="0.4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 spans="1:14" x14ac:dyDescent="0.4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 spans="1:14" x14ac:dyDescent="0.4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 spans="1:14" x14ac:dyDescent="0.4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 spans="1:14" x14ac:dyDescent="0.4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 spans="1:14" x14ac:dyDescent="0.4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 spans="1:14" x14ac:dyDescent="0.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</row>
    <row r="246" spans="1:14" x14ac:dyDescent="0.4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</row>
    <row r="247" spans="1:14" x14ac:dyDescent="0.4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</row>
    <row r="248" spans="1:14" x14ac:dyDescent="0.4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</row>
    <row r="249" spans="1:14" x14ac:dyDescent="0.4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</row>
    <row r="250" spans="1:14" x14ac:dyDescent="0.4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 spans="1:14" x14ac:dyDescent="0.4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 spans="1:14" x14ac:dyDescent="0.4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 spans="1:14" x14ac:dyDescent="0.4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 spans="1:14" x14ac:dyDescent="0.4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</row>
    <row r="255" spans="1:14" x14ac:dyDescent="0.4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</row>
    <row r="256" spans="1:14" x14ac:dyDescent="0.4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 spans="1:14" x14ac:dyDescent="0.4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 spans="1:14" x14ac:dyDescent="0.4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</row>
    <row r="259" spans="1:14" x14ac:dyDescent="0.4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</row>
    <row r="260" spans="1:14" x14ac:dyDescent="0.4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</row>
    <row r="261" spans="1:14" x14ac:dyDescent="0.4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</row>
    <row r="262" spans="1:14" x14ac:dyDescent="0.4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</row>
    <row r="263" spans="1:14" x14ac:dyDescent="0.4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</row>
    <row r="264" spans="1:14" x14ac:dyDescent="0.4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</row>
    <row r="265" spans="1:14" x14ac:dyDescent="0.4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</row>
    <row r="266" spans="1:14" x14ac:dyDescent="0.4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</row>
    <row r="267" spans="1:14" x14ac:dyDescent="0.4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 spans="1:14" x14ac:dyDescent="0.4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</row>
    <row r="269" spans="1:14" x14ac:dyDescent="0.4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 spans="1:14" x14ac:dyDescent="0.4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</row>
    <row r="271" spans="1:14" x14ac:dyDescent="0.4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</row>
    <row r="272" spans="1:14" x14ac:dyDescent="0.4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</row>
    <row r="273" spans="1:14" x14ac:dyDescent="0.4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 spans="1:14" x14ac:dyDescent="0.4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5" spans="1:14" x14ac:dyDescent="0.4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 spans="1:14" x14ac:dyDescent="0.4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 spans="1:14" x14ac:dyDescent="0.4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spans="1:14" x14ac:dyDescent="0.4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 spans="1:14" x14ac:dyDescent="0.4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 spans="1:14" x14ac:dyDescent="0.4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 spans="1:14" x14ac:dyDescent="0.4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 spans="1:14" x14ac:dyDescent="0.4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1:14" x14ac:dyDescent="0.4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1:14" x14ac:dyDescent="0.4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 spans="1:14" x14ac:dyDescent="0.4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 spans="1:14" x14ac:dyDescent="0.4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 spans="1:14" x14ac:dyDescent="0.4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 spans="1:14" x14ac:dyDescent="0.4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 spans="1:14" x14ac:dyDescent="0.4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 spans="1:14" x14ac:dyDescent="0.4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</row>
    <row r="291" spans="1:14" x14ac:dyDescent="0.4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</row>
    <row r="292" spans="1:14" x14ac:dyDescent="0.4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 spans="1:14" x14ac:dyDescent="0.4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 spans="1:14" x14ac:dyDescent="0.4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</row>
    <row r="295" spans="1:14" x14ac:dyDescent="0.4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</row>
    <row r="296" spans="1:14" x14ac:dyDescent="0.4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</row>
    <row r="297" spans="1:14" x14ac:dyDescent="0.4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</row>
    <row r="298" spans="1:14" x14ac:dyDescent="0.4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</row>
    <row r="299" spans="1:14" x14ac:dyDescent="0.4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0" spans="1:14" x14ac:dyDescent="0.4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</row>
    <row r="301" spans="1:14" x14ac:dyDescent="0.4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</row>
    <row r="302" spans="1:14" x14ac:dyDescent="0.4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</row>
    <row r="303" spans="1:14" x14ac:dyDescent="0.4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 spans="1:14" x14ac:dyDescent="0.4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 spans="1:14" x14ac:dyDescent="0.4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</row>
    <row r="306" spans="1:14" x14ac:dyDescent="0.4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</row>
    <row r="307" spans="1:14" x14ac:dyDescent="0.4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</row>
    <row r="308" spans="1:14" x14ac:dyDescent="0.4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</row>
    <row r="309" spans="1:14" x14ac:dyDescent="0.4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</row>
    <row r="310" spans="1:14" x14ac:dyDescent="0.4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</row>
    <row r="311" spans="1:14" x14ac:dyDescent="0.4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 spans="1:14" x14ac:dyDescent="0.4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</row>
    <row r="313" spans="1:14" x14ac:dyDescent="0.4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</row>
    <row r="314" spans="1:14" x14ac:dyDescent="0.4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</row>
    <row r="315" spans="1:14" x14ac:dyDescent="0.4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</row>
    <row r="316" spans="1:14" x14ac:dyDescent="0.4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</row>
    <row r="317" spans="1:14" x14ac:dyDescent="0.4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</row>
    <row r="318" spans="1:14" x14ac:dyDescent="0.4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</row>
    <row r="319" spans="1:14" x14ac:dyDescent="0.4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</row>
    <row r="320" spans="1:14" x14ac:dyDescent="0.4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</row>
    <row r="321" spans="1:14" x14ac:dyDescent="0.4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</row>
    <row r="322" spans="1:14" x14ac:dyDescent="0.4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</row>
    <row r="323" spans="1:14" x14ac:dyDescent="0.4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</row>
    <row r="324" spans="1:14" x14ac:dyDescent="0.4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</row>
    <row r="325" spans="1:14" x14ac:dyDescent="0.4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</row>
    <row r="326" spans="1:14" x14ac:dyDescent="0.4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</row>
    <row r="327" spans="1:14" x14ac:dyDescent="0.4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</row>
    <row r="328" spans="1:14" x14ac:dyDescent="0.4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</row>
    <row r="329" spans="1:14" x14ac:dyDescent="0.4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</row>
    <row r="330" spans="1:14" x14ac:dyDescent="0.4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</row>
    <row r="331" spans="1:14" x14ac:dyDescent="0.4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</row>
    <row r="332" spans="1:14" x14ac:dyDescent="0.4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</row>
    <row r="333" spans="1:14" x14ac:dyDescent="0.4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</row>
    <row r="334" spans="1:14" x14ac:dyDescent="0.4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</row>
    <row r="335" spans="1:14" x14ac:dyDescent="0.4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</row>
    <row r="336" spans="1:14" x14ac:dyDescent="0.4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 spans="1:14" x14ac:dyDescent="0.4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 spans="1:14" x14ac:dyDescent="0.4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 spans="1:14" x14ac:dyDescent="0.4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 spans="1:14" x14ac:dyDescent="0.4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</row>
    <row r="341" spans="1:14" x14ac:dyDescent="0.4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</row>
    <row r="342" spans="1:14" x14ac:dyDescent="0.4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</row>
    <row r="343" spans="1:14" x14ac:dyDescent="0.4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 spans="1:14" x14ac:dyDescent="0.4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 spans="1:14" x14ac:dyDescent="0.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</row>
    <row r="346" spans="1:14" x14ac:dyDescent="0.4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</row>
    <row r="347" spans="1:14" x14ac:dyDescent="0.4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</row>
    <row r="348" spans="1:14" x14ac:dyDescent="0.4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</row>
    <row r="349" spans="1:14" x14ac:dyDescent="0.4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</row>
    <row r="350" spans="1:14" x14ac:dyDescent="0.4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</row>
    <row r="351" spans="1:14" x14ac:dyDescent="0.4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</row>
    <row r="352" spans="1:14" x14ac:dyDescent="0.4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</row>
    <row r="353" spans="1:14" x14ac:dyDescent="0.4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</row>
    <row r="354" spans="1:14" x14ac:dyDescent="0.4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</row>
    <row r="355" spans="1:14" x14ac:dyDescent="0.4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</row>
    <row r="356" spans="1:14" x14ac:dyDescent="0.4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</row>
    <row r="357" spans="1:14" x14ac:dyDescent="0.4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</row>
    <row r="358" spans="1:14" x14ac:dyDescent="0.4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</row>
    <row r="359" spans="1:14" x14ac:dyDescent="0.4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</row>
    <row r="360" spans="1:14" x14ac:dyDescent="0.4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</row>
    <row r="361" spans="1:14" x14ac:dyDescent="0.4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</row>
    <row r="362" spans="1:14" x14ac:dyDescent="0.4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</row>
    <row r="363" spans="1:14" x14ac:dyDescent="0.4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</row>
    <row r="364" spans="1:14" x14ac:dyDescent="0.4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</row>
    <row r="365" spans="1:14" x14ac:dyDescent="0.4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</row>
    <row r="366" spans="1:14" x14ac:dyDescent="0.4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</row>
    <row r="367" spans="1:14" x14ac:dyDescent="0.4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</row>
    <row r="368" spans="1:14" x14ac:dyDescent="0.4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</row>
    <row r="369" spans="1:14" x14ac:dyDescent="0.4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 spans="1:14" x14ac:dyDescent="0.4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 spans="1:14" x14ac:dyDescent="0.4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 spans="1:14" x14ac:dyDescent="0.4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</row>
    <row r="373" spans="1:14" x14ac:dyDescent="0.4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 spans="1:14" x14ac:dyDescent="0.4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 spans="1:14" x14ac:dyDescent="0.4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</row>
    <row r="376" spans="1:14" x14ac:dyDescent="0.4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</row>
    <row r="377" spans="1:14" x14ac:dyDescent="0.4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</row>
    <row r="378" spans="1:14" x14ac:dyDescent="0.4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</row>
    <row r="379" spans="1:14" x14ac:dyDescent="0.4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</row>
    <row r="380" spans="1:14" x14ac:dyDescent="0.4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</row>
    <row r="381" spans="1:14" x14ac:dyDescent="0.4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</row>
    <row r="382" spans="1:14" x14ac:dyDescent="0.4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</row>
    <row r="383" spans="1:14" x14ac:dyDescent="0.4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</row>
    <row r="384" spans="1:14" x14ac:dyDescent="0.4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</row>
    <row r="385" spans="1:14" x14ac:dyDescent="0.4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</row>
    <row r="386" spans="1:14" x14ac:dyDescent="0.4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</row>
    <row r="387" spans="1:14" x14ac:dyDescent="0.4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</row>
    <row r="388" spans="1:14" x14ac:dyDescent="0.4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</row>
    <row r="389" spans="1:14" x14ac:dyDescent="0.4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</row>
    <row r="390" spans="1:14" x14ac:dyDescent="0.4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</row>
    <row r="391" spans="1:14" x14ac:dyDescent="0.4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</row>
    <row r="392" spans="1:14" x14ac:dyDescent="0.4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</row>
    <row r="393" spans="1:14" x14ac:dyDescent="0.4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</row>
    <row r="394" spans="1:14" x14ac:dyDescent="0.4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</row>
    <row r="395" spans="1:14" x14ac:dyDescent="0.4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</row>
    <row r="396" spans="1:14" x14ac:dyDescent="0.4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</row>
    <row r="397" spans="1:14" x14ac:dyDescent="0.4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</row>
    <row r="398" spans="1:14" x14ac:dyDescent="0.4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</row>
    <row r="399" spans="1:14" x14ac:dyDescent="0.4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</row>
    <row r="400" spans="1:14" x14ac:dyDescent="0.4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</row>
    <row r="401" spans="1:14" x14ac:dyDescent="0.4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</row>
    <row r="402" spans="1:14" x14ac:dyDescent="0.4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</row>
    <row r="403" spans="1:14" x14ac:dyDescent="0.4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</row>
    <row r="404" spans="1:14" x14ac:dyDescent="0.4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</row>
    <row r="405" spans="1:14" x14ac:dyDescent="0.4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</row>
    <row r="406" spans="1:14" x14ac:dyDescent="0.4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</row>
    <row r="407" spans="1:14" x14ac:dyDescent="0.4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</row>
    <row r="408" spans="1:14" x14ac:dyDescent="0.4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</row>
    <row r="409" spans="1:14" x14ac:dyDescent="0.4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</row>
    <row r="410" spans="1:14" x14ac:dyDescent="0.4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</row>
    <row r="411" spans="1:14" x14ac:dyDescent="0.4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</row>
    <row r="412" spans="1:14" x14ac:dyDescent="0.4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</row>
    <row r="413" spans="1:14" x14ac:dyDescent="0.4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</row>
    <row r="414" spans="1:14" x14ac:dyDescent="0.4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</row>
    <row r="415" spans="1:14" x14ac:dyDescent="0.4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</row>
    <row r="416" spans="1:14" x14ac:dyDescent="0.4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</row>
    <row r="417" spans="1:14" x14ac:dyDescent="0.4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</row>
    <row r="418" spans="1:14" x14ac:dyDescent="0.4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</row>
    <row r="419" spans="1:14" x14ac:dyDescent="0.4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</row>
    <row r="420" spans="1:14" x14ac:dyDescent="0.4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</row>
    <row r="421" spans="1:14" x14ac:dyDescent="0.4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</row>
    <row r="422" spans="1:14" x14ac:dyDescent="0.4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</row>
    <row r="423" spans="1:14" x14ac:dyDescent="0.4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</row>
    <row r="424" spans="1:14" x14ac:dyDescent="0.4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</row>
    <row r="425" spans="1:14" x14ac:dyDescent="0.4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</row>
    <row r="426" spans="1:14" x14ac:dyDescent="0.4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</row>
    <row r="427" spans="1:14" x14ac:dyDescent="0.4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</row>
    <row r="428" spans="1:14" x14ac:dyDescent="0.4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</row>
    <row r="429" spans="1:14" x14ac:dyDescent="0.4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</row>
    <row r="430" spans="1:14" x14ac:dyDescent="0.4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</row>
    <row r="431" spans="1:14" x14ac:dyDescent="0.4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</row>
    <row r="432" spans="1:14" x14ac:dyDescent="0.4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</row>
    <row r="433" spans="1:14" x14ac:dyDescent="0.4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</row>
    <row r="434" spans="1:14" x14ac:dyDescent="0.4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</row>
    <row r="435" spans="1:14" x14ac:dyDescent="0.4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</row>
    <row r="436" spans="1:14" x14ac:dyDescent="0.4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</row>
    <row r="437" spans="1:14" x14ac:dyDescent="0.4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</row>
    <row r="438" spans="1:14" x14ac:dyDescent="0.4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</row>
    <row r="439" spans="1:14" x14ac:dyDescent="0.4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</row>
    <row r="440" spans="1:14" x14ac:dyDescent="0.4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</row>
    <row r="441" spans="1:14" x14ac:dyDescent="0.4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</row>
    <row r="442" spans="1:14" x14ac:dyDescent="0.4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</row>
    <row r="443" spans="1:14" x14ac:dyDescent="0.4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</row>
    <row r="444" spans="1:14" x14ac:dyDescent="0.4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</row>
    <row r="445" spans="1:14" x14ac:dyDescent="0.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</row>
    <row r="446" spans="1:14" x14ac:dyDescent="0.4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</row>
    <row r="447" spans="1:14" x14ac:dyDescent="0.4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</row>
    <row r="448" spans="1:14" x14ac:dyDescent="0.4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</row>
    <row r="449" spans="1:14" x14ac:dyDescent="0.4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</row>
    <row r="450" spans="1:14" x14ac:dyDescent="0.4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</row>
    <row r="451" spans="1:14" x14ac:dyDescent="0.4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</row>
  </sheetData>
  <mergeCells count="7">
    <mergeCell ref="D4:D5"/>
    <mergeCell ref="A23:C23"/>
    <mergeCell ref="A38:C38"/>
    <mergeCell ref="A39:C39"/>
    <mergeCell ref="A4:A5"/>
    <mergeCell ref="B4:B5"/>
    <mergeCell ref="C4:C5"/>
  </mergeCells>
  <phoneticPr fontId="1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宮原 舞</dc:creator>
  <cp:lastModifiedBy>宮原 舞</cp:lastModifiedBy>
  <dcterms:created xsi:type="dcterms:W3CDTF">2025-04-08T08:19:16Z</dcterms:created>
  <dcterms:modified xsi:type="dcterms:W3CDTF">2025-04-08T23:44:21Z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2025-04-08T08:24:26Z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b6879a68-7424-4426-8c32-0b6a18e2fae3</vt:lpwstr>
  </property>
  <property fmtid="{D5CDD505-2E9C-101B-9397-08002B2CF9AE}" pid="8" name="MSIP_Label_defa4170-0d19-0005-0004-bc88714345d2_ContentBits">
    <vt:lpwstr>0</vt:lpwstr>
  </property>
</Properties>
</file>