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54430\Box\11224_10_庁内用\05【生産指導係】\R4.11.9までのファイル（共有HDD）\03血液\17ホームページ用データ\R7\"/>
    </mc:Choice>
  </mc:AlternateContent>
  <xr:revisionPtr revIDLastSave="0" documentId="13_ncr:1_{CEA220CB-68B7-4B0A-85D9-FD02A76B1329}" xr6:coauthVersionLast="47" xr6:coauthVersionMax="47" xr10:uidLastSave="{00000000-0000-0000-0000-000000000000}"/>
  <bookViews>
    <workbookView xWindow="-108" yWindow="-108" windowWidth="21948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<sst xmlns="http://schemas.openxmlformats.org/spreadsheetml/2006/main" count="28" uniqueCount="28">
  <si>
    <t>年代別</t>
  </si>
  <si>
    <t>16～19才</t>
  </si>
  <si>
    <t>20～29才</t>
  </si>
  <si>
    <t>30～39才</t>
  </si>
  <si>
    <t>40～49才</t>
  </si>
  <si>
    <t>50～59才</t>
    <phoneticPr fontId="4"/>
  </si>
  <si>
    <t>60～69才</t>
    <phoneticPr fontId="4"/>
  </si>
  <si>
    <t>計</t>
    <rPh sb="0" eb="1">
      <t>ケイ</t>
    </rPh>
    <phoneticPr fontId="4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</si>
  <si>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</si>
  <si>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</si>
  <si>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</si>
  <si>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</si>
  <si>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</si>
  <si>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</si>
  <si>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</si>
  <si>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</si>
  <si>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</si>
  <si>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</si>
  <si>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</si>
  <si>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</si>
  <si>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</si>
  <si>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6"/>
  </si>
  <si>
    <t>R2</t>
    <phoneticPr fontId="6"/>
  </si>
  <si>
    <t>R3</t>
    <phoneticPr fontId="6"/>
  </si>
  <si>
    <t>年代別献血者数の推移</t>
    <rPh sb="0" eb="3">
      <t>ネンダイベツ</t>
    </rPh>
    <rPh sb="3" eb="6">
      <t>ケンケツシャ</t>
    </rPh>
    <rPh sb="6" eb="7">
      <t>スウ</t>
    </rPh>
    <rPh sb="8" eb="10">
      <t>スイイ</t>
    </rPh>
    <phoneticPr fontId="3"/>
  </si>
  <si>
    <t>R4</t>
    <phoneticPr fontId="3"/>
  </si>
  <si>
    <t>R5</t>
    <phoneticPr fontId="3"/>
  </si>
  <si>
    <t>R6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</si>
</sst>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20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38" fontId="2" fillId="0" borderId="1" xfId="1" applyFont="1" applyFill="1" applyBorder="1">
      <alignment vertical="center"/>
    </xf>
    <xf numFmtId="0" fontId="7" fillId="0" borderId="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年代別献血者数の推移（岐阜県）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193569553805774E-2"/>
          <c:y val="8.2824427480916035E-2"/>
          <c:w val="0.91213828740157477"/>
          <c:h val="0.7692046342489631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</c:f>
              <c:strCache>
                <c:ptCount val="1"/>
                <c:pt idx="0">
                  <c:v>16～19才</c:v>
                </c:pt>
              </c:strCache>
            </c:strRef>
          </c:tx>
          <c:cat>
            <c:strRef>
              <c:f>Sheet1!$A$3:$A$21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Sheet1!$B$3:$B$21</c:f>
              <c:numCache>
                <c:formatCode>#,##0_);[Red]\(#,##0\)</c:formatCode>
                <c:ptCount val="19"/>
                <c:pt idx="0">
                  <c:v>5043</c:v>
                </c:pt>
                <c:pt idx="1">
                  <c:v>4054</c:v>
                </c:pt>
                <c:pt idx="2">
                  <c:v>3236</c:v>
                </c:pt>
                <c:pt idx="3">
                  <c:v>3367</c:v>
                </c:pt>
                <c:pt idx="4">
                  <c:v>3651</c:v>
                </c:pt>
                <c:pt idx="5">
                  <c:v>3958</c:v>
                </c:pt>
                <c:pt idx="6">
                  <c:v>4325</c:v>
                </c:pt>
                <c:pt idx="7">
                  <c:v>3534</c:v>
                </c:pt>
                <c:pt idx="8">
                  <c:v>3374</c:v>
                </c:pt>
                <c:pt idx="9">
                  <c:v>3165</c:v>
                </c:pt>
                <c:pt idx="10">
                  <c:v>3152</c:v>
                </c:pt>
                <c:pt idx="11">
                  <c:v>3371</c:v>
                </c:pt>
                <c:pt idx="12">
                  <c:v>3355</c:v>
                </c:pt>
                <c:pt idx="13">
                  <c:v>3442</c:v>
                </c:pt>
                <c:pt idx="14">
                  <c:v>2636</c:v>
                </c:pt>
                <c:pt idx="15">
                  <c:v>2764</c:v>
                </c:pt>
                <c:pt idx="16">
                  <c:v>2771</c:v>
                </c:pt>
                <c:pt idx="17">
                  <c:v>3158</c:v>
                </c:pt>
                <c:pt idx="18">
                  <c:v>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1C-4A1E-A9E6-BCF81D7882CE}"/>
            </c:ext>
          </c:extLst>
        </c:ser>
        <c:ser>
          <c:idx val="2"/>
          <c:order val="1"/>
          <c:tx>
            <c:strRef>
              <c:f>Sheet1!$C$2</c:f>
              <c:strCache>
                <c:ptCount val="1"/>
                <c:pt idx="0">
                  <c:v>20～29才</c:v>
                </c:pt>
              </c:strCache>
            </c:strRef>
          </c:tx>
          <c:cat>
            <c:strRef>
              <c:f>Sheet1!$A$3:$A$21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Sheet1!$C$3:$C$21</c:f>
              <c:numCache>
                <c:formatCode>#,##0_);[Red]\(#,##0\)</c:formatCode>
                <c:ptCount val="19"/>
                <c:pt idx="0">
                  <c:v>15270</c:v>
                </c:pt>
                <c:pt idx="1">
                  <c:v>14013</c:v>
                </c:pt>
                <c:pt idx="2">
                  <c:v>13082</c:v>
                </c:pt>
                <c:pt idx="3">
                  <c:v>12703</c:v>
                </c:pt>
                <c:pt idx="4">
                  <c:v>12748</c:v>
                </c:pt>
                <c:pt idx="5">
                  <c:v>12388</c:v>
                </c:pt>
                <c:pt idx="6">
                  <c:v>11699</c:v>
                </c:pt>
                <c:pt idx="7">
                  <c:v>10201</c:v>
                </c:pt>
                <c:pt idx="8">
                  <c:v>9837</c:v>
                </c:pt>
                <c:pt idx="9">
                  <c:v>9293</c:v>
                </c:pt>
                <c:pt idx="10">
                  <c:v>9237</c:v>
                </c:pt>
                <c:pt idx="11">
                  <c:v>8658</c:v>
                </c:pt>
                <c:pt idx="12">
                  <c:v>7803</c:v>
                </c:pt>
                <c:pt idx="13">
                  <c:v>8164</c:v>
                </c:pt>
                <c:pt idx="14">
                  <c:v>8257</c:v>
                </c:pt>
                <c:pt idx="15">
                  <c:v>7643</c:v>
                </c:pt>
                <c:pt idx="16">
                  <c:v>7260</c:v>
                </c:pt>
                <c:pt idx="17">
                  <c:v>7203</c:v>
                </c:pt>
                <c:pt idx="18">
                  <c:v>7080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1C-4A1E-A9E6-BCF81D7882CE}"/>
            </c:ext>
          </c:extLst>
        </c:ser>
        <c:ser>
          <c:idx val="3"/>
          <c:order val="2"/>
          <c:tx>
            <c:strRef>
              <c:f>Sheet1!$D$2</c:f>
              <c:strCache>
                <c:ptCount val="1"/>
                <c:pt idx="0">
                  <c:v>30～39才</c:v>
                </c:pt>
              </c:strCache>
            </c:strRef>
          </c:tx>
          <c:cat>
            <c:strRef>
              <c:f>Sheet1!$A$3:$A$21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Sheet1!$D$3:$D$21</c:f>
              <c:numCache>
                <c:formatCode>#,##0_);[Red]\(#,##0\)</c:formatCode>
                <c:ptCount val="19"/>
                <c:pt idx="0">
                  <c:v>20123</c:v>
                </c:pt>
                <c:pt idx="1">
                  <c:v>19148</c:v>
                </c:pt>
                <c:pt idx="2">
                  <c:v>18931</c:v>
                </c:pt>
                <c:pt idx="3">
                  <c:v>19140</c:v>
                </c:pt>
                <c:pt idx="4">
                  <c:v>19878</c:v>
                </c:pt>
                <c:pt idx="5">
                  <c:v>19667</c:v>
                </c:pt>
                <c:pt idx="6">
                  <c:v>17389</c:v>
                </c:pt>
                <c:pt idx="7">
                  <c:v>15144</c:v>
                </c:pt>
                <c:pt idx="8">
                  <c:v>14405</c:v>
                </c:pt>
                <c:pt idx="9">
                  <c:v>12736</c:v>
                </c:pt>
                <c:pt idx="10">
                  <c:v>12141</c:v>
                </c:pt>
                <c:pt idx="11">
                  <c:v>11416</c:v>
                </c:pt>
                <c:pt idx="12">
                  <c:v>9766</c:v>
                </c:pt>
                <c:pt idx="13">
                  <c:v>10149</c:v>
                </c:pt>
                <c:pt idx="14">
                  <c:v>10056</c:v>
                </c:pt>
                <c:pt idx="15">
                  <c:v>9678</c:v>
                </c:pt>
                <c:pt idx="16">
                  <c:v>8919</c:v>
                </c:pt>
                <c:pt idx="17">
                  <c:v>8710</c:v>
                </c:pt>
                <c:pt idx="18">
                  <c:v>8316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1C-4A1E-A9E6-BCF81D7882CE}"/>
            </c:ext>
          </c:extLst>
        </c:ser>
        <c:ser>
          <c:idx val="4"/>
          <c:order val="3"/>
          <c:tx>
            <c:strRef>
              <c:f>Sheet1!$E$2</c:f>
              <c:strCache>
                <c:ptCount val="1"/>
                <c:pt idx="0">
                  <c:v>40～49才</c:v>
                </c:pt>
              </c:strCache>
            </c:strRef>
          </c:tx>
          <c:cat>
            <c:strRef>
              <c:f>Sheet1!$A$3:$A$21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Sheet1!$E$3:$E$21</c:f>
              <c:numCache>
                <c:formatCode>#,##0_);[Red]\(#,##0\)</c:formatCode>
                <c:ptCount val="19"/>
                <c:pt idx="0">
                  <c:v>17327</c:v>
                </c:pt>
                <c:pt idx="1">
                  <c:v>17914</c:v>
                </c:pt>
                <c:pt idx="2">
                  <c:v>18747</c:v>
                </c:pt>
                <c:pt idx="3">
                  <c:v>20005</c:v>
                </c:pt>
                <c:pt idx="4">
                  <c:v>21824</c:v>
                </c:pt>
                <c:pt idx="5">
                  <c:v>22509</c:v>
                </c:pt>
                <c:pt idx="6">
                  <c:v>22515</c:v>
                </c:pt>
                <c:pt idx="7">
                  <c:v>21692</c:v>
                </c:pt>
                <c:pt idx="8">
                  <c:v>22101</c:v>
                </c:pt>
                <c:pt idx="9">
                  <c:v>20883</c:v>
                </c:pt>
                <c:pt idx="10">
                  <c:v>20946</c:v>
                </c:pt>
                <c:pt idx="11">
                  <c:v>21009</c:v>
                </c:pt>
                <c:pt idx="12">
                  <c:v>18577</c:v>
                </c:pt>
                <c:pt idx="13">
                  <c:v>19754</c:v>
                </c:pt>
                <c:pt idx="14">
                  <c:v>19665</c:v>
                </c:pt>
                <c:pt idx="15">
                  <c:v>18725</c:v>
                </c:pt>
                <c:pt idx="16">
                  <c:v>16806</c:v>
                </c:pt>
                <c:pt idx="17">
                  <c:v>15835</c:v>
                </c:pt>
                <c:pt idx="18">
                  <c:v>14635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1C-4A1E-A9E6-BCF81D7882CE}"/>
            </c:ext>
          </c:extLst>
        </c:ser>
        <c:ser>
          <c:idx val="5"/>
          <c:order val="4"/>
          <c:tx>
            <c:strRef>
              <c:f>Sheet1!$F$2</c:f>
              <c:strCache>
                <c:ptCount val="1"/>
                <c:pt idx="0">
                  <c:v>50～59才</c:v>
                </c:pt>
              </c:strCache>
            </c:strRef>
          </c:tx>
          <c:cat>
            <c:strRef>
              <c:f>Sheet1!$A$3:$A$21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Sheet1!$F$3:$F$21</c:f>
              <c:numCache>
                <c:formatCode>#,##0_);[Red]\(#,##0\)</c:formatCode>
                <c:ptCount val="19"/>
                <c:pt idx="0">
                  <c:v>14040</c:v>
                </c:pt>
                <c:pt idx="1">
                  <c:v>13776</c:v>
                </c:pt>
                <c:pt idx="2">
                  <c:v>13711</c:v>
                </c:pt>
                <c:pt idx="3">
                  <c:v>14320</c:v>
                </c:pt>
                <c:pt idx="4">
                  <c:v>15292</c:v>
                </c:pt>
                <c:pt idx="5">
                  <c:v>15546</c:v>
                </c:pt>
                <c:pt idx="6">
                  <c:v>15761</c:v>
                </c:pt>
                <c:pt idx="7">
                  <c:v>15486</c:v>
                </c:pt>
                <c:pt idx="8">
                  <c:v>16400</c:v>
                </c:pt>
                <c:pt idx="9">
                  <c:v>17179</c:v>
                </c:pt>
                <c:pt idx="10">
                  <c:v>17426</c:v>
                </c:pt>
                <c:pt idx="11">
                  <c:v>18119</c:v>
                </c:pt>
                <c:pt idx="12">
                  <c:v>16724</c:v>
                </c:pt>
                <c:pt idx="13">
                  <c:v>18778</c:v>
                </c:pt>
                <c:pt idx="14">
                  <c:v>20102</c:v>
                </c:pt>
                <c:pt idx="15">
                  <c:v>21281</c:v>
                </c:pt>
                <c:pt idx="16">
                  <c:v>21343</c:v>
                </c:pt>
                <c:pt idx="17">
                  <c:v>22071</c:v>
                </c:pt>
                <c:pt idx="18">
                  <c:v>21796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1C-4A1E-A9E6-BCF81D7882CE}"/>
            </c:ext>
          </c:extLst>
        </c:ser>
        <c:ser>
          <c:idx val="0"/>
          <c:order val="5"/>
          <c:tx>
            <c:strRef>
              <c:f>Sheet1!$G$2</c:f>
              <c:strCache>
                <c:ptCount val="1"/>
                <c:pt idx="0">
                  <c:v>60～69才</c:v>
                </c:pt>
              </c:strCache>
            </c:strRef>
          </c:tx>
          <c:cat>
            <c:strRef>
              <c:f>Sheet1!$A$3:$A$21</c:f>
              <c:strCache>
                <c:ptCount val="19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</c:strCache>
            </c:strRef>
          </c:cat>
          <c:val>
            <c:numRef>
              <c:f>Sheet1!$G$3:$G$21</c:f>
              <c:numCache>
                <c:formatCode>#,##0_);[Red]\(#,##0\)</c:formatCode>
                <c:ptCount val="19"/>
                <c:pt idx="0">
                  <c:v>5110</c:v>
                </c:pt>
                <c:pt idx="1">
                  <c:v>5544</c:v>
                </c:pt>
                <c:pt idx="2">
                  <c:v>5810</c:v>
                </c:pt>
                <c:pt idx="3">
                  <c:v>6606</c:v>
                </c:pt>
                <c:pt idx="4">
                  <c:v>7336</c:v>
                </c:pt>
                <c:pt idx="5">
                  <c:v>7472</c:v>
                </c:pt>
                <c:pt idx="6">
                  <c:v>7152</c:v>
                </c:pt>
                <c:pt idx="7">
                  <c:v>7083</c:v>
                </c:pt>
                <c:pt idx="8">
                  <c:v>7055</c:v>
                </c:pt>
                <c:pt idx="9">
                  <c:v>7045</c:v>
                </c:pt>
                <c:pt idx="10">
                  <c:v>7245</c:v>
                </c:pt>
                <c:pt idx="11">
                  <c:v>7426</c:v>
                </c:pt>
                <c:pt idx="12">
                  <c:v>6656</c:v>
                </c:pt>
                <c:pt idx="13">
                  <c:v>7467</c:v>
                </c:pt>
                <c:pt idx="14">
                  <c:v>8024</c:v>
                </c:pt>
                <c:pt idx="15">
                  <c:v>8967</c:v>
                </c:pt>
                <c:pt idx="16">
                  <c:v>9557</c:v>
                </c:pt>
                <c:pt idx="17">
                  <c:v>10485</c:v>
                </c:pt>
                <c:pt idx="18">
                  <c:v>11386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1C-4A1E-A9E6-BCF81D788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636048"/>
        <c:axId val="1"/>
      </c:lineChart>
      <c:catAx>
        <c:axId val="483636048"/>
        <c:scaling>
          <c:orientation val="minMax"/>
        </c:scaling>
        <c:delete val="0"/>
        <c:axPos val="b"/>
        <c:numFmt formatCode="#,##0_);\(#,##0\)" sourceLinked="0"/>
        <c:majorTickMark val="none"/>
        <c:minorTickMark val="out"/>
        <c:tickLblPos val="nextTo"/>
        <c:spPr>
          <a:ln/>
        </c:spPr>
        <c:txPr>
          <a:bodyPr/>
          <a:lstStyle/>
          <a:p>
            <a:pPr>
              <a:defRPr>
                <a:latin typeface="+mn-ea"/>
                <a:ea typeface="+mn-e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13175">
            <a:noFill/>
          </a:ln>
        </c:spPr>
        <c:txPr>
          <a:bodyPr/>
          <a:lstStyle/>
          <a:p>
            <a:pPr>
              <a:defRPr>
                <a:latin typeface="+mn-ea"/>
                <a:ea typeface="+mn-ea"/>
              </a:defRPr>
            </a:pPr>
            <a:endParaRPr lang="ja-JP"/>
          </a:p>
        </c:txPr>
        <c:crossAx val="48363604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600">
                <a:latin typeface="+mn-ea"/>
                <a:ea typeface="+mn-ea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600">
                <a:latin typeface="+mn-ea"/>
                <a:ea typeface="+mn-ea"/>
              </a:defRPr>
            </a:pPr>
            <a:endParaRPr lang="ja-JP"/>
          </a:p>
        </c:txPr>
      </c:legendEntry>
      <c:layout>
        <c:manualLayout>
          <c:xMode val="edge"/>
          <c:yMode val="edge"/>
          <c:x val="0.18294795467639716"/>
          <c:y val="0.91164981199950246"/>
          <c:w val="0.64456220792522878"/>
          <c:h val="7.8422199047719299E-2"/>
        </c:manualLayout>
      </c:layout>
      <c:overlay val="0"/>
      <c:txPr>
        <a:bodyPr/>
        <a:lstStyle/>
        <a:p>
          <a:pPr>
            <a:defRPr sz="1600">
              <a:latin typeface="+mn-ea"/>
              <a:ea typeface="+mn-ea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25400</xdr:rowOff>
    </xdr:from>
    <xdr:to>
      <xdr:col>8</xdr:col>
      <xdr:colOff>651164</xdr:colOff>
      <xdr:row>51</xdr:row>
      <xdr:rowOff>119017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0.0128</cdr:x>
      <cdr:y>0.01319</cdr:y>
    </cdr:from>
    <cdr:to>
      <cdr:x>0.05892</cdr:x>
      <cdr:y>0.07297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9970" y="82675"/>
          <a:ext cx="576630" cy="374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0.9403</cdr:x>
      <cdr:y>0.87703</cdr:y>
    </cdr:from>
    <cdr:to>
      <cdr:x>1</cdr:x>
      <cdr:y>0.93439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754824" y="5495290"/>
          <a:ext cx="746330" cy="359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年度</a:t>
          </a:r>
          <a:r>
            <a:rPr lang="en-US" altLang="ja-JP" sz="1100"/>
            <a:t>)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view="pageBreakPreview" zoomScale="55" zoomScaleNormal="100" zoomScaleSheetLayoutView="55" workbookViewId="0">
      <selection activeCell="G19" sqref="G19"/>
    </sheetView>
  </sheetViews>
  <sheetFormatPr defaultRowHeight="18" x14ac:dyDescent="0.45"/>
  <cols>
    <col min="1" max="8" width="19" customWidth="1"/>
  </cols>
  <sheetData>
    <row r="1" spans="1:8" s="7" customFormat="1" ht="33.75" customHeight="1" x14ac:dyDescent="0.45">
      <c r="A1" s="9" t="s">
        <v>24</v>
      </c>
      <c r="B1" s="9"/>
    </row>
    <row r="2" spans="1:8" s="4" customFormat="1" ht="32.4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s="6" customFormat="1" ht="32.4" x14ac:dyDescent="0.45">
      <c r="A3" s="5" t="s">
        <v>8</v>
      </c>
      <c r="B3" s="8">
        <v>5043</v>
      </c>
      <c r="C3" s="8">
        <v>15270</v>
      </c>
      <c r="D3" s="8">
        <v>20123</v>
      </c>
      <c r="E3" s="8">
        <v>17327</v>
      </c>
      <c r="F3" s="8">
        <v>14040</v>
      </c>
      <c r="G3" s="8">
        <v>5110</v>
      </c>
      <c r="H3" s="8">
        <f t="shared" ref="H3:H15" si="0">SUM(B3:G3)</f>
        <v>76913</v>
      </c>
    </row>
    <row r="4" spans="1:8" s="6" customFormat="1" ht="32.4" x14ac:dyDescent="0.45">
      <c r="A4" s="5" t="s">
        <v>9</v>
      </c>
      <c r="B4" s="8">
        <v>4054</v>
      </c>
      <c r="C4" s="8">
        <v>14013</v>
      </c>
      <c r="D4" s="8">
        <v>19148</v>
      </c>
      <c r="E4" s="8">
        <v>17914</v>
      </c>
      <c r="F4" s="8">
        <v>13776</v>
      </c>
      <c r="G4" s="8">
        <v>5544</v>
      </c>
      <c r="H4" s="8">
        <f t="shared" si="0"/>
        <v>74449</v>
      </c>
    </row>
    <row r="5" spans="1:8" s="6" customFormat="1" ht="32.4" x14ac:dyDescent="0.45">
      <c r="A5" s="5" t="s">
        <v>10</v>
      </c>
      <c r="B5" s="8">
        <v>3236</v>
      </c>
      <c r="C5" s="8">
        <v>13082</v>
      </c>
      <c r="D5" s="8">
        <v>18931</v>
      </c>
      <c r="E5" s="8">
        <v>18747</v>
      </c>
      <c r="F5" s="8">
        <v>13711</v>
      </c>
      <c r="G5" s="8">
        <v>5810</v>
      </c>
      <c r="H5" s="8">
        <f t="shared" si="0"/>
        <v>73517</v>
      </c>
    </row>
    <row r="6" spans="1:8" s="6" customFormat="1" ht="32.4" x14ac:dyDescent="0.45">
      <c r="A6" s="5" t="s">
        <v>11</v>
      </c>
      <c r="B6" s="8">
        <v>3367</v>
      </c>
      <c r="C6" s="8">
        <v>12703</v>
      </c>
      <c r="D6" s="8">
        <v>19140</v>
      </c>
      <c r="E6" s="8">
        <v>20005</v>
      </c>
      <c r="F6" s="8">
        <v>14320</v>
      </c>
      <c r="G6" s="8">
        <v>6606</v>
      </c>
      <c r="H6" s="8">
        <f t="shared" si="0"/>
        <v>76141</v>
      </c>
    </row>
    <row r="7" spans="1:8" s="6" customFormat="1" ht="32.4" x14ac:dyDescent="0.45">
      <c r="A7" s="5" t="s">
        <v>12</v>
      </c>
      <c r="B7" s="8">
        <v>3651</v>
      </c>
      <c r="C7" s="8">
        <v>12748</v>
      </c>
      <c r="D7" s="8">
        <v>19878</v>
      </c>
      <c r="E7" s="8">
        <v>21824</v>
      </c>
      <c r="F7" s="8">
        <v>15292</v>
      </c>
      <c r="G7" s="8">
        <v>7336</v>
      </c>
      <c r="H7" s="8">
        <f t="shared" si="0"/>
        <v>80729</v>
      </c>
    </row>
    <row r="8" spans="1:8" s="6" customFormat="1" ht="32.4" x14ac:dyDescent="0.45">
      <c r="A8" s="5" t="s">
        <v>13</v>
      </c>
      <c r="B8" s="8">
        <v>3958</v>
      </c>
      <c r="C8" s="8">
        <v>12388</v>
      </c>
      <c r="D8" s="8">
        <v>19667</v>
      </c>
      <c r="E8" s="8">
        <v>22509</v>
      </c>
      <c r="F8" s="8">
        <v>15546</v>
      </c>
      <c r="G8" s="8">
        <v>7472</v>
      </c>
      <c r="H8" s="8">
        <f t="shared" si="0"/>
        <v>81540</v>
      </c>
    </row>
    <row r="9" spans="1:8" s="6" customFormat="1" ht="32.4" x14ac:dyDescent="0.45">
      <c r="A9" s="5" t="s">
        <v>14</v>
      </c>
      <c r="B9" s="8">
        <v>4325</v>
      </c>
      <c r="C9" s="8">
        <v>11699</v>
      </c>
      <c r="D9" s="8">
        <v>17389</v>
      </c>
      <c r="E9" s="8">
        <v>22515</v>
      </c>
      <c r="F9" s="8">
        <v>15761</v>
      </c>
      <c r="G9" s="8">
        <v>7152</v>
      </c>
      <c r="H9" s="8">
        <f t="shared" si="0"/>
        <v>78841</v>
      </c>
    </row>
    <row r="10" spans="1:8" s="6" customFormat="1" ht="32.4" x14ac:dyDescent="0.45">
      <c r="A10" s="5" t="s">
        <v>15</v>
      </c>
      <c r="B10" s="8">
        <v>3534</v>
      </c>
      <c r="C10" s="8">
        <v>10201</v>
      </c>
      <c r="D10" s="8">
        <v>15144</v>
      </c>
      <c r="E10" s="8">
        <v>21692</v>
      </c>
      <c r="F10" s="8">
        <v>15486</v>
      </c>
      <c r="G10" s="8">
        <v>7083</v>
      </c>
      <c r="H10" s="8">
        <f t="shared" si="0"/>
        <v>73140</v>
      </c>
    </row>
    <row r="11" spans="1:8" s="6" customFormat="1" ht="32.4" x14ac:dyDescent="0.45">
      <c r="A11" s="5" t="s">
        <v>16</v>
      </c>
      <c r="B11" s="8">
        <v>3374</v>
      </c>
      <c r="C11" s="8">
        <v>9837</v>
      </c>
      <c r="D11" s="8">
        <v>14405</v>
      </c>
      <c r="E11" s="8">
        <v>22101</v>
      </c>
      <c r="F11" s="8">
        <v>16400</v>
      </c>
      <c r="G11" s="8">
        <v>7055</v>
      </c>
      <c r="H11" s="8">
        <f t="shared" si="0"/>
        <v>73172</v>
      </c>
    </row>
    <row r="12" spans="1:8" s="6" customFormat="1" ht="32.4" x14ac:dyDescent="0.45">
      <c r="A12" s="5" t="s">
        <v>17</v>
      </c>
      <c r="B12" s="8">
        <v>3165</v>
      </c>
      <c r="C12" s="8">
        <v>9293</v>
      </c>
      <c r="D12" s="8">
        <v>12736</v>
      </c>
      <c r="E12" s="8">
        <v>20883</v>
      </c>
      <c r="F12" s="8">
        <v>17179</v>
      </c>
      <c r="G12" s="8">
        <v>7045</v>
      </c>
      <c r="H12" s="8">
        <f t="shared" si="0"/>
        <v>70301</v>
      </c>
    </row>
    <row r="13" spans="1:8" s="6" customFormat="1" ht="32.4" x14ac:dyDescent="0.45">
      <c r="A13" s="5" t="s">
        <v>18</v>
      </c>
      <c r="B13" s="2">
        <v>3152</v>
      </c>
      <c r="C13" s="2">
        <v>9237</v>
      </c>
      <c r="D13" s="2">
        <v>12141</v>
      </c>
      <c r="E13" s="2">
        <v>20946</v>
      </c>
      <c r="F13" s="2">
        <v>17426</v>
      </c>
      <c r="G13" s="2">
        <v>7245</v>
      </c>
      <c r="H13" s="2">
        <f t="shared" si="0"/>
        <v>70147</v>
      </c>
    </row>
    <row r="14" spans="1:8" s="6" customFormat="1" ht="32.4" x14ac:dyDescent="0.45">
      <c r="A14" s="5" t="s">
        <v>19</v>
      </c>
      <c r="B14" s="2">
        <v>3371</v>
      </c>
      <c r="C14" s="2">
        <v>8658</v>
      </c>
      <c r="D14" s="2">
        <v>11416</v>
      </c>
      <c r="E14" s="2">
        <v>21009</v>
      </c>
      <c r="F14" s="2">
        <v>18119</v>
      </c>
      <c r="G14" s="2">
        <v>7426</v>
      </c>
      <c r="H14" s="2">
        <f t="shared" si="0"/>
        <v>69999</v>
      </c>
    </row>
    <row r="15" spans="1:8" s="6" customFormat="1" ht="32.4" x14ac:dyDescent="0.45">
      <c r="A15" s="5" t="s">
        <v>20</v>
      </c>
      <c r="B15" s="2">
        <v>3355</v>
      </c>
      <c r="C15" s="2">
        <v>7803</v>
      </c>
      <c r="D15" s="2">
        <v>9766</v>
      </c>
      <c r="E15" s="2">
        <v>18577</v>
      </c>
      <c r="F15" s="2">
        <v>16724</v>
      </c>
      <c r="G15" s="2">
        <v>6656</v>
      </c>
      <c r="H15" s="2">
        <v>62881</v>
      </c>
    </row>
    <row r="16" spans="1:8" s="6" customFormat="1" ht="32.4" x14ac:dyDescent="0.45">
      <c r="A16" s="3" t="s">
        <v>21</v>
      </c>
      <c r="B16" s="2">
        <v>3442</v>
      </c>
      <c r="C16" s="2">
        <v>8164</v>
      </c>
      <c r="D16" s="2">
        <v>10149</v>
      </c>
      <c r="E16" s="2">
        <v>19754</v>
      </c>
      <c r="F16" s="2">
        <v>18778</v>
      </c>
      <c r="G16" s="2">
        <v>7467</v>
      </c>
      <c r="H16" s="2">
        <f>SUM(B16:G16)</f>
        <v>67754</v>
      </c>
    </row>
    <row r="17" spans="1:8" s="6" customFormat="1" ht="32.4" x14ac:dyDescent="0.45">
      <c r="A17" s="3" t="s">
        <v>22</v>
      </c>
      <c r="B17" s="2">
        <v>2636</v>
      </c>
      <c r="C17" s="2">
        <v>8257</v>
      </c>
      <c r="D17" s="2">
        <v>10056</v>
      </c>
      <c r="E17" s="2">
        <v>19665</v>
      </c>
      <c r="F17" s="2">
        <v>20102</v>
      </c>
      <c r="G17" s="2">
        <v>8024</v>
      </c>
      <c r="H17" s="2">
        <f>SUM(B17:G17)</f>
        <v>68740</v>
      </c>
    </row>
    <row r="18" spans="1:8" s="6" customFormat="1" ht="32.4" x14ac:dyDescent="0.45">
      <c r="A18" s="3" t="s">
        <v>23</v>
      </c>
      <c r="B18" s="2">
        <v>2764</v>
      </c>
      <c r="C18" s="2">
        <v>7643</v>
      </c>
      <c r="D18" s="2">
        <v>9678</v>
      </c>
      <c r="E18" s="2">
        <v>18725</v>
      </c>
      <c r="F18" s="2">
        <v>21281</v>
      </c>
      <c r="G18" s="2">
        <v>8967</v>
      </c>
      <c r="H18" s="2">
        <f>SUM(B18:G18)</f>
        <v>69058</v>
      </c>
    </row>
    <row r="19" spans="1:8" s="6" customFormat="1" ht="32.4" x14ac:dyDescent="0.45">
      <c r="A19" s="3" t="s">
        <v>25</v>
      </c>
      <c r="B19" s="2">
        <v>2771</v>
      </c>
      <c r="C19" s="2">
        <v>7260</v>
      </c>
      <c r="D19" s="2">
        <v>8919</v>
      </c>
      <c r="E19" s="2">
        <v>16806</v>
      </c>
      <c r="F19" s="2">
        <v>21343</v>
      </c>
      <c r="G19" s="2">
        <v>9557</v>
      </c>
      <c r="H19" s="2">
        <f>SUM(B19:G19)</f>
        <v>66656</v>
      </c>
    </row>
    <row r="20" spans="1:8" s="6" customFormat="1" ht="32.4" x14ac:dyDescent="0.45">
      <c r="A20" s="3" t="s">
        <v>26</v>
      </c>
      <c r="B20" s="2">
        <v>3158</v>
      </c>
      <c r="C20" s="2">
        <v>7203</v>
      </c>
      <c r="D20" s="2">
        <v>8710</v>
      </c>
      <c r="E20" s="2">
        <v>15835</v>
      </c>
      <c r="F20" s="2">
        <v>22071</v>
      </c>
      <c r="G20" s="2">
        <v>10485</v>
      </c>
      <c r="H20" s="2">
        <v>67462</v>
      </c>
    </row>
    <row r="21" spans="1:8" s="6" customFormat="1" ht="32.4" x14ac:dyDescent="0.45">
      <c r="A21" s="3" t="s">
        <v>27</v>
      </c>
      <c r="B21" s="2">
        <v>3347</v>
      </c>
      <c r="C21" s="2">
        <v>7080</v>
      </c>
      <c r="D21" s="2">
        <v>8316</v>
      </c>
      <c r="E21" s="2">
        <v>14635</v>
      </c>
      <c r="F21" s="2">
        <v>21796</v>
      </c>
      <c r="G21" s="2">
        <v>11386</v>
      </c>
      <c r="H21" s="2">
        <v>66560</v>
      </c>
    </row>
  </sheetData>
  <mergeCells count="1">
    <mergeCell ref="A1:B1"/>
  </mergeCells>
  <phoneticPr fontId="3"/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加藤 大和</cp:lastModifiedBy>
  <cp:lastPrinted>2023-05-17T01:52:34Z</cp:lastPrinted>
  <dcterms:created xsi:type="dcterms:W3CDTF">2022-06-10T04:25:01Z</dcterms:created>
  <dcterms:modified xsi:type="dcterms:W3CDTF">2025-05-21T08:34:53Z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2024-06-28T04:16:13Z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700f924d-fc38-40a9-b802-40980655810a</vt:lpwstr>
  </property>
  <property fmtid="{D5CDD505-2E9C-101B-9397-08002B2CF9AE}" pid="8" name="MSIP_Label_defa4170-0d19-0005-0004-bc88714345d2_ContentBits">
    <vt:lpwstr>0</vt:lpwstr>
  </property>
</Properties>
</file>