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4745" windowHeight="8610" activeTab="1"/>
  </bookViews>
  <sheets>
    <sheet name="第２表" sheetId="1" r:id="rId1"/>
    <sheet name="第３表" sheetId="2" r:id="rId2"/>
  </sheets>
  <definedNames>
    <definedName name="_xlnm.Print_Area" localSheetId="0">'第２表'!$A$1:$K$49</definedName>
  </definedNames>
  <calcPr fullCalcOnLoad="1"/>
</workbook>
</file>

<file path=xl/sharedStrings.xml><?xml version="1.0" encoding="utf-8"?>
<sst xmlns="http://schemas.openxmlformats.org/spreadsheetml/2006/main" count="160" uniqueCount="117">
  <si>
    <t>岐阜県</t>
  </si>
  <si>
    <t>総数</t>
  </si>
  <si>
    <t>男</t>
  </si>
  <si>
    <t>女</t>
  </si>
  <si>
    <t>趣味・娯楽</t>
  </si>
  <si>
    <t>スポーツ</t>
  </si>
  <si>
    <t>第２表　生活行動の種類別行動者数及び行動者率の推移　－岐阜県、全国</t>
  </si>
  <si>
    <t>平成１３年</t>
  </si>
  <si>
    <t>平成１８年</t>
  </si>
  <si>
    <t>(１５歳以上人口）</t>
  </si>
  <si>
    <t>行動者数(千人）</t>
  </si>
  <si>
    <t>スポーツ</t>
  </si>
  <si>
    <t>ボランティア活動</t>
  </si>
  <si>
    <t>旅行・行楽</t>
  </si>
  <si>
    <t>行動者率（％）</t>
  </si>
  <si>
    <t>（１０歳以上人口）</t>
  </si>
  <si>
    <t>行動者数（千人）</t>
  </si>
  <si>
    <t>全国（行動者率）</t>
  </si>
  <si>
    <t>（１５歳以上人口）</t>
  </si>
  <si>
    <t>注２：表章のない区分は、報告書非収録統計表のほか年齢別統計表等から積算し、掲載している</t>
  </si>
  <si>
    <t>生活行動の種類</t>
  </si>
  <si>
    <t>岐阜県（％）</t>
  </si>
  <si>
    <t>全国（％）</t>
  </si>
  <si>
    <t>　その他</t>
  </si>
  <si>
    <t>　商業実務・ビジネス関係（総数）</t>
  </si>
  <si>
    <t>　　　うちパソコンなどの情報処理</t>
  </si>
  <si>
    <t>　　  うち商業実務・ビジネス関係</t>
  </si>
  <si>
    <t>　芸術・文化</t>
  </si>
  <si>
    <t>　外国語</t>
  </si>
  <si>
    <t>　　　うち英語</t>
  </si>
  <si>
    <t>　　　うち英語以外</t>
  </si>
  <si>
    <t>　家政・家事(料理・裁縫・家庭経営など）</t>
  </si>
  <si>
    <t>　人文・社会・自然科学</t>
  </si>
  <si>
    <t>　介護関係</t>
  </si>
  <si>
    <t>スポーツ</t>
  </si>
  <si>
    <t>　ウォーキング・軽い体操</t>
  </si>
  <si>
    <t>　ボウリング</t>
  </si>
  <si>
    <t>　水泳</t>
  </si>
  <si>
    <t>　つり</t>
  </si>
  <si>
    <t>　器具を使ったトレーニング</t>
  </si>
  <si>
    <t>　登山・ハイキング</t>
  </si>
  <si>
    <t>　ゴルフ（練習場を含む）</t>
  </si>
  <si>
    <t>　野球（キャッチボールを含む）</t>
  </si>
  <si>
    <t>　スキー・スノーボード</t>
  </si>
  <si>
    <t>　ジョギング・マラソン</t>
  </si>
  <si>
    <t>　バドミントン</t>
  </si>
  <si>
    <t>　その他のスポーツ</t>
  </si>
  <si>
    <t>　卓球</t>
  </si>
  <si>
    <t>　サッカー</t>
  </si>
  <si>
    <t>　テニス</t>
  </si>
  <si>
    <t>　ソフトボール</t>
  </si>
  <si>
    <t>　バスケットボール</t>
  </si>
  <si>
    <t>　ゲートボール</t>
  </si>
  <si>
    <t>　剣道</t>
  </si>
  <si>
    <t>　柔道</t>
  </si>
  <si>
    <t>　ＣＤ・テープ・レコードなどによる音楽鑑賞</t>
  </si>
  <si>
    <t>　ＤＶＤ・ビデオなどによる映画鑑賞（テレビからの録画は除く）</t>
  </si>
  <si>
    <t>　映画鑑賞（テレビ・ビデオ・DVDなどは除く）</t>
  </si>
  <si>
    <t>　趣味としての読書</t>
  </si>
  <si>
    <t>　遊園地、動植物園、水族館などの見学</t>
  </si>
  <si>
    <t>　園芸・庭いじり・ガーデニング</t>
  </si>
  <si>
    <t>　カラオケ</t>
  </si>
  <si>
    <t>　写真の撮影・プリント</t>
  </si>
  <si>
    <t>　スポーツ鑑賞（テレビ・ＤＶＤなどは除く）</t>
  </si>
  <si>
    <t>　趣味としての料理・菓子作り</t>
  </si>
  <si>
    <t>　美術鑑賞（テレビ・ＤＶＤ等は除く）</t>
  </si>
  <si>
    <t>　パチンコ</t>
  </si>
  <si>
    <t>　演芸・演劇・舞踏鑑賞
　　（テレビ・ＤＶＤは除く）</t>
  </si>
  <si>
    <t>　音楽会などによるポピュラー音楽
　・歌謡曲鑑賞</t>
  </si>
  <si>
    <t>　日曜大工</t>
  </si>
  <si>
    <t>　編み物・手芸</t>
  </si>
  <si>
    <t>　楽器の演奏</t>
  </si>
  <si>
    <t>　その他の趣味・娯楽</t>
  </si>
  <si>
    <t>　音楽会などによるクラシック音楽
　鑑賞</t>
  </si>
  <si>
    <t>　和裁・洋裁</t>
  </si>
  <si>
    <t>　キャンプ</t>
  </si>
  <si>
    <t>　書道</t>
  </si>
  <si>
    <t>　絵画・彫刻の制作</t>
  </si>
  <si>
    <t>　将棋</t>
  </si>
  <si>
    <t>　茶道</t>
  </si>
  <si>
    <t>　コーラス・声楽</t>
  </si>
  <si>
    <t>　詩・和歌・俳句・小説などの創作</t>
  </si>
  <si>
    <t>　陶芸・工芸</t>
  </si>
  <si>
    <t>　邦舞・おどり</t>
  </si>
  <si>
    <t>　邦楽
　（民謡・日本古来の音楽を含む）</t>
  </si>
  <si>
    <t>　洋舞・社交ダンス</t>
  </si>
  <si>
    <t>　囲碁</t>
  </si>
  <si>
    <t>ボランティア
活動</t>
  </si>
  <si>
    <t>　まちづくりのための活動</t>
  </si>
  <si>
    <t>　自然や環境を守るための活動</t>
  </si>
  <si>
    <t>　安全な生活のための活動</t>
  </si>
  <si>
    <t>　子どもを対象とした活動</t>
  </si>
  <si>
    <t>　スポーツ・文化・芸術・学術に関した活動</t>
  </si>
  <si>
    <t>　健康や医療サービスに関した活動</t>
  </si>
  <si>
    <t>　障害者を対象とした活動</t>
  </si>
  <si>
    <t>　国際協力に関係した活動</t>
  </si>
  <si>
    <t>　災害に関係した活動</t>
  </si>
  <si>
    <t>　行楽（日帰り）</t>
  </si>
  <si>
    <t>　旅行（1泊2日以上）</t>
  </si>
  <si>
    <t>　　うち国内旅行</t>
  </si>
  <si>
    <t>　　　　うち観光旅行</t>
  </si>
  <si>
    <t>　　　　うち帰省・訪問などの旅行</t>
  </si>
  <si>
    <t>　　　　うち業務出張・研修・その他</t>
  </si>
  <si>
    <t>　　うち海外旅行</t>
  </si>
  <si>
    <t>　　　うち業務出張・研修・その他</t>
  </si>
  <si>
    <t>　サイクリング</t>
  </si>
  <si>
    <t>　バレーボール</t>
  </si>
  <si>
    <t>　 テレビゲーム、パソコンゲーム（家庭で行うもの携帯用を含む）</t>
  </si>
  <si>
    <t>注１：平成１３、１８年の「学習・自己啓発・訓練」は「学習・研究」を掲載</t>
  </si>
  <si>
    <t>平成２３年</t>
  </si>
  <si>
    <t>学習・自己啓発・訓練</t>
  </si>
  <si>
    <t>学習・自己啓発
・訓練</t>
  </si>
  <si>
    <t>Ｈ２３調査</t>
  </si>
  <si>
    <t>Ｈ１８調査</t>
  </si>
  <si>
    <t>全国順位</t>
  </si>
  <si>
    <t xml:space="preserve">  　</t>
  </si>
  <si>
    <t>第３表　過去１年間に行った生活行動の主な種類別行動者率（10歳以上）－岐阜県、全国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</si>
</sst>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.0;&quot;△ &quot;0.0"/>
    <numFmt numFmtId="179" formatCode="0.00_ "/>
    <numFmt numFmtId="180" formatCode="0.00_);[Red]\(0.00\)"/>
    <numFmt numFmtId="181" formatCode="0_);[Red]\(0\)"/>
    <numFmt numFmtId="182" formatCode="0.0_);[Red]\(0.0\)"/>
    <numFmt numFmtId="183" formatCode="#,##0_ ;[Red]\-#,##0\ "/>
    <numFmt numFmtId="184" formatCode="0.00;&quot;△ &quot;0.00"/>
    <numFmt numFmtId="185" formatCode="0;&quot;△ &quot;0"/>
    <numFmt numFmtId="186" formatCode="0.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83" fontId="2" fillId="0" borderId="18" xfId="49" applyNumberFormat="1" applyFont="1" applyBorder="1" applyAlignment="1">
      <alignment vertical="center"/>
    </xf>
    <xf numFmtId="183" fontId="2" fillId="0" borderId="18" xfId="49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horizontal="right" vertical="center"/>
    </xf>
    <xf numFmtId="182" fontId="2" fillId="0" borderId="18" xfId="62" applyNumberFormat="1" applyFont="1" applyFill="1" applyBorder="1" applyAlignment="1" quotePrefix="1">
      <alignment horizontal="right"/>
      <protection/>
    </xf>
    <xf numFmtId="182" fontId="2" fillId="0" borderId="18" xfId="63" applyNumberFormat="1" applyFont="1" applyFill="1" applyBorder="1" applyAlignment="1" quotePrefix="1">
      <alignment horizontal="right"/>
      <protection/>
    </xf>
    <xf numFmtId="182" fontId="2" fillId="0" borderId="18" xfId="0" applyNumberFormat="1" applyFont="1" applyBorder="1" applyAlignment="1">
      <alignment horizontal="right" vertical="center"/>
    </xf>
    <xf numFmtId="182" fontId="2" fillId="0" borderId="18" xfId="64" applyNumberFormat="1" applyFont="1" applyFill="1" applyBorder="1" applyAlignment="1" quotePrefix="1">
      <alignment horizontal="right"/>
      <protection/>
    </xf>
    <xf numFmtId="182" fontId="2" fillId="0" borderId="18" xfId="65" applyNumberFormat="1" applyFont="1" applyFill="1" applyBorder="1" applyAlignment="1" quotePrefix="1">
      <alignment horizontal="right"/>
      <protection/>
    </xf>
    <xf numFmtId="182" fontId="2" fillId="0" borderId="18" xfId="66" applyNumberFormat="1" applyFont="1" applyFill="1" applyBorder="1" applyAlignment="1" quotePrefix="1">
      <alignment horizontal="right"/>
      <protection/>
    </xf>
    <xf numFmtId="182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shrinkToFit="1"/>
    </xf>
    <xf numFmtId="178" fontId="8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 shrinkToFi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185" fontId="8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186" fontId="8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012-2_a" xfId="62"/>
    <cellStyle name="標準_b019-2_a" xfId="63"/>
    <cellStyle name="標準_b026-2_a" xfId="64"/>
    <cellStyle name="標準_b033_a" xfId="65"/>
    <cellStyle name="標準_b041_a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8.25" customHeight="1"/>
  <cols>
    <col min="1" max="1" width="2.875" style="3" customWidth="1"/>
    <col min="2" max="2" width="17.125" style="3" customWidth="1"/>
    <col min="3" max="5" width="7.375" style="3" customWidth="1"/>
    <col min="6" max="7" width="7.625" style="3" customWidth="1"/>
    <col min="8" max="8" width="7.875" style="3" customWidth="1"/>
    <col min="9" max="11" width="7.625" style="3" customWidth="1"/>
    <col min="12" max="16384" width="9.00390625" style="3" customWidth="1"/>
  </cols>
  <sheetData>
    <row r="1" spans="1:2" ht="30" customHeight="1">
      <c r="A1" s="1" t="s">
        <v>6</v>
      </c>
      <c r="B1" s="2"/>
    </row>
    <row r="2" spans="1:11" ht="16.5" customHeight="1">
      <c r="A2" s="7"/>
      <c r="B2" s="9"/>
      <c r="C2" s="45" t="s">
        <v>7</v>
      </c>
      <c r="D2" s="46"/>
      <c r="E2" s="47"/>
      <c r="F2" s="45" t="s">
        <v>8</v>
      </c>
      <c r="G2" s="46"/>
      <c r="H2" s="47"/>
      <c r="I2" s="45" t="s">
        <v>109</v>
      </c>
      <c r="J2" s="46"/>
      <c r="K2" s="47"/>
    </row>
    <row r="3" spans="1:11" ht="16.5" customHeight="1">
      <c r="A3" s="6"/>
      <c r="B3" s="10"/>
      <c r="C3" s="11" t="s">
        <v>1</v>
      </c>
      <c r="D3" s="11" t="s">
        <v>2</v>
      </c>
      <c r="E3" s="11" t="s">
        <v>3</v>
      </c>
      <c r="F3" s="4" t="s">
        <v>1</v>
      </c>
      <c r="G3" s="4" t="s">
        <v>2</v>
      </c>
      <c r="H3" s="4" t="s">
        <v>3</v>
      </c>
      <c r="I3" s="4" t="s">
        <v>1</v>
      </c>
      <c r="J3" s="4" t="s">
        <v>2</v>
      </c>
      <c r="K3" s="4" t="s">
        <v>3</v>
      </c>
    </row>
    <row r="4" spans="1:11" ht="15" customHeight="1">
      <c r="A4" s="5" t="s">
        <v>0</v>
      </c>
      <c r="B4" s="12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>
      <c r="A5" s="5" t="s">
        <v>9</v>
      </c>
      <c r="B5" s="12"/>
      <c r="C5" s="14">
        <v>1763</v>
      </c>
      <c r="D5" s="14">
        <v>848</v>
      </c>
      <c r="E5" s="14">
        <v>916</v>
      </c>
      <c r="F5" s="14">
        <v>1765</v>
      </c>
      <c r="G5" s="14">
        <v>849</v>
      </c>
      <c r="H5" s="14">
        <v>915</v>
      </c>
      <c r="I5" s="14">
        <v>1744</v>
      </c>
      <c r="J5" s="14">
        <v>840</v>
      </c>
      <c r="K5" s="14">
        <v>904</v>
      </c>
    </row>
    <row r="6" spans="1:11" ht="15" customHeight="1">
      <c r="A6" s="5" t="s">
        <v>10</v>
      </c>
      <c r="B6" s="12"/>
      <c r="C6" s="15"/>
      <c r="D6" s="15"/>
      <c r="E6" s="15"/>
      <c r="F6" s="15"/>
      <c r="G6" s="15"/>
      <c r="H6" s="15"/>
      <c r="I6" s="15"/>
      <c r="J6" s="15"/>
      <c r="K6" s="15"/>
    </row>
    <row r="7" spans="1:11" ht="15" customHeight="1">
      <c r="A7" s="5"/>
      <c r="B7" s="37" t="s">
        <v>110</v>
      </c>
      <c r="C7" s="15">
        <v>596</v>
      </c>
      <c r="D7" s="15">
        <v>279</v>
      </c>
      <c r="E7" s="15">
        <v>317</v>
      </c>
      <c r="F7" s="15">
        <v>555</v>
      </c>
      <c r="G7" s="15">
        <v>257</v>
      </c>
      <c r="H7" s="15">
        <v>296</v>
      </c>
      <c r="I7" s="15">
        <v>539</v>
      </c>
      <c r="J7" s="15">
        <v>247</v>
      </c>
      <c r="K7" s="15">
        <v>292</v>
      </c>
    </row>
    <row r="8" spans="1:11" ht="15" customHeight="1">
      <c r="A8" s="5"/>
      <c r="B8" s="12" t="s">
        <v>12</v>
      </c>
      <c r="C8" s="15">
        <v>661</v>
      </c>
      <c r="D8" s="15">
        <v>321</v>
      </c>
      <c r="E8" s="15">
        <v>340</v>
      </c>
      <c r="F8" s="15">
        <v>552</v>
      </c>
      <c r="G8" s="15">
        <v>247</v>
      </c>
      <c r="H8" s="15">
        <v>306</v>
      </c>
      <c r="I8" s="15">
        <v>561</v>
      </c>
      <c r="J8" s="15">
        <v>260</v>
      </c>
      <c r="K8" s="15">
        <v>300</v>
      </c>
    </row>
    <row r="9" spans="1:11" ht="15" customHeight="1">
      <c r="A9" s="5"/>
      <c r="B9" s="12" t="s">
        <v>5</v>
      </c>
      <c r="C9" s="15">
        <v>1268</v>
      </c>
      <c r="D9" s="15">
        <v>670</v>
      </c>
      <c r="E9" s="15">
        <v>598</v>
      </c>
      <c r="F9" s="15">
        <v>1088</v>
      </c>
      <c r="G9" s="15">
        <v>567</v>
      </c>
      <c r="H9" s="15">
        <v>520</v>
      </c>
      <c r="I9" s="15">
        <v>1044</v>
      </c>
      <c r="J9" s="15">
        <v>547</v>
      </c>
      <c r="K9" s="15">
        <v>497</v>
      </c>
    </row>
    <row r="10" spans="1:11" ht="15" customHeight="1">
      <c r="A10" s="5"/>
      <c r="B10" s="12" t="s">
        <v>4</v>
      </c>
      <c r="C10" s="15">
        <v>1526</v>
      </c>
      <c r="D10" s="15">
        <v>736</v>
      </c>
      <c r="E10" s="15">
        <v>790</v>
      </c>
      <c r="F10" s="15">
        <v>1476</v>
      </c>
      <c r="G10" s="15">
        <v>706</v>
      </c>
      <c r="H10" s="15">
        <v>770</v>
      </c>
      <c r="I10" s="15">
        <v>1453</v>
      </c>
      <c r="J10" s="15">
        <v>705</v>
      </c>
      <c r="K10" s="15">
        <v>748</v>
      </c>
    </row>
    <row r="11" spans="1:11" ht="15" customHeight="1">
      <c r="A11" s="5"/>
      <c r="B11" s="12" t="s">
        <v>13</v>
      </c>
      <c r="C11" s="15">
        <v>1468</v>
      </c>
      <c r="D11" s="15">
        <v>703</v>
      </c>
      <c r="E11" s="15">
        <v>765</v>
      </c>
      <c r="F11" s="15">
        <v>1364</v>
      </c>
      <c r="G11" s="15">
        <v>648</v>
      </c>
      <c r="H11" s="15">
        <v>717</v>
      </c>
      <c r="I11" s="15">
        <v>1293</v>
      </c>
      <c r="J11" s="15">
        <v>602</v>
      </c>
      <c r="K11" s="15">
        <v>690</v>
      </c>
    </row>
    <row r="12" spans="1:11" ht="15" customHeight="1">
      <c r="A12" s="5"/>
      <c r="B12" s="12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 customHeight="1">
      <c r="A13" s="5" t="s">
        <v>14</v>
      </c>
      <c r="B13" s="12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 customHeight="1">
      <c r="A14" s="5"/>
      <c r="B14" s="37" t="s">
        <v>110</v>
      </c>
      <c r="C14" s="17">
        <f aca="true" t="shared" si="0" ref="C14:H14">ROUND(C7/C$5,3)*100</f>
        <v>33.800000000000004</v>
      </c>
      <c r="D14" s="17">
        <f t="shared" si="0"/>
        <v>32.9</v>
      </c>
      <c r="E14" s="17">
        <f t="shared" si="0"/>
        <v>34.599999999999994</v>
      </c>
      <c r="F14" s="17">
        <f t="shared" si="0"/>
        <v>31.4</v>
      </c>
      <c r="G14" s="17">
        <f t="shared" si="0"/>
        <v>30.3</v>
      </c>
      <c r="H14" s="17">
        <f t="shared" si="0"/>
        <v>32.300000000000004</v>
      </c>
      <c r="I14" s="17">
        <f>ROUND(I7/I$5,3)*100</f>
        <v>30.9</v>
      </c>
      <c r="J14" s="17">
        <f>ROUND(J7/J$5,3)*100</f>
        <v>29.4</v>
      </c>
      <c r="K14" s="17">
        <f>ROUND(K7/K$5,3)*100</f>
        <v>32.300000000000004</v>
      </c>
    </row>
    <row r="15" spans="1:11" ht="15" customHeight="1">
      <c r="A15" s="5"/>
      <c r="B15" s="12" t="s">
        <v>12</v>
      </c>
      <c r="C15" s="17">
        <f aca="true" t="shared" si="1" ref="C15:J15">ROUND(C8/C$5,3)*100</f>
        <v>37.5</v>
      </c>
      <c r="D15" s="17">
        <f t="shared" si="1"/>
        <v>37.9</v>
      </c>
      <c r="E15" s="17">
        <f t="shared" si="1"/>
        <v>37.1</v>
      </c>
      <c r="F15" s="17">
        <f t="shared" si="1"/>
        <v>31.3</v>
      </c>
      <c r="G15" s="17">
        <f t="shared" si="1"/>
        <v>29.099999999999998</v>
      </c>
      <c r="H15" s="17">
        <f t="shared" si="1"/>
        <v>33.4</v>
      </c>
      <c r="I15" s="17">
        <f t="shared" si="1"/>
        <v>32.2</v>
      </c>
      <c r="J15" s="17">
        <f t="shared" si="1"/>
        <v>31</v>
      </c>
      <c r="K15" s="17">
        <f>ROUND(K8/K$5,3)*100</f>
        <v>33.2</v>
      </c>
    </row>
    <row r="16" spans="1:11" ht="15" customHeight="1">
      <c r="A16" s="5"/>
      <c r="B16" s="12" t="s">
        <v>11</v>
      </c>
      <c r="C16" s="17">
        <f aca="true" t="shared" si="2" ref="C16:J16">ROUND(C9/C$5,3)*100</f>
        <v>71.89999999999999</v>
      </c>
      <c r="D16" s="17">
        <v>79.1</v>
      </c>
      <c r="E16" s="17">
        <f t="shared" si="2"/>
        <v>65.3</v>
      </c>
      <c r="F16" s="17">
        <f t="shared" si="2"/>
        <v>61.6</v>
      </c>
      <c r="G16" s="17">
        <f t="shared" si="2"/>
        <v>66.8</v>
      </c>
      <c r="H16" s="17">
        <f t="shared" si="2"/>
        <v>56.8</v>
      </c>
      <c r="I16" s="17">
        <f t="shared" si="2"/>
        <v>59.9</v>
      </c>
      <c r="J16" s="17">
        <f t="shared" si="2"/>
        <v>65.10000000000001</v>
      </c>
      <c r="K16" s="17">
        <f>ROUND(K9/K$5,3)*100</f>
        <v>55.00000000000001</v>
      </c>
    </row>
    <row r="17" spans="1:11" ht="15" customHeight="1">
      <c r="A17" s="5"/>
      <c r="B17" s="12" t="s">
        <v>4</v>
      </c>
      <c r="C17" s="17">
        <v>86.5</v>
      </c>
      <c r="D17" s="17">
        <f aca="true" t="shared" si="3" ref="D17:J17">ROUND(D10/D$5,3)*100</f>
        <v>86.8</v>
      </c>
      <c r="E17" s="17">
        <v>86.3</v>
      </c>
      <c r="F17" s="17">
        <f t="shared" si="3"/>
        <v>83.6</v>
      </c>
      <c r="G17" s="17">
        <f t="shared" si="3"/>
        <v>83.2</v>
      </c>
      <c r="H17" s="17">
        <f t="shared" si="3"/>
        <v>84.2</v>
      </c>
      <c r="I17" s="17">
        <f t="shared" si="3"/>
        <v>83.3</v>
      </c>
      <c r="J17" s="17">
        <f t="shared" si="3"/>
        <v>83.89999999999999</v>
      </c>
      <c r="K17" s="17">
        <f>ROUND(K10/K$5,3)*100</f>
        <v>82.69999999999999</v>
      </c>
    </row>
    <row r="18" spans="1:11" ht="15" customHeight="1">
      <c r="A18" s="5"/>
      <c r="B18" s="12" t="s">
        <v>13</v>
      </c>
      <c r="C18" s="17">
        <v>83.2</v>
      </c>
      <c r="D18" s="17">
        <f>ROUND(D11/D$5,3)*100</f>
        <v>82.89999999999999</v>
      </c>
      <c r="E18" s="17">
        <v>83.6</v>
      </c>
      <c r="F18" s="17">
        <f>ROUND(F11/F$5,3)*100</f>
        <v>77.3</v>
      </c>
      <c r="G18" s="17">
        <f>ROUND(G11/G$5,3)*100</f>
        <v>76.3</v>
      </c>
      <c r="H18" s="17">
        <f>ROUND(H11/H$5,3)*100</f>
        <v>78.4</v>
      </c>
      <c r="I18" s="17">
        <f>ROUND(I11/I$5,3)*100</f>
        <v>74.1</v>
      </c>
      <c r="J18" s="17">
        <f>ROUND(J11/J$5,3)*100</f>
        <v>71.7</v>
      </c>
      <c r="K18" s="17">
        <f>ROUND(K11/K$5,3)*100</f>
        <v>76.3</v>
      </c>
    </row>
    <row r="19" spans="1:11" ht="15" customHeight="1">
      <c r="A19" s="5"/>
      <c r="B19" s="12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" customHeight="1">
      <c r="A20" s="5" t="s">
        <v>15</v>
      </c>
      <c r="B20" s="12"/>
      <c r="C20" s="15">
        <v>1875</v>
      </c>
      <c r="D20" s="15">
        <v>905</v>
      </c>
      <c r="E20" s="15">
        <v>970</v>
      </c>
      <c r="F20" s="15">
        <v>1869</v>
      </c>
      <c r="G20" s="15">
        <v>902</v>
      </c>
      <c r="H20" s="15">
        <v>966</v>
      </c>
      <c r="I20" s="15">
        <v>1847</v>
      </c>
      <c r="J20" s="15">
        <v>893</v>
      </c>
      <c r="K20" s="15">
        <v>954</v>
      </c>
    </row>
    <row r="21" spans="1:11" ht="15" customHeight="1">
      <c r="A21" s="5" t="s">
        <v>16</v>
      </c>
      <c r="B21" s="12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 customHeight="1">
      <c r="A22" s="5"/>
      <c r="B22" s="37" t="s">
        <v>110</v>
      </c>
      <c r="C22" s="15">
        <v>651</v>
      </c>
      <c r="D22" s="15">
        <v>308</v>
      </c>
      <c r="E22" s="15">
        <v>344</v>
      </c>
      <c r="F22" s="15">
        <v>592</v>
      </c>
      <c r="G22" s="15">
        <v>277</v>
      </c>
      <c r="H22" s="15">
        <v>314</v>
      </c>
      <c r="I22" s="15">
        <v>588</v>
      </c>
      <c r="J22" s="15">
        <v>270</v>
      </c>
      <c r="K22" s="15">
        <v>318</v>
      </c>
    </row>
    <row r="23" spans="1:11" ht="15" customHeight="1">
      <c r="A23" s="5"/>
      <c r="B23" s="12" t="s">
        <v>12</v>
      </c>
      <c r="C23" s="15">
        <v>722</v>
      </c>
      <c r="D23" s="15">
        <v>351</v>
      </c>
      <c r="E23" s="15">
        <v>370</v>
      </c>
      <c r="F23" s="15">
        <v>598</v>
      </c>
      <c r="G23" s="15">
        <v>270</v>
      </c>
      <c r="H23" s="15">
        <v>329</v>
      </c>
      <c r="I23" s="15">
        <v>607</v>
      </c>
      <c r="J23" s="15">
        <v>280</v>
      </c>
      <c r="K23" s="15">
        <v>326</v>
      </c>
    </row>
    <row r="24" spans="1:11" ht="15" customHeight="1">
      <c r="A24" s="5"/>
      <c r="B24" s="12" t="s">
        <v>11</v>
      </c>
      <c r="C24" s="15">
        <v>1373</v>
      </c>
      <c r="D24" s="15">
        <v>726</v>
      </c>
      <c r="E24" s="15">
        <v>647</v>
      </c>
      <c r="F24" s="15">
        <v>1182</v>
      </c>
      <c r="G24" s="15">
        <v>616</v>
      </c>
      <c r="H24" s="15">
        <v>565</v>
      </c>
      <c r="I24" s="15">
        <v>1140</v>
      </c>
      <c r="J24" s="15">
        <v>598</v>
      </c>
      <c r="K24" s="15">
        <v>542</v>
      </c>
    </row>
    <row r="25" spans="1:11" ht="15" customHeight="1">
      <c r="A25" s="5"/>
      <c r="B25" s="12" t="s">
        <v>4</v>
      </c>
      <c r="C25" s="15">
        <v>1632</v>
      </c>
      <c r="D25" s="15">
        <v>790</v>
      </c>
      <c r="E25" s="15">
        <v>842</v>
      </c>
      <c r="F25" s="15">
        <v>1574</v>
      </c>
      <c r="G25" s="15">
        <v>757</v>
      </c>
      <c r="H25" s="15">
        <v>817</v>
      </c>
      <c r="I25" s="15">
        <v>1548</v>
      </c>
      <c r="J25" s="15">
        <v>752</v>
      </c>
      <c r="K25" s="15">
        <v>796</v>
      </c>
    </row>
    <row r="26" spans="1:11" ht="15" customHeight="1">
      <c r="A26" s="5"/>
      <c r="B26" s="12" t="s">
        <v>13</v>
      </c>
      <c r="C26" s="15">
        <v>1571</v>
      </c>
      <c r="D26" s="15">
        <v>755</v>
      </c>
      <c r="E26" s="15">
        <v>816</v>
      </c>
      <c r="F26" s="15">
        <v>1448</v>
      </c>
      <c r="G26" s="15">
        <v>691</v>
      </c>
      <c r="H26" s="15">
        <v>757</v>
      </c>
      <c r="I26" s="15">
        <v>1378</v>
      </c>
      <c r="J26" s="15">
        <v>643</v>
      </c>
      <c r="K26" s="15">
        <v>734</v>
      </c>
    </row>
    <row r="27" spans="1:11" ht="15" customHeight="1">
      <c r="A27" s="5" t="s">
        <v>14</v>
      </c>
      <c r="B27" s="12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 customHeight="1">
      <c r="A28" s="5"/>
      <c r="B28" s="37" t="s">
        <v>110</v>
      </c>
      <c r="C28" s="17">
        <f aca="true" t="shared" si="4" ref="C28:D32">ROUND(C22/C$20,3)*100</f>
        <v>34.699999999999996</v>
      </c>
      <c r="D28" s="17">
        <f t="shared" si="4"/>
        <v>34</v>
      </c>
      <c r="E28" s="17">
        <v>35.4</v>
      </c>
      <c r="F28" s="17">
        <f>ROUND(F22/F$20,3)*100</f>
        <v>31.7</v>
      </c>
      <c r="G28" s="17">
        <f>ROUND(G22/G$20,3)*100</f>
        <v>30.7</v>
      </c>
      <c r="H28" s="17">
        <f>ROUND(H22/H$20,3)*100</f>
        <v>32.5</v>
      </c>
      <c r="I28" s="17">
        <v>31.9</v>
      </c>
      <c r="J28" s="17">
        <f>ROUND(J22/J$20,3)*100</f>
        <v>30.2</v>
      </c>
      <c r="K28" s="17">
        <v>33.4</v>
      </c>
    </row>
    <row r="29" spans="1:11" ht="15" customHeight="1">
      <c r="A29" s="5"/>
      <c r="B29" s="12" t="s">
        <v>12</v>
      </c>
      <c r="C29" s="17">
        <f t="shared" si="4"/>
        <v>38.5</v>
      </c>
      <c r="D29" s="17">
        <f t="shared" si="4"/>
        <v>38.800000000000004</v>
      </c>
      <c r="E29" s="17">
        <v>38.2</v>
      </c>
      <c r="F29" s="17">
        <f aca="true" t="shared" si="5" ref="F29:G31">ROUND(F23/F$20,3)*100</f>
        <v>32</v>
      </c>
      <c r="G29" s="17">
        <f t="shared" si="5"/>
        <v>29.9</v>
      </c>
      <c r="H29" s="17">
        <v>34</v>
      </c>
      <c r="I29" s="17">
        <v>32.8</v>
      </c>
      <c r="J29" s="17">
        <f aca="true" t="shared" si="6" ref="I29:J32">ROUND(J23/J$20,3)*100</f>
        <v>31.4</v>
      </c>
      <c r="K29" s="17">
        <v>34.2</v>
      </c>
    </row>
    <row r="30" spans="1:11" ht="15" customHeight="1">
      <c r="A30" s="5"/>
      <c r="B30" s="12" t="s">
        <v>11</v>
      </c>
      <c r="C30" s="17">
        <f t="shared" si="4"/>
        <v>73.2</v>
      </c>
      <c r="D30" s="17">
        <f t="shared" si="4"/>
        <v>80.2</v>
      </c>
      <c r="E30" s="17">
        <f>ROUND(E24/E$20,3)*100</f>
        <v>66.7</v>
      </c>
      <c r="F30" s="17">
        <f t="shared" si="5"/>
        <v>63.2</v>
      </c>
      <c r="G30" s="17">
        <f t="shared" si="5"/>
        <v>68.30000000000001</v>
      </c>
      <c r="H30" s="17">
        <f>ROUND(H24/H$20,3)*100</f>
        <v>58.5</v>
      </c>
      <c r="I30" s="17">
        <f t="shared" si="6"/>
        <v>61.7</v>
      </c>
      <c r="J30" s="17">
        <f t="shared" si="6"/>
        <v>67</v>
      </c>
      <c r="K30" s="17">
        <f>ROUND(K24/K$20,3)*100</f>
        <v>56.8</v>
      </c>
    </row>
    <row r="31" spans="1:11" ht="15" customHeight="1">
      <c r="A31" s="5"/>
      <c r="B31" s="12" t="s">
        <v>4</v>
      </c>
      <c r="C31" s="17">
        <f t="shared" si="4"/>
        <v>87</v>
      </c>
      <c r="D31" s="17">
        <f t="shared" si="4"/>
        <v>87.3</v>
      </c>
      <c r="E31" s="17">
        <f>ROUND(E25/E$20,3)*100</f>
        <v>86.8</v>
      </c>
      <c r="F31" s="17">
        <f t="shared" si="5"/>
        <v>84.2</v>
      </c>
      <c r="G31" s="17">
        <f t="shared" si="5"/>
        <v>83.89999999999999</v>
      </c>
      <c r="H31" s="17">
        <v>84.5</v>
      </c>
      <c r="I31" s="17">
        <f t="shared" si="6"/>
        <v>83.8</v>
      </c>
      <c r="J31" s="17">
        <v>84.1</v>
      </c>
      <c r="K31" s="17">
        <v>83.4</v>
      </c>
    </row>
    <row r="32" spans="1:11" ht="15" customHeight="1">
      <c r="A32" s="5"/>
      <c r="B32" s="12" t="s">
        <v>13</v>
      </c>
      <c r="C32" s="17">
        <f t="shared" si="4"/>
        <v>83.8</v>
      </c>
      <c r="D32" s="17">
        <f t="shared" si="4"/>
        <v>83.39999999999999</v>
      </c>
      <c r="E32" s="17">
        <f>ROUND(E26/E$20,3)*100</f>
        <v>84.1</v>
      </c>
      <c r="F32" s="17">
        <f>ROUND(F26/F$20,3)*100</f>
        <v>77.5</v>
      </c>
      <c r="G32" s="17">
        <v>76.5</v>
      </c>
      <c r="H32" s="17">
        <v>78.3</v>
      </c>
      <c r="I32" s="17">
        <f t="shared" si="6"/>
        <v>74.6</v>
      </c>
      <c r="J32" s="17">
        <f t="shared" si="6"/>
        <v>72</v>
      </c>
      <c r="K32" s="17">
        <v>77</v>
      </c>
    </row>
    <row r="33" spans="1:11" ht="15" customHeight="1">
      <c r="A33" s="5"/>
      <c r="B33" s="12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" customHeight="1">
      <c r="A34" s="5" t="s">
        <v>17</v>
      </c>
      <c r="B34" s="12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" customHeight="1">
      <c r="A35" s="5" t="s">
        <v>18</v>
      </c>
      <c r="B35" s="12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" customHeight="1">
      <c r="A36" s="5"/>
      <c r="B36" s="37" t="s">
        <v>110</v>
      </c>
      <c r="C36" s="17">
        <v>35.7</v>
      </c>
      <c r="D36" s="17">
        <v>36</v>
      </c>
      <c r="E36" s="17">
        <v>35.4</v>
      </c>
      <c r="F36" s="18">
        <v>35</v>
      </c>
      <c r="G36" s="18">
        <v>34.5</v>
      </c>
      <c r="H36" s="18">
        <v>35.4</v>
      </c>
      <c r="I36" s="18">
        <v>34.5</v>
      </c>
      <c r="J36" s="18">
        <v>33.8</v>
      </c>
      <c r="K36" s="18">
        <v>35.2</v>
      </c>
    </row>
    <row r="37" spans="1:11" ht="15" customHeight="1">
      <c r="A37" s="5"/>
      <c r="B37" s="12" t="s">
        <v>12</v>
      </c>
      <c r="C37" s="20">
        <v>28.4</v>
      </c>
      <c r="D37" s="20">
        <v>26.6</v>
      </c>
      <c r="E37" s="20">
        <v>30.1</v>
      </c>
      <c r="F37" s="22">
        <v>26</v>
      </c>
      <c r="G37" s="22">
        <v>25.1</v>
      </c>
      <c r="H37" s="22">
        <v>27</v>
      </c>
      <c r="I37" s="22">
        <v>26.2</v>
      </c>
      <c r="J37" s="22">
        <v>24.5</v>
      </c>
      <c r="K37" s="22">
        <v>27.8</v>
      </c>
    </row>
    <row r="38" spans="1:11" ht="15" customHeight="1">
      <c r="A38" s="5"/>
      <c r="B38" s="12" t="s">
        <v>11</v>
      </c>
      <c r="C38" s="17">
        <v>70.9</v>
      </c>
      <c r="D38" s="17">
        <v>77.1</v>
      </c>
      <c r="E38" s="17">
        <v>65.1</v>
      </c>
      <c r="F38" s="19">
        <v>63.9</v>
      </c>
      <c r="G38" s="19">
        <v>69</v>
      </c>
      <c r="H38" s="19">
        <v>59.1</v>
      </c>
      <c r="I38" s="19">
        <v>61.6</v>
      </c>
      <c r="J38" s="19">
        <v>66.4</v>
      </c>
      <c r="K38" s="19">
        <v>57.1</v>
      </c>
    </row>
    <row r="39" spans="1:11" ht="15" customHeight="1">
      <c r="A39" s="5"/>
      <c r="B39" s="12" t="s">
        <v>4</v>
      </c>
      <c r="C39" s="20">
        <v>85.4</v>
      </c>
      <c r="D39" s="20">
        <v>85.7</v>
      </c>
      <c r="E39" s="20">
        <v>85.1</v>
      </c>
      <c r="F39" s="21">
        <v>84.4</v>
      </c>
      <c r="G39" s="21">
        <v>84.7</v>
      </c>
      <c r="H39" s="21">
        <v>84.1</v>
      </c>
      <c r="I39" s="21">
        <v>84.3</v>
      </c>
      <c r="J39" s="21">
        <v>84.2</v>
      </c>
      <c r="K39" s="21">
        <v>84.4</v>
      </c>
    </row>
    <row r="40" spans="1:11" ht="15" customHeight="1">
      <c r="A40" s="5"/>
      <c r="B40" s="12" t="s">
        <v>13</v>
      </c>
      <c r="C40" s="20">
        <v>80.5</v>
      </c>
      <c r="D40" s="20">
        <v>79.4</v>
      </c>
      <c r="E40" s="20">
        <v>81.5</v>
      </c>
      <c r="F40" s="23">
        <v>75.9</v>
      </c>
      <c r="G40" s="23">
        <v>74.2</v>
      </c>
      <c r="H40" s="23">
        <v>77.4</v>
      </c>
      <c r="I40" s="23">
        <v>72.7</v>
      </c>
      <c r="J40" s="23">
        <v>70.4</v>
      </c>
      <c r="K40" s="23">
        <v>74.8</v>
      </c>
    </row>
    <row r="41" spans="1:11" ht="15" customHeight="1">
      <c r="A41" s="5"/>
      <c r="B41" s="12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5" customHeight="1">
      <c r="A42" s="5" t="s">
        <v>15</v>
      </c>
      <c r="B42" s="12"/>
      <c r="C42" s="24"/>
      <c r="D42" s="24"/>
      <c r="E42" s="24"/>
      <c r="F42" s="24"/>
      <c r="G42" s="24"/>
      <c r="H42" s="24"/>
      <c r="I42" s="24"/>
      <c r="J42" s="24"/>
      <c r="K42" s="24"/>
    </row>
    <row r="43" spans="1:11" ht="15" customHeight="1">
      <c r="A43" s="5"/>
      <c r="B43" s="37" t="s">
        <v>110</v>
      </c>
      <c r="C43" s="24">
        <v>36.2</v>
      </c>
      <c r="D43" s="24">
        <v>36.2</v>
      </c>
      <c r="E43" s="24">
        <v>36.2</v>
      </c>
      <c r="F43" s="24">
        <v>35.2</v>
      </c>
      <c r="G43" s="24">
        <v>34.4</v>
      </c>
      <c r="H43" s="24">
        <v>36</v>
      </c>
      <c r="I43" s="24">
        <v>35.2</v>
      </c>
      <c r="J43" s="24">
        <v>34.3</v>
      </c>
      <c r="K43" s="24">
        <v>36.1</v>
      </c>
    </row>
    <row r="44" spans="1:11" ht="15" customHeight="1">
      <c r="A44" s="5"/>
      <c r="B44" s="12" t="s">
        <v>12</v>
      </c>
      <c r="C44" s="24">
        <v>28.9</v>
      </c>
      <c r="D44" s="24">
        <v>27</v>
      </c>
      <c r="E44" s="24">
        <v>30.6</v>
      </c>
      <c r="F44" s="24">
        <v>26.2</v>
      </c>
      <c r="G44" s="24">
        <v>25.1</v>
      </c>
      <c r="H44" s="24">
        <v>27.2</v>
      </c>
      <c r="I44" s="24">
        <v>26.3</v>
      </c>
      <c r="J44" s="24">
        <v>24.5</v>
      </c>
      <c r="K44" s="24">
        <v>27.9</v>
      </c>
    </row>
    <row r="45" spans="1:11" ht="15" customHeight="1">
      <c r="A45" s="5"/>
      <c r="B45" s="12" t="s">
        <v>11</v>
      </c>
      <c r="C45" s="24">
        <v>72.2</v>
      </c>
      <c r="D45" s="24">
        <v>78.2</v>
      </c>
      <c r="E45" s="24">
        <v>66.4</v>
      </c>
      <c r="F45" s="24">
        <v>65.3</v>
      </c>
      <c r="G45" s="24">
        <v>70.4</v>
      </c>
      <c r="H45" s="24">
        <v>60.5</v>
      </c>
      <c r="I45" s="24">
        <v>63</v>
      </c>
      <c r="J45" s="24">
        <v>67.9</v>
      </c>
      <c r="K45" s="24">
        <v>58.3</v>
      </c>
    </row>
    <row r="46" spans="1:11" s="25" customFormat="1" ht="15" customHeight="1">
      <c r="A46" s="5"/>
      <c r="B46" s="12" t="s">
        <v>4</v>
      </c>
      <c r="C46" s="24">
        <v>85.9</v>
      </c>
      <c r="D46" s="24">
        <v>86.3</v>
      </c>
      <c r="E46" s="24">
        <v>85.6</v>
      </c>
      <c r="F46" s="24">
        <v>84.9</v>
      </c>
      <c r="G46" s="24">
        <v>85.2</v>
      </c>
      <c r="H46" s="24">
        <v>84.6</v>
      </c>
      <c r="I46" s="24">
        <v>84.8</v>
      </c>
      <c r="J46" s="24">
        <v>84.8</v>
      </c>
      <c r="K46" s="24">
        <v>84.9</v>
      </c>
    </row>
    <row r="47" spans="1:11" ht="15" customHeight="1">
      <c r="A47" s="6"/>
      <c r="B47" s="10" t="s">
        <v>13</v>
      </c>
      <c r="C47" s="26">
        <v>80.9</v>
      </c>
      <c r="D47" s="26">
        <v>79.8</v>
      </c>
      <c r="E47" s="26">
        <v>81.8</v>
      </c>
      <c r="F47" s="26">
        <v>76.2</v>
      </c>
      <c r="G47" s="26">
        <v>74.7</v>
      </c>
      <c r="H47" s="26">
        <v>77.7</v>
      </c>
      <c r="I47" s="26">
        <v>73.2</v>
      </c>
      <c r="J47" s="26">
        <v>71.1</v>
      </c>
      <c r="K47" s="26">
        <v>75.3</v>
      </c>
    </row>
    <row r="48" spans="1:2" ht="12">
      <c r="A48" s="8" t="s">
        <v>108</v>
      </c>
      <c r="B48" s="2"/>
    </row>
    <row r="49" ht="15.75" customHeight="1">
      <c r="A49" s="8" t="s">
        <v>19</v>
      </c>
    </row>
  </sheetData>
  <sheetProtection/>
  <mergeCells count="3">
    <mergeCell ref="C2:E2"/>
    <mergeCell ref="F2:H2"/>
    <mergeCell ref="I2:K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tabSelected="1" zoomScalePageLayoutView="0" workbookViewId="0" topLeftCell="A1">
      <selection activeCell="B1" sqref="B1:H1"/>
    </sheetView>
  </sheetViews>
  <sheetFormatPr defaultColWidth="9.00390625" defaultRowHeight="13.5"/>
  <cols>
    <col min="1" max="1" width="2.875" style="3" customWidth="1"/>
    <col min="2" max="2" width="14.625" style="3" customWidth="1"/>
    <col min="3" max="3" width="38.625" style="33" customWidth="1"/>
    <col min="4" max="5" width="9.625" style="34" customWidth="1"/>
    <col min="6" max="6" width="9.625" style="39" customWidth="1"/>
    <col min="7" max="7" width="9.625" style="44" customWidth="1"/>
    <col min="8" max="8" width="9.625" style="42" customWidth="1"/>
    <col min="9" max="16384" width="9.00390625" style="3" customWidth="1"/>
  </cols>
  <sheetData>
    <row r="1" spans="1:8" ht="30" customHeight="1">
      <c r="A1" s="1" t="s">
        <v>115</v>
      </c>
      <c r="B1" s="59" t="s">
        <v>116</v>
      </c>
      <c r="C1" s="59"/>
      <c r="D1" s="59"/>
      <c r="E1" s="59"/>
      <c r="F1" s="59"/>
      <c r="G1" s="59"/>
      <c r="H1" s="59"/>
    </row>
    <row r="2" spans="1:8" ht="17.25" customHeight="1">
      <c r="A2" s="1"/>
      <c r="B2" s="50" t="s">
        <v>20</v>
      </c>
      <c r="C2" s="51"/>
      <c r="D2" s="45" t="s">
        <v>112</v>
      </c>
      <c r="E2" s="46"/>
      <c r="F2" s="47"/>
      <c r="G2" s="48" t="s">
        <v>113</v>
      </c>
      <c r="H2" s="49"/>
    </row>
    <row r="3" spans="2:8" s="2" customFormat="1" ht="27" customHeight="1">
      <c r="B3" s="52"/>
      <c r="C3" s="53"/>
      <c r="D3" s="27" t="s">
        <v>21</v>
      </c>
      <c r="E3" s="27" t="s">
        <v>22</v>
      </c>
      <c r="F3" s="41" t="s">
        <v>114</v>
      </c>
      <c r="G3" s="27" t="s">
        <v>21</v>
      </c>
      <c r="H3" s="41" t="s">
        <v>114</v>
      </c>
    </row>
    <row r="4" spans="2:8" ht="18" customHeight="1">
      <c r="B4" s="55" t="s">
        <v>111</v>
      </c>
      <c r="C4" s="28" t="s">
        <v>1</v>
      </c>
      <c r="D4" s="29">
        <v>31.9</v>
      </c>
      <c r="E4" s="29">
        <v>35.2</v>
      </c>
      <c r="F4" s="38">
        <v>22</v>
      </c>
      <c r="G4" s="29">
        <v>31.7</v>
      </c>
      <c r="H4" s="43">
        <v>25</v>
      </c>
    </row>
    <row r="5" spans="2:8" ht="18" customHeight="1">
      <c r="B5" s="54"/>
      <c r="C5" s="28" t="s">
        <v>24</v>
      </c>
      <c r="D5" s="29">
        <v>13.9</v>
      </c>
      <c r="E5" s="29">
        <v>15.3</v>
      </c>
      <c r="F5" s="38">
        <v>19</v>
      </c>
      <c r="G5" s="29">
        <v>13.9</v>
      </c>
      <c r="H5" s="43">
        <v>26</v>
      </c>
    </row>
    <row r="6" spans="2:8" ht="18" customHeight="1">
      <c r="B6" s="54"/>
      <c r="C6" s="28" t="s">
        <v>25</v>
      </c>
      <c r="D6" s="29">
        <v>11.2</v>
      </c>
      <c r="E6" s="29">
        <v>12.1</v>
      </c>
      <c r="F6" s="40">
        <v>18</v>
      </c>
      <c r="G6" s="29">
        <v>10.8</v>
      </c>
      <c r="H6" s="43">
        <v>22</v>
      </c>
    </row>
    <row r="7" spans="2:8" ht="19.5" customHeight="1">
      <c r="B7" s="54"/>
      <c r="C7" s="28" t="s">
        <v>26</v>
      </c>
      <c r="D7" s="29">
        <v>5.2</v>
      </c>
      <c r="E7" s="29">
        <v>6</v>
      </c>
      <c r="F7" s="40">
        <v>17</v>
      </c>
      <c r="G7" s="29">
        <v>5.9</v>
      </c>
      <c r="H7" s="43">
        <v>33</v>
      </c>
    </row>
    <row r="8" spans="2:8" ht="18" customHeight="1">
      <c r="B8" s="54"/>
      <c r="C8" s="28" t="s">
        <v>27</v>
      </c>
      <c r="D8" s="29">
        <v>9.2</v>
      </c>
      <c r="E8" s="29">
        <v>10</v>
      </c>
      <c r="F8" s="40">
        <v>18</v>
      </c>
      <c r="G8" s="29">
        <v>8.8</v>
      </c>
      <c r="H8" s="43">
        <v>32</v>
      </c>
    </row>
    <row r="9" spans="2:8" ht="18" customHeight="1">
      <c r="B9" s="54"/>
      <c r="C9" s="28" t="s">
        <v>28</v>
      </c>
      <c r="D9" s="29">
        <v>8.7</v>
      </c>
      <c r="E9" s="29">
        <v>10.8</v>
      </c>
      <c r="F9" s="40">
        <v>19</v>
      </c>
      <c r="G9" s="29">
        <v>8.3</v>
      </c>
      <c r="H9" s="43">
        <v>22</v>
      </c>
    </row>
    <row r="10" spans="2:8" ht="19.5" customHeight="1">
      <c r="B10" s="54"/>
      <c r="C10" s="28" t="s">
        <v>29</v>
      </c>
      <c r="D10" s="29">
        <v>7.7</v>
      </c>
      <c r="E10" s="29">
        <v>9.6</v>
      </c>
      <c r="F10" s="40">
        <v>19</v>
      </c>
      <c r="G10" s="29">
        <v>7.5</v>
      </c>
      <c r="H10" s="43">
        <v>22</v>
      </c>
    </row>
    <row r="11" spans="2:8" ht="19.5" customHeight="1">
      <c r="B11" s="54"/>
      <c r="C11" s="28" t="s">
        <v>30</v>
      </c>
      <c r="D11" s="29">
        <v>2.3</v>
      </c>
      <c r="E11" s="29">
        <v>3.1</v>
      </c>
      <c r="F11" s="38">
        <v>19</v>
      </c>
      <c r="G11" s="29">
        <v>2</v>
      </c>
      <c r="H11" s="43">
        <v>20</v>
      </c>
    </row>
    <row r="12" spans="2:8" ht="18" customHeight="1">
      <c r="B12" s="54"/>
      <c r="C12" s="28" t="s">
        <v>31</v>
      </c>
      <c r="D12" s="29">
        <v>7.6</v>
      </c>
      <c r="E12" s="29">
        <v>8.4</v>
      </c>
      <c r="F12" s="38">
        <v>27</v>
      </c>
      <c r="G12" s="29">
        <v>7</v>
      </c>
      <c r="H12" s="43">
        <v>38</v>
      </c>
    </row>
    <row r="13" spans="2:8" ht="19.5" customHeight="1" hidden="1">
      <c r="B13" s="54"/>
      <c r="C13" s="28" t="s">
        <v>32</v>
      </c>
      <c r="D13" s="29">
        <v>5.6</v>
      </c>
      <c r="E13" s="29">
        <v>7.9</v>
      </c>
      <c r="F13" s="38">
        <v>22</v>
      </c>
      <c r="G13" s="29"/>
      <c r="H13" s="43"/>
    </row>
    <row r="14" spans="2:8" ht="19.5" customHeight="1" hidden="1">
      <c r="B14" s="54"/>
      <c r="C14" s="28" t="s">
        <v>33</v>
      </c>
      <c r="D14" s="29">
        <v>3.3</v>
      </c>
      <c r="E14" s="29">
        <v>3.4</v>
      </c>
      <c r="F14" s="38">
        <v>33</v>
      </c>
      <c r="G14" s="29"/>
      <c r="H14" s="43"/>
    </row>
    <row r="15" spans="2:8" ht="19.5" customHeight="1">
      <c r="B15" s="56" t="s">
        <v>87</v>
      </c>
      <c r="C15" s="28" t="s">
        <v>1</v>
      </c>
      <c r="D15" s="29">
        <v>32.8</v>
      </c>
      <c r="E15" s="29">
        <v>26.3</v>
      </c>
      <c r="F15" s="38">
        <v>7</v>
      </c>
      <c r="G15" s="29">
        <v>32</v>
      </c>
      <c r="H15" s="43">
        <v>9</v>
      </c>
    </row>
    <row r="16" spans="2:8" ht="19.5" customHeight="1">
      <c r="B16" s="57"/>
      <c r="C16" s="28" t="s">
        <v>88</v>
      </c>
      <c r="D16" s="29">
        <v>17.4</v>
      </c>
      <c r="E16" s="29">
        <v>10.9</v>
      </c>
      <c r="F16" s="38">
        <v>5</v>
      </c>
      <c r="G16" s="29">
        <v>18.1</v>
      </c>
      <c r="H16" s="43">
        <v>6</v>
      </c>
    </row>
    <row r="17" spans="2:8" ht="19.5" customHeight="1">
      <c r="B17" s="57"/>
      <c r="C17" s="28" t="s">
        <v>91</v>
      </c>
      <c r="D17" s="29">
        <v>9.9</v>
      </c>
      <c r="E17" s="29">
        <v>8.2</v>
      </c>
      <c r="F17" s="38">
        <v>4</v>
      </c>
      <c r="G17" s="29">
        <v>6.4</v>
      </c>
      <c r="H17" s="43">
        <v>14</v>
      </c>
    </row>
    <row r="18" spans="2:8" ht="19.5" customHeight="1">
      <c r="B18" s="57"/>
      <c r="C18" s="28" t="s">
        <v>90</v>
      </c>
      <c r="D18" s="29">
        <v>6.6</v>
      </c>
      <c r="E18" s="29">
        <v>4.8</v>
      </c>
      <c r="F18" s="38">
        <v>9</v>
      </c>
      <c r="G18" s="29">
        <v>7.7</v>
      </c>
      <c r="H18" s="43">
        <v>6</v>
      </c>
    </row>
    <row r="19" spans="2:8" ht="19.5" customHeight="1">
      <c r="B19" s="57"/>
      <c r="C19" s="28" t="s">
        <v>89</v>
      </c>
      <c r="D19" s="29">
        <v>6.3</v>
      </c>
      <c r="E19" s="29">
        <v>4.7</v>
      </c>
      <c r="F19" s="38">
        <v>9</v>
      </c>
      <c r="G19" s="29">
        <v>8.2</v>
      </c>
      <c r="H19" s="43">
        <v>11</v>
      </c>
    </row>
    <row r="20" spans="2:8" ht="19.5" customHeight="1">
      <c r="B20" s="58"/>
      <c r="C20" s="28" t="s">
        <v>96</v>
      </c>
      <c r="D20" s="29">
        <v>4</v>
      </c>
      <c r="E20" s="29">
        <v>3.8</v>
      </c>
      <c r="F20" s="38">
        <v>15</v>
      </c>
      <c r="G20" s="29">
        <v>1.4</v>
      </c>
      <c r="H20" s="43">
        <v>12</v>
      </c>
    </row>
    <row r="21" spans="2:8" ht="18" customHeight="1">
      <c r="B21" s="54" t="s">
        <v>34</v>
      </c>
      <c r="C21" s="28" t="s">
        <v>1</v>
      </c>
      <c r="D21" s="29">
        <v>61.7</v>
      </c>
      <c r="E21" s="29">
        <v>63</v>
      </c>
      <c r="F21" s="38">
        <v>24</v>
      </c>
      <c r="G21" s="29">
        <v>63.2</v>
      </c>
      <c r="H21" s="43">
        <v>28</v>
      </c>
    </row>
    <row r="22" spans="2:8" ht="18" customHeight="1">
      <c r="B22" s="54"/>
      <c r="C22" s="28" t="s">
        <v>35</v>
      </c>
      <c r="D22" s="29">
        <v>34.7</v>
      </c>
      <c r="E22" s="29">
        <v>35.2</v>
      </c>
      <c r="F22" s="38">
        <v>17</v>
      </c>
      <c r="G22" s="29">
        <v>31.3</v>
      </c>
      <c r="H22" s="43">
        <v>34</v>
      </c>
    </row>
    <row r="23" spans="2:8" ht="18" customHeight="1">
      <c r="B23" s="54"/>
      <c r="C23" s="28" t="s">
        <v>36</v>
      </c>
      <c r="D23" s="29">
        <v>13.5</v>
      </c>
      <c r="E23" s="29">
        <v>12.8</v>
      </c>
      <c r="F23" s="38">
        <v>12</v>
      </c>
      <c r="G23" s="29">
        <v>20.9</v>
      </c>
      <c r="H23" s="43">
        <v>5</v>
      </c>
    </row>
    <row r="24" spans="2:8" ht="18" customHeight="1">
      <c r="B24" s="54"/>
      <c r="C24" s="28" t="s">
        <v>37</v>
      </c>
      <c r="D24" s="29">
        <v>9.6</v>
      </c>
      <c r="E24" s="29">
        <v>10.5</v>
      </c>
      <c r="F24" s="38">
        <v>19</v>
      </c>
      <c r="G24" s="29">
        <v>12.1</v>
      </c>
      <c r="H24" s="43">
        <v>22</v>
      </c>
    </row>
    <row r="25" spans="2:8" ht="18" customHeight="1">
      <c r="B25" s="54"/>
      <c r="C25" s="28" t="s">
        <v>39</v>
      </c>
      <c r="D25" s="29">
        <v>8.4</v>
      </c>
      <c r="E25" s="29">
        <v>9.9</v>
      </c>
      <c r="F25" s="38">
        <v>34</v>
      </c>
      <c r="G25" s="29">
        <v>9.3</v>
      </c>
      <c r="H25" s="43">
        <v>35</v>
      </c>
    </row>
    <row r="26" spans="2:8" ht="18" customHeight="1">
      <c r="B26" s="54"/>
      <c r="C26" s="28" t="s">
        <v>40</v>
      </c>
      <c r="D26" s="29">
        <v>8</v>
      </c>
      <c r="E26" s="29">
        <v>9.2</v>
      </c>
      <c r="F26" s="38">
        <v>21</v>
      </c>
      <c r="G26" s="29">
        <v>8.9</v>
      </c>
      <c r="H26" s="43">
        <v>19</v>
      </c>
    </row>
    <row r="27" spans="2:8" ht="18" customHeight="1">
      <c r="B27" s="54"/>
      <c r="C27" s="28" t="s">
        <v>41</v>
      </c>
      <c r="D27" s="29">
        <v>7.6</v>
      </c>
      <c r="E27" s="29">
        <v>8.1</v>
      </c>
      <c r="F27" s="38">
        <v>19</v>
      </c>
      <c r="G27" s="29">
        <v>8.4</v>
      </c>
      <c r="H27" s="43">
        <v>21</v>
      </c>
    </row>
    <row r="28" spans="2:8" ht="18" customHeight="1">
      <c r="B28" s="54"/>
      <c r="C28" s="28" t="s">
        <v>38</v>
      </c>
      <c r="D28" s="29">
        <v>7.5</v>
      </c>
      <c r="E28" s="29">
        <v>8.1</v>
      </c>
      <c r="F28" s="38">
        <v>33</v>
      </c>
      <c r="G28" s="29">
        <v>10.3</v>
      </c>
      <c r="H28" s="43">
        <v>28</v>
      </c>
    </row>
    <row r="29" spans="2:8" ht="18" customHeight="1">
      <c r="B29" s="54"/>
      <c r="C29" s="28" t="s">
        <v>44</v>
      </c>
      <c r="D29" s="29">
        <v>7.4</v>
      </c>
      <c r="E29" s="29">
        <v>9.6</v>
      </c>
      <c r="F29" s="38">
        <v>43</v>
      </c>
      <c r="G29" s="29">
        <v>7.2</v>
      </c>
      <c r="H29" s="43">
        <v>43</v>
      </c>
    </row>
    <row r="30" spans="2:8" ht="18" customHeight="1">
      <c r="B30" s="54"/>
      <c r="C30" s="28" t="s">
        <v>42</v>
      </c>
      <c r="D30" s="29">
        <v>6.9</v>
      </c>
      <c r="E30" s="29">
        <v>7.1</v>
      </c>
      <c r="F30" s="38">
        <v>28</v>
      </c>
      <c r="G30" s="29">
        <v>8.2</v>
      </c>
      <c r="H30" s="43">
        <v>27</v>
      </c>
    </row>
    <row r="31" spans="2:8" ht="18" customHeight="1">
      <c r="B31" s="54"/>
      <c r="C31" s="28" t="s">
        <v>43</v>
      </c>
      <c r="D31" s="29">
        <v>5.7</v>
      </c>
      <c r="E31" s="29">
        <v>5.3</v>
      </c>
      <c r="F31" s="38">
        <v>17</v>
      </c>
      <c r="G31" s="29">
        <v>7.8</v>
      </c>
      <c r="H31" s="43">
        <v>18</v>
      </c>
    </row>
    <row r="32" spans="2:8" ht="19.5" customHeight="1" hidden="1">
      <c r="B32" s="54"/>
      <c r="C32" s="28" t="s">
        <v>45</v>
      </c>
      <c r="D32" s="29">
        <v>6.8</v>
      </c>
      <c r="E32" s="29">
        <v>6.5</v>
      </c>
      <c r="F32" s="38">
        <v>43</v>
      </c>
      <c r="G32" s="29"/>
      <c r="H32" s="43"/>
    </row>
    <row r="33" spans="2:8" ht="19.5" customHeight="1" hidden="1">
      <c r="B33" s="54"/>
      <c r="C33" s="28" t="s">
        <v>46</v>
      </c>
      <c r="D33" s="29">
        <v>6.3</v>
      </c>
      <c r="E33" s="29">
        <v>7.9</v>
      </c>
      <c r="F33" s="38">
        <v>17</v>
      </c>
      <c r="G33" s="29"/>
      <c r="H33" s="43"/>
    </row>
    <row r="34" spans="2:8" ht="19.5" customHeight="1" hidden="1">
      <c r="B34" s="54"/>
      <c r="C34" s="28" t="s">
        <v>105</v>
      </c>
      <c r="D34" s="29">
        <v>6.2</v>
      </c>
      <c r="E34" s="29">
        <v>8.8</v>
      </c>
      <c r="F34" s="38">
        <v>34</v>
      </c>
      <c r="G34" s="29"/>
      <c r="H34" s="43"/>
    </row>
    <row r="35" spans="2:8" ht="19.5" customHeight="1" hidden="1">
      <c r="B35" s="54"/>
      <c r="C35" s="28" t="s">
        <v>106</v>
      </c>
      <c r="D35" s="29">
        <v>5.8</v>
      </c>
      <c r="E35" s="29">
        <v>5.3</v>
      </c>
      <c r="F35" s="38">
        <v>34</v>
      </c>
      <c r="G35" s="29"/>
      <c r="H35" s="43"/>
    </row>
    <row r="36" spans="2:8" ht="19.5" customHeight="1" hidden="1">
      <c r="B36" s="54"/>
      <c r="C36" s="28" t="s">
        <v>47</v>
      </c>
      <c r="D36" s="29">
        <v>5.6</v>
      </c>
      <c r="E36" s="29">
        <v>6.4</v>
      </c>
      <c r="F36" s="38">
        <v>25</v>
      </c>
      <c r="G36" s="29"/>
      <c r="H36" s="43"/>
    </row>
    <row r="37" spans="2:8" ht="19.5" customHeight="1" hidden="1">
      <c r="B37" s="54"/>
      <c r="C37" s="28" t="s">
        <v>48</v>
      </c>
      <c r="D37" s="29">
        <v>4.8</v>
      </c>
      <c r="E37" s="29">
        <v>6</v>
      </c>
      <c r="F37" s="38">
        <v>28</v>
      </c>
      <c r="G37" s="29"/>
      <c r="H37" s="43"/>
    </row>
    <row r="38" spans="2:8" ht="19.5" customHeight="1" hidden="1">
      <c r="B38" s="54"/>
      <c r="C38" s="28" t="s">
        <v>49</v>
      </c>
      <c r="D38" s="29">
        <v>4.1</v>
      </c>
      <c r="E38" s="29">
        <v>5.6</v>
      </c>
      <c r="F38" s="38">
        <v>32</v>
      </c>
      <c r="G38" s="29"/>
      <c r="H38" s="43"/>
    </row>
    <row r="39" spans="2:8" ht="19.5" customHeight="1" hidden="1">
      <c r="B39" s="54"/>
      <c r="C39" s="28" t="s">
        <v>50</v>
      </c>
      <c r="D39" s="29">
        <v>3.9</v>
      </c>
      <c r="E39" s="29">
        <v>4</v>
      </c>
      <c r="F39" s="38">
        <v>32</v>
      </c>
      <c r="G39" s="29"/>
      <c r="H39" s="43"/>
    </row>
    <row r="40" spans="2:8" ht="19.5" customHeight="1" hidden="1">
      <c r="B40" s="54"/>
      <c r="C40" s="28" t="s">
        <v>51</v>
      </c>
      <c r="D40" s="29">
        <v>3.5</v>
      </c>
      <c r="E40" s="29">
        <v>3.9</v>
      </c>
      <c r="F40" s="38">
        <v>34</v>
      </c>
      <c r="G40" s="29"/>
      <c r="H40" s="43"/>
    </row>
    <row r="41" spans="2:8" ht="19.5" customHeight="1" hidden="1">
      <c r="B41" s="54"/>
      <c r="C41" s="28" t="s">
        <v>52</v>
      </c>
      <c r="D41" s="29">
        <v>1.1</v>
      </c>
      <c r="E41" s="29">
        <v>1</v>
      </c>
      <c r="F41" s="38">
        <v>30</v>
      </c>
      <c r="G41" s="29"/>
      <c r="H41" s="43"/>
    </row>
    <row r="42" spans="2:8" ht="19.5" customHeight="1" hidden="1">
      <c r="B42" s="54"/>
      <c r="C42" s="28" t="s">
        <v>53</v>
      </c>
      <c r="D42" s="29">
        <v>1</v>
      </c>
      <c r="E42" s="29">
        <v>0.6</v>
      </c>
      <c r="F42" s="38">
        <v>24</v>
      </c>
      <c r="G42" s="29"/>
      <c r="H42" s="43"/>
    </row>
    <row r="43" spans="2:8" ht="19.5" customHeight="1" hidden="1">
      <c r="B43" s="54"/>
      <c r="C43" s="28" t="s">
        <v>54</v>
      </c>
      <c r="D43" s="29">
        <v>0.7</v>
      </c>
      <c r="E43" s="29">
        <v>0.6</v>
      </c>
      <c r="F43" s="38">
        <v>1</v>
      </c>
      <c r="G43" s="29"/>
      <c r="H43" s="43"/>
    </row>
    <row r="44" spans="2:8" ht="18" customHeight="1">
      <c r="B44" s="54" t="s">
        <v>4</v>
      </c>
      <c r="C44" s="28" t="s">
        <v>1</v>
      </c>
      <c r="D44" s="29">
        <v>83.8</v>
      </c>
      <c r="E44" s="29">
        <v>84.8</v>
      </c>
      <c r="F44" s="38">
        <v>21</v>
      </c>
      <c r="G44" s="29">
        <v>84.2</v>
      </c>
      <c r="H44" s="43">
        <v>18</v>
      </c>
    </row>
    <row r="45" spans="2:8" ht="18" customHeight="1">
      <c r="B45" s="54"/>
      <c r="C45" s="30" t="s">
        <v>55</v>
      </c>
      <c r="D45" s="29">
        <v>43.4</v>
      </c>
      <c r="E45" s="29">
        <v>47.5</v>
      </c>
      <c r="F45" s="38">
        <v>27</v>
      </c>
      <c r="G45" s="29">
        <v>47.2</v>
      </c>
      <c r="H45" s="43">
        <v>28</v>
      </c>
    </row>
    <row r="46" spans="2:8" ht="18" customHeight="1">
      <c r="B46" s="54"/>
      <c r="C46" s="35" t="s">
        <v>56</v>
      </c>
      <c r="D46" s="29">
        <v>38.2</v>
      </c>
      <c r="E46" s="29">
        <v>40.5</v>
      </c>
      <c r="F46" s="38">
        <v>22</v>
      </c>
      <c r="G46" s="29">
        <v>41.8</v>
      </c>
      <c r="H46" s="43">
        <v>26</v>
      </c>
    </row>
    <row r="47" spans="2:8" ht="18" customHeight="1">
      <c r="B47" s="54"/>
      <c r="C47" s="28" t="s">
        <v>58</v>
      </c>
      <c r="D47" s="29">
        <v>34.1</v>
      </c>
      <c r="E47" s="29">
        <v>39.5</v>
      </c>
      <c r="F47" s="38">
        <v>30</v>
      </c>
      <c r="G47" s="29">
        <v>36.1</v>
      </c>
      <c r="H47" s="43">
        <v>33</v>
      </c>
    </row>
    <row r="48" spans="2:8" ht="18" customHeight="1">
      <c r="B48" s="54"/>
      <c r="C48" s="28" t="s">
        <v>57</v>
      </c>
      <c r="D48" s="29">
        <v>33.4</v>
      </c>
      <c r="E48" s="29">
        <v>35.1</v>
      </c>
      <c r="F48" s="38">
        <v>20</v>
      </c>
      <c r="G48" s="29">
        <v>36.2</v>
      </c>
      <c r="H48" s="43">
        <v>17</v>
      </c>
    </row>
    <row r="49" spans="2:8" ht="18" customHeight="1">
      <c r="B49" s="54"/>
      <c r="C49" s="36" t="s">
        <v>107</v>
      </c>
      <c r="D49" s="29">
        <v>31.5</v>
      </c>
      <c r="E49" s="29">
        <v>33.3</v>
      </c>
      <c r="F49" s="38">
        <v>20</v>
      </c>
      <c r="G49" s="29">
        <v>32.5</v>
      </c>
      <c r="H49" s="43">
        <v>15</v>
      </c>
    </row>
    <row r="50" spans="2:8" ht="18" customHeight="1">
      <c r="B50" s="54"/>
      <c r="C50" s="28" t="s">
        <v>59</v>
      </c>
      <c r="D50" s="29">
        <v>29.4</v>
      </c>
      <c r="E50" s="29">
        <v>31.5</v>
      </c>
      <c r="F50" s="38">
        <v>19</v>
      </c>
      <c r="G50" s="29">
        <v>31.9</v>
      </c>
      <c r="H50" s="43">
        <v>20</v>
      </c>
    </row>
    <row r="51" spans="2:8" ht="18" customHeight="1">
      <c r="B51" s="54"/>
      <c r="C51" s="28" t="s">
        <v>60</v>
      </c>
      <c r="D51" s="29">
        <v>28.6</v>
      </c>
      <c r="E51" s="29">
        <v>26.6</v>
      </c>
      <c r="F51" s="38">
        <v>17</v>
      </c>
      <c r="G51" s="29">
        <v>29.2</v>
      </c>
      <c r="H51" s="43">
        <v>24</v>
      </c>
    </row>
    <row r="52" spans="2:8" ht="18" customHeight="1">
      <c r="B52" s="54"/>
      <c r="C52" s="28" t="s">
        <v>61</v>
      </c>
      <c r="D52" s="29">
        <v>25.9</v>
      </c>
      <c r="E52" s="29">
        <v>29</v>
      </c>
      <c r="F52" s="38">
        <v>30</v>
      </c>
      <c r="G52" s="29">
        <v>27.9</v>
      </c>
      <c r="H52" s="43">
        <v>32</v>
      </c>
    </row>
    <row r="53" spans="2:8" ht="18" customHeight="1">
      <c r="B53" s="54"/>
      <c r="C53" s="28" t="s">
        <v>62</v>
      </c>
      <c r="D53" s="29">
        <v>23.5</v>
      </c>
      <c r="E53" s="29">
        <v>25</v>
      </c>
      <c r="F53" s="38">
        <v>17</v>
      </c>
      <c r="G53" s="29">
        <v>24.2</v>
      </c>
      <c r="H53" s="43">
        <v>24</v>
      </c>
    </row>
    <row r="54" spans="2:8" ht="18" customHeight="1">
      <c r="B54" s="54"/>
      <c r="C54" s="28" t="s">
        <v>64</v>
      </c>
      <c r="D54" s="29">
        <v>17.6</v>
      </c>
      <c r="E54" s="29">
        <v>17.2</v>
      </c>
      <c r="F54" s="38">
        <v>11</v>
      </c>
      <c r="G54" s="29">
        <v>16.8</v>
      </c>
      <c r="H54" s="43">
        <v>22</v>
      </c>
    </row>
    <row r="55" spans="2:8" ht="18" customHeight="1">
      <c r="B55" s="54"/>
      <c r="C55" s="28" t="s">
        <v>63</v>
      </c>
      <c r="D55" s="29">
        <v>15.9</v>
      </c>
      <c r="E55" s="29">
        <v>18.6</v>
      </c>
      <c r="F55" s="38">
        <v>30</v>
      </c>
      <c r="G55" s="29">
        <v>19.1</v>
      </c>
      <c r="H55" s="43">
        <v>23</v>
      </c>
    </row>
    <row r="56" spans="2:8" ht="18" customHeight="1">
      <c r="B56" s="54"/>
      <c r="C56" s="28" t="s">
        <v>65</v>
      </c>
      <c r="D56" s="29">
        <v>13.7</v>
      </c>
      <c r="E56" s="29">
        <v>16.5</v>
      </c>
      <c r="F56" s="38">
        <v>27</v>
      </c>
      <c r="G56" s="29">
        <v>13.8</v>
      </c>
      <c r="H56" s="43">
        <v>37</v>
      </c>
    </row>
    <row r="57" spans="2:8" ht="18" customHeight="1">
      <c r="B57" s="54"/>
      <c r="C57" s="28" t="s">
        <v>66</v>
      </c>
      <c r="D57" s="29">
        <v>11.1</v>
      </c>
      <c r="E57" s="29">
        <v>10</v>
      </c>
      <c r="F57" s="38">
        <v>17</v>
      </c>
      <c r="G57" s="29">
        <v>13.5</v>
      </c>
      <c r="H57" s="43">
        <v>9</v>
      </c>
    </row>
    <row r="58" spans="2:8" ht="19.5" customHeight="1" hidden="1">
      <c r="B58" s="54"/>
      <c r="C58" s="28" t="s">
        <v>67</v>
      </c>
      <c r="D58" s="29">
        <v>12</v>
      </c>
      <c r="E58" s="29">
        <v>14.2</v>
      </c>
      <c r="F58" s="38">
        <v>9</v>
      </c>
      <c r="G58" s="29"/>
      <c r="H58" s="43"/>
    </row>
    <row r="59" spans="2:8" ht="19.5" customHeight="1" hidden="1">
      <c r="B59" s="54"/>
      <c r="C59" s="28" t="s">
        <v>68</v>
      </c>
      <c r="D59" s="29">
        <v>11.4</v>
      </c>
      <c r="E59" s="29">
        <v>12.2</v>
      </c>
      <c r="F59" s="38">
        <v>23</v>
      </c>
      <c r="G59" s="29"/>
      <c r="H59" s="43"/>
    </row>
    <row r="60" spans="2:8" ht="19.5" customHeight="1" hidden="1">
      <c r="B60" s="54"/>
      <c r="C60" s="28" t="s">
        <v>69</v>
      </c>
      <c r="D60" s="29">
        <v>11.3</v>
      </c>
      <c r="E60" s="29">
        <v>10.3</v>
      </c>
      <c r="F60" s="38">
        <v>20</v>
      </c>
      <c r="G60" s="29"/>
      <c r="H60" s="43"/>
    </row>
    <row r="61" spans="2:8" ht="19.5" customHeight="1" hidden="1">
      <c r="B61" s="54"/>
      <c r="C61" s="28" t="s">
        <v>70</v>
      </c>
      <c r="D61" s="29">
        <v>9.5</v>
      </c>
      <c r="E61" s="29">
        <v>10.9</v>
      </c>
      <c r="F61" s="38">
        <v>8</v>
      </c>
      <c r="G61" s="29"/>
      <c r="H61" s="43"/>
    </row>
    <row r="62" spans="2:8" ht="19.5" customHeight="1" hidden="1">
      <c r="B62" s="54"/>
      <c r="C62" s="28" t="s">
        <v>71</v>
      </c>
      <c r="D62" s="29">
        <v>9</v>
      </c>
      <c r="E62" s="29">
        <v>10.5</v>
      </c>
      <c r="F62" s="38">
        <v>36</v>
      </c>
      <c r="G62" s="29"/>
      <c r="H62" s="43"/>
    </row>
    <row r="63" spans="2:8" ht="19.5" customHeight="1" hidden="1">
      <c r="B63" s="54"/>
      <c r="C63" s="28" t="s">
        <v>72</v>
      </c>
      <c r="D63" s="29">
        <v>8.2</v>
      </c>
      <c r="E63" s="29">
        <v>10.5</v>
      </c>
      <c r="F63" s="38">
        <v>32</v>
      </c>
      <c r="G63" s="29"/>
      <c r="H63" s="43"/>
    </row>
    <row r="64" spans="2:8" ht="19.5" customHeight="1" hidden="1">
      <c r="B64" s="54"/>
      <c r="C64" s="28" t="s">
        <v>73</v>
      </c>
      <c r="D64" s="29">
        <v>6.8</v>
      </c>
      <c r="E64" s="29">
        <v>9.3</v>
      </c>
      <c r="F64" s="38">
        <v>39</v>
      </c>
      <c r="G64" s="29"/>
      <c r="H64" s="43"/>
    </row>
    <row r="65" spans="2:8" ht="19.5" customHeight="1" hidden="1">
      <c r="B65" s="54"/>
      <c r="C65" s="28" t="s">
        <v>74</v>
      </c>
      <c r="D65" s="29">
        <v>5.7</v>
      </c>
      <c r="E65" s="29">
        <v>7</v>
      </c>
      <c r="F65" s="38">
        <v>38</v>
      </c>
      <c r="G65" s="29"/>
      <c r="H65" s="43"/>
    </row>
    <row r="66" spans="2:8" ht="19.5" customHeight="1" hidden="1">
      <c r="B66" s="54"/>
      <c r="C66" s="28" t="s">
        <v>75</v>
      </c>
      <c r="D66" s="29">
        <v>5.7</v>
      </c>
      <c r="E66" s="29">
        <v>6.3</v>
      </c>
      <c r="F66" s="38">
        <v>40</v>
      </c>
      <c r="G66" s="29"/>
      <c r="H66" s="43"/>
    </row>
    <row r="67" spans="2:8" ht="19.5" customHeight="1" hidden="1">
      <c r="B67" s="54"/>
      <c r="C67" s="28" t="s">
        <v>76</v>
      </c>
      <c r="D67" s="29">
        <v>4.2</v>
      </c>
      <c r="E67" s="29">
        <v>4.5</v>
      </c>
      <c r="F67" s="38">
        <v>21</v>
      </c>
      <c r="G67" s="29"/>
      <c r="H67" s="43"/>
    </row>
    <row r="68" spans="2:8" ht="19.5" customHeight="1" hidden="1">
      <c r="B68" s="54"/>
      <c r="C68" s="28" t="s">
        <v>77</v>
      </c>
      <c r="D68" s="29">
        <v>3.2</v>
      </c>
      <c r="E68" s="29">
        <v>3.5</v>
      </c>
      <c r="F68" s="38">
        <v>32</v>
      </c>
      <c r="G68" s="29"/>
      <c r="H68" s="43"/>
    </row>
    <row r="69" spans="2:8" ht="19.5" customHeight="1" hidden="1">
      <c r="B69" s="54"/>
      <c r="C69" s="28" t="s">
        <v>78</v>
      </c>
      <c r="D69" s="29">
        <v>3.1</v>
      </c>
      <c r="E69" s="29">
        <v>3.9</v>
      </c>
      <c r="F69" s="38">
        <v>22</v>
      </c>
      <c r="G69" s="29"/>
      <c r="H69" s="43"/>
    </row>
    <row r="70" spans="2:8" ht="19.5" customHeight="1" hidden="1">
      <c r="B70" s="54"/>
      <c r="C70" s="28" t="s">
        <v>79</v>
      </c>
      <c r="D70" s="29">
        <v>2.3</v>
      </c>
      <c r="E70" s="29">
        <v>1.9</v>
      </c>
      <c r="F70" s="38">
        <v>44</v>
      </c>
      <c r="G70" s="29"/>
      <c r="H70" s="43"/>
    </row>
    <row r="71" spans="2:8" ht="19.5" customHeight="1" hidden="1">
      <c r="B71" s="54"/>
      <c r="C71" s="28" t="s">
        <v>80</v>
      </c>
      <c r="D71" s="29">
        <v>2.2</v>
      </c>
      <c r="E71" s="29">
        <v>3</v>
      </c>
      <c r="F71" s="38">
        <v>7</v>
      </c>
      <c r="G71" s="29"/>
      <c r="H71" s="43"/>
    </row>
    <row r="72" spans="2:8" ht="19.5" customHeight="1" hidden="1">
      <c r="B72" s="54"/>
      <c r="C72" s="28" t="s">
        <v>81</v>
      </c>
      <c r="D72" s="29">
        <v>2.2</v>
      </c>
      <c r="E72" s="29">
        <v>2.6</v>
      </c>
      <c r="F72" s="38">
        <v>37</v>
      </c>
      <c r="G72" s="29"/>
      <c r="H72" s="43"/>
    </row>
    <row r="73" spans="2:8" ht="19.5" customHeight="1" hidden="1">
      <c r="B73" s="54"/>
      <c r="C73" s="28" t="s">
        <v>82</v>
      </c>
      <c r="D73" s="29">
        <v>2</v>
      </c>
      <c r="E73" s="29">
        <v>2.5</v>
      </c>
      <c r="F73" s="38">
        <v>31</v>
      </c>
      <c r="G73" s="29"/>
      <c r="H73" s="43"/>
    </row>
    <row r="74" spans="2:8" ht="19.5" customHeight="1" hidden="1">
      <c r="B74" s="54"/>
      <c r="C74" s="28" t="s">
        <v>83</v>
      </c>
      <c r="D74" s="29">
        <v>1.9</v>
      </c>
      <c r="E74" s="29">
        <v>2.2</v>
      </c>
      <c r="F74" s="38">
        <v>33</v>
      </c>
      <c r="G74" s="29"/>
      <c r="H74" s="43"/>
    </row>
    <row r="75" spans="2:8" ht="19.5" customHeight="1" hidden="1">
      <c r="B75" s="54"/>
      <c r="C75" s="28" t="s">
        <v>84</v>
      </c>
      <c r="D75" s="29">
        <v>1.6</v>
      </c>
      <c r="E75" s="29">
        <v>1.9</v>
      </c>
      <c r="F75" s="38">
        <v>33</v>
      </c>
      <c r="G75" s="29"/>
      <c r="H75" s="43"/>
    </row>
    <row r="76" spans="2:8" ht="19.5" customHeight="1" hidden="1">
      <c r="B76" s="54"/>
      <c r="C76" s="28" t="s">
        <v>85</v>
      </c>
      <c r="D76" s="29">
        <v>1.6</v>
      </c>
      <c r="E76" s="29">
        <v>1.8</v>
      </c>
      <c r="F76" s="38">
        <v>33</v>
      </c>
      <c r="G76" s="29"/>
      <c r="H76" s="43"/>
    </row>
    <row r="77" spans="2:8" ht="19.5" customHeight="1" hidden="1">
      <c r="B77" s="54"/>
      <c r="C77" s="28" t="s">
        <v>86</v>
      </c>
      <c r="D77" s="29">
        <v>1.5</v>
      </c>
      <c r="E77" s="29">
        <v>1.8</v>
      </c>
      <c r="F77" s="38">
        <v>14</v>
      </c>
      <c r="G77" s="29"/>
      <c r="H77" s="43"/>
    </row>
    <row r="78" spans="2:8" ht="19.5" customHeight="1" hidden="1">
      <c r="B78" s="54"/>
      <c r="C78" s="28" t="s">
        <v>92</v>
      </c>
      <c r="D78" s="29">
        <v>4.4</v>
      </c>
      <c r="E78" s="29">
        <v>4.2</v>
      </c>
      <c r="F78" s="38">
        <v>31</v>
      </c>
      <c r="G78" s="29"/>
      <c r="H78" s="43"/>
    </row>
    <row r="79" spans="2:8" ht="19.5" customHeight="1" hidden="1">
      <c r="B79" s="54"/>
      <c r="C79" s="28" t="s">
        <v>93</v>
      </c>
      <c r="D79" s="29">
        <v>3.1</v>
      </c>
      <c r="E79" s="29">
        <v>3</v>
      </c>
      <c r="F79" s="38">
        <v>9</v>
      </c>
      <c r="G79" s="29"/>
      <c r="H79" s="43"/>
    </row>
    <row r="80" spans="2:8" ht="19.5" customHeight="1" hidden="1">
      <c r="B80" s="54"/>
      <c r="C80" s="28" t="s">
        <v>94</v>
      </c>
      <c r="D80" s="29">
        <v>2.6</v>
      </c>
      <c r="E80" s="29">
        <v>2</v>
      </c>
      <c r="F80" s="38">
        <v>6</v>
      </c>
      <c r="G80" s="29"/>
      <c r="H80" s="43"/>
    </row>
    <row r="81" spans="2:8" ht="19.5" customHeight="1" hidden="1">
      <c r="B81" s="54"/>
      <c r="C81" s="28" t="s">
        <v>95</v>
      </c>
      <c r="D81" s="29">
        <v>1.5</v>
      </c>
      <c r="E81" s="29">
        <v>1.5</v>
      </c>
      <c r="F81" s="38">
        <v>11</v>
      </c>
      <c r="G81" s="29"/>
      <c r="H81" s="43"/>
    </row>
    <row r="82" spans="2:8" ht="19.5" customHeight="1" hidden="1">
      <c r="B82" s="54"/>
      <c r="C82" s="28" t="s">
        <v>23</v>
      </c>
      <c r="D82" s="29">
        <v>1.5</v>
      </c>
      <c r="E82" s="29">
        <v>1.9</v>
      </c>
      <c r="F82" s="38">
        <v>6</v>
      </c>
      <c r="G82" s="29"/>
      <c r="H82" s="43"/>
    </row>
    <row r="83" spans="2:8" ht="19.5" customHeight="1" hidden="1">
      <c r="B83" s="54"/>
      <c r="C83" s="28" t="s">
        <v>96</v>
      </c>
      <c r="D83" s="29">
        <v>1.4</v>
      </c>
      <c r="E83" s="29">
        <v>1.2</v>
      </c>
      <c r="F83" s="38">
        <v>14</v>
      </c>
      <c r="G83" s="29"/>
      <c r="H83" s="43"/>
    </row>
    <row r="84" spans="2:8" ht="18" customHeight="1">
      <c r="B84" s="54" t="s">
        <v>13</v>
      </c>
      <c r="C84" s="28" t="s">
        <v>1</v>
      </c>
      <c r="D84" s="29">
        <v>74.6</v>
      </c>
      <c r="E84" s="29">
        <v>73.2</v>
      </c>
      <c r="F84" s="38">
        <v>11</v>
      </c>
      <c r="G84" s="29">
        <v>77.5</v>
      </c>
      <c r="H84" s="43">
        <v>11</v>
      </c>
    </row>
    <row r="85" spans="2:8" ht="18" customHeight="1">
      <c r="B85" s="54"/>
      <c r="C85" s="28" t="s">
        <v>97</v>
      </c>
      <c r="D85" s="29">
        <v>63.3</v>
      </c>
      <c r="E85" s="29">
        <v>58.3</v>
      </c>
      <c r="F85" s="38">
        <v>3</v>
      </c>
      <c r="G85" s="29">
        <v>62</v>
      </c>
      <c r="H85" s="43">
        <v>11</v>
      </c>
    </row>
    <row r="86" spans="2:8" ht="18" customHeight="1">
      <c r="B86" s="54"/>
      <c r="C86" s="28" t="s">
        <v>98</v>
      </c>
      <c r="D86" s="29">
        <v>57.9</v>
      </c>
      <c r="E86" s="29">
        <v>59.3</v>
      </c>
      <c r="F86" s="38">
        <v>18</v>
      </c>
      <c r="G86" s="29">
        <v>61.7</v>
      </c>
      <c r="H86" s="43">
        <v>17</v>
      </c>
    </row>
    <row r="87" spans="2:8" ht="18" customHeight="1">
      <c r="B87" s="54"/>
      <c r="C87" s="28" t="s">
        <v>99</v>
      </c>
      <c r="D87" s="29">
        <v>56.8</v>
      </c>
      <c r="E87" s="29">
        <v>57.9</v>
      </c>
      <c r="F87" s="38">
        <v>18</v>
      </c>
      <c r="G87" s="29">
        <v>59.8</v>
      </c>
      <c r="H87" s="43">
        <v>17</v>
      </c>
    </row>
    <row r="88" spans="2:8" ht="18" customHeight="1">
      <c r="B88" s="54"/>
      <c r="C88" s="28" t="s">
        <v>100</v>
      </c>
      <c r="D88" s="29">
        <v>46.9</v>
      </c>
      <c r="E88" s="29">
        <v>45.4</v>
      </c>
      <c r="F88" s="38">
        <v>15</v>
      </c>
      <c r="G88" s="29">
        <v>48.6</v>
      </c>
      <c r="H88" s="43">
        <v>22</v>
      </c>
    </row>
    <row r="89" spans="2:8" ht="18" customHeight="1" hidden="1">
      <c r="B89" s="54"/>
      <c r="C89" s="28" t="s">
        <v>101</v>
      </c>
      <c r="D89" s="29">
        <v>20.2</v>
      </c>
      <c r="E89" s="29">
        <v>25.2</v>
      </c>
      <c r="F89" s="38">
        <v>12</v>
      </c>
      <c r="G89" s="29">
        <v>20.2</v>
      </c>
      <c r="H89" s="43">
        <v>24</v>
      </c>
    </row>
    <row r="90" spans="2:8" ht="18" customHeight="1" hidden="1">
      <c r="B90" s="54"/>
      <c r="C90" s="28" t="s">
        <v>102</v>
      </c>
      <c r="D90" s="29">
        <v>13.6</v>
      </c>
      <c r="E90" s="29">
        <v>14.6</v>
      </c>
      <c r="F90" s="38">
        <v>11</v>
      </c>
      <c r="G90" s="29">
        <v>13.6</v>
      </c>
      <c r="H90" s="43">
        <v>34</v>
      </c>
    </row>
    <row r="91" spans="2:8" ht="18" customHeight="1">
      <c r="B91" s="54"/>
      <c r="C91" s="28" t="s">
        <v>103</v>
      </c>
      <c r="D91" s="29">
        <v>8</v>
      </c>
      <c r="E91" s="29">
        <v>8.9</v>
      </c>
      <c r="F91" s="38">
        <v>12</v>
      </c>
      <c r="G91" s="29">
        <v>8.7</v>
      </c>
      <c r="H91" s="43">
        <v>15</v>
      </c>
    </row>
    <row r="92" spans="2:8" ht="18" customHeight="1">
      <c r="B92" s="54"/>
      <c r="C92" s="28" t="s">
        <v>100</v>
      </c>
      <c r="D92" s="29">
        <v>6.7</v>
      </c>
      <c r="E92" s="29">
        <v>7.3</v>
      </c>
      <c r="F92" s="38">
        <v>10</v>
      </c>
      <c r="G92" s="29">
        <v>7.3</v>
      </c>
      <c r="H92" s="43">
        <v>16</v>
      </c>
    </row>
    <row r="93" spans="2:6" ht="18" customHeight="1" hidden="1">
      <c r="B93" s="31"/>
      <c r="C93" s="28" t="s">
        <v>104</v>
      </c>
      <c r="D93" s="29">
        <v>1.9</v>
      </c>
      <c r="E93" s="29">
        <v>2.4</v>
      </c>
      <c r="F93" s="38">
        <v>17</v>
      </c>
    </row>
    <row r="94" spans="2:6" ht="16.5" customHeight="1">
      <c r="B94" s="32"/>
      <c r="F94" s="3"/>
    </row>
    <row r="95" ht="13.5">
      <c r="F95" s="3"/>
    </row>
    <row r="96" ht="13.5">
      <c r="F96" s="3"/>
    </row>
    <row r="97" ht="13.5">
      <c r="F97" s="3"/>
    </row>
    <row r="98" ht="13.5">
      <c r="F98" s="3"/>
    </row>
    <row r="99" ht="13.5">
      <c r="F99" s="3"/>
    </row>
  </sheetData>
  <sheetProtection/>
  <mergeCells count="10">
    <mergeCell ref="B1:H1"/>
    <mergeCell ref="D2:F2"/>
    <mergeCell ref="G2:H2"/>
    <mergeCell ref="B2:C3"/>
    <mergeCell ref="B44:B77"/>
    <mergeCell ref="B84:B92"/>
    <mergeCell ref="B4:B14"/>
    <mergeCell ref="B78:B83"/>
    <mergeCell ref="B21:B43"/>
    <mergeCell ref="B15:B2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cp:lastPrinted>2012-10-15T05:41:47Z</cp:lastPrinted>
  <dcterms:created xsi:type="dcterms:W3CDTF">2008-03-13T07:26:22Z</dcterms:created>
  <dcterms:modified xsi:type="dcterms:W3CDTF">2012-10-29T05:31:39Z</dcterms:modified>
  <cp:category/>
  <cp:version/>
  <cp:contentType/>
  <cp:contentStatus/>
</cp:coreProperties>
</file>