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192" windowWidth="20520" windowHeight="1608" tabRatio="599" firstSheet="4" activeTab="8"/>
  </bookViews>
  <sheets>
    <sheet name="表－１" sheetId="1" r:id="rId1"/>
    <sheet name="表－２" sheetId="2" r:id="rId2"/>
    <sheet name="表－３" sheetId="3" r:id="rId3"/>
    <sheet name="表－４" sheetId="4" r:id="rId4"/>
    <sheet name="表－５" sheetId="5" r:id="rId5"/>
    <sheet name="表－６" sheetId="6" r:id="rId6"/>
    <sheet name="表－７" sheetId="7" r:id="rId7"/>
    <sheet name="表－８" sheetId="8" r:id="rId8"/>
    <sheet name="表－９" sheetId="9" r:id="rId9"/>
    <sheet name="表－10" sheetId="10" r:id="rId10"/>
    <sheet name="表－11,12" sheetId="11" r:id="rId11"/>
    <sheet name="表－13" sheetId="12" r:id="rId12"/>
    <sheet name="表－14" sheetId="13" r:id="rId13"/>
    <sheet name="参考表１" sheetId="14" r:id="rId14"/>
    <sheet name="参考表２" sheetId="15" r:id="rId15"/>
  </sheets>
  <externalReferences>
    <externalReference r:id="rId18"/>
    <externalReference r:id="rId19"/>
    <externalReference r:id="rId20"/>
  </externalReferences>
  <definedNames>
    <definedName name="_Parse_Out" localSheetId="10" hidden="1">#REF!</definedName>
    <definedName name="_Parse_Out" localSheetId="11" hidden="1">#REF!</definedName>
    <definedName name="_Parse_Out" localSheetId="12" hidden="1">#REF!</definedName>
    <definedName name="_Parse_Out" hidden="1">#REF!</definedName>
    <definedName name="DAT1">#N/A</definedName>
    <definedName name="DAT2">#N/A</definedName>
    <definedName name="Data">#REF!</definedName>
    <definedName name="DataEnd" localSheetId="13">#REF!</definedName>
    <definedName name="DataEnd">#REF!</definedName>
    <definedName name="HED1">#N/A</definedName>
    <definedName name="HED2">#N/A</definedName>
    <definedName name="Hyousoku">#REF!</definedName>
    <definedName name="HyousokuArea">#REF!</definedName>
    <definedName name="HyousokuEnd" localSheetId="13">#REF!</definedName>
    <definedName name="HyousokuEnd">#REF!</definedName>
    <definedName name="Hyoutou">#REF!</definedName>
    <definedName name="_xlnm.Print_Area" localSheetId="13">'参考表１'!$A$1:$I$66</definedName>
    <definedName name="_xlnm.Print_Area" localSheetId="14">'参考表２'!$A$1:$Y$69</definedName>
    <definedName name="_xlnm.Print_Area" localSheetId="0">'表－１'!$A$1:$Q$53</definedName>
    <definedName name="_xlnm.Print_Area" localSheetId="9">'表－10'!$A$1:$P$24</definedName>
    <definedName name="_xlnm.Print_Area" localSheetId="10">'表－11,12'!$A$1:$R$51</definedName>
    <definedName name="_xlnm.Print_Area" localSheetId="11">'表－13'!$A$1:$F$27</definedName>
    <definedName name="_xlnm.Print_Area" localSheetId="12">'表－14'!$A$1:$O$47</definedName>
    <definedName name="_xlnm.Print_Area" localSheetId="1">'表－２'!$A$1:$F$75</definedName>
    <definedName name="_xlnm.Print_Area" localSheetId="2">'表－３'!$A$1:$K$31</definedName>
    <definedName name="_xlnm.Print_Area" localSheetId="3">'表－４'!$A$1:$G$22</definedName>
    <definedName name="_xlnm.Print_Area" localSheetId="4">'表－５'!$A$1:$H$50</definedName>
    <definedName name="_xlnm.Print_Area" localSheetId="6">'表－７'!$A$1:$J$24</definedName>
    <definedName name="_xlnm.Print_Area" localSheetId="7">'表－８'!$A$1:$M$18</definedName>
    <definedName name="_xlnm.Print_Area" localSheetId="8">'表－９'!$A$1:$K$39</definedName>
    <definedName name="_xlnm.Print_Area">#N/A</definedName>
    <definedName name="Rangai0" localSheetId="13">#REF!</definedName>
    <definedName name="Rangai0">#REF!</definedName>
    <definedName name="Title">#REF!</definedName>
    <definedName name="TitleEnglish">#REF!</definedName>
    <definedName name="ﾀｲﾄﾙ行">'表－２'!$A$1:$F$1</definedName>
    <definedName name="印刷範囲">'表－２'!$A$2:$F$75</definedName>
  </definedNames>
  <calcPr fullCalcOnLoad="1"/>
</workbook>
</file>

<file path=xl/sharedStrings.xml><?xml version="1.0" encoding="utf-8"?>
<sst xmlns="http://schemas.openxmlformats.org/spreadsheetml/2006/main" count="1109" uniqueCount="621">
  <si>
    <t>自　　　　然　　　　動　　　　態</t>
  </si>
  <si>
    <t>社　　　　会　　　　動　　　　態</t>
  </si>
  <si>
    <t>人　口　増　減</t>
  </si>
  <si>
    <t>人  口</t>
  </si>
  <si>
    <t>出　　　　生</t>
  </si>
  <si>
    <t>死　　　　亡</t>
  </si>
  <si>
    <t>増　　　　減</t>
  </si>
  <si>
    <t>転　　　　入</t>
  </si>
  <si>
    <t>転　　　出</t>
  </si>
  <si>
    <t>増　　減　　計</t>
  </si>
  <si>
    <t>　</t>
  </si>
  <si>
    <t>出 生 数</t>
  </si>
  <si>
    <t>出 生 率</t>
  </si>
  <si>
    <t>死 亡 数</t>
  </si>
  <si>
    <t>死 亡 率</t>
  </si>
  <si>
    <t>自然増減数</t>
  </si>
  <si>
    <t>自然増減率</t>
  </si>
  <si>
    <t>県外転入</t>
  </si>
  <si>
    <t>県外転出</t>
  </si>
  <si>
    <t>社会増減数</t>
  </si>
  <si>
    <t>社会増減率</t>
  </si>
  <si>
    <t>人口増減数</t>
  </si>
  <si>
    <t>人口増減率</t>
  </si>
  <si>
    <t>人</t>
  </si>
  <si>
    <t>‰</t>
  </si>
  <si>
    <t>％</t>
  </si>
  <si>
    <t>昭和55年</t>
  </si>
  <si>
    <t>*</t>
  </si>
  <si>
    <t>　　　56年</t>
  </si>
  <si>
    <t>　　　57年</t>
  </si>
  <si>
    <t xml:space="preserve">      58年</t>
  </si>
  <si>
    <t>　　　59年</t>
  </si>
  <si>
    <t>　　　60年</t>
  </si>
  <si>
    <t>　　　61年</t>
  </si>
  <si>
    <t>　　　62年</t>
  </si>
  <si>
    <t xml:space="preserve">       63年</t>
  </si>
  <si>
    <t>平成元年</t>
  </si>
  <si>
    <t>　　　 ２年</t>
  </si>
  <si>
    <t>　　　 ３年</t>
  </si>
  <si>
    <t>　　   ４年</t>
  </si>
  <si>
    <t>　　　 ５年</t>
  </si>
  <si>
    <t>　　　 ６年</t>
  </si>
  <si>
    <t>　　　 ７年</t>
  </si>
  <si>
    <t>　　　 ８年</t>
  </si>
  <si>
    <t>　　　 ９年</t>
  </si>
  <si>
    <t>　　　10年</t>
  </si>
  <si>
    <t xml:space="preserve">      11年</t>
  </si>
  <si>
    <t>　　　12年</t>
  </si>
  <si>
    <t xml:space="preserve">     13年</t>
  </si>
  <si>
    <t xml:space="preserve">     14年</t>
  </si>
  <si>
    <t xml:space="preserve">     15年</t>
  </si>
  <si>
    <t xml:space="preserve">     16年</t>
  </si>
  <si>
    <t xml:space="preserve">     17年</t>
  </si>
  <si>
    <t xml:space="preserve">     18年</t>
  </si>
  <si>
    <t xml:space="preserve">     19年</t>
  </si>
  <si>
    <t xml:space="preserve">     20年</t>
  </si>
  <si>
    <t xml:space="preserve">     21年</t>
  </si>
  <si>
    <t xml:space="preserve">     22年</t>
  </si>
  <si>
    <t>人口</t>
  </si>
  <si>
    <t>出生数</t>
  </si>
  <si>
    <t>出生率</t>
  </si>
  <si>
    <t>死亡数</t>
  </si>
  <si>
    <t>死亡率</t>
  </si>
  <si>
    <t>人</t>
  </si>
  <si>
    <t>‰</t>
  </si>
  <si>
    <t>29年</t>
  </si>
  <si>
    <t>30年</t>
  </si>
  <si>
    <t>31年</t>
  </si>
  <si>
    <t>32年</t>
  </si>
  <si>
    <t>33年</t>
  </si>
  <si>
    <t>34年</t>
  </si>
  <si>
    <t>35年</t>
  </si>
  <si>
    <t>36年</t>
  </si>
  <si>
    <t>37年</t>
  </si>
  <si>
    <t>38年</t>
  </si>
  <si>
    <t>39年</t>
  </si>
  <si>
    <t>40年</t>
  </si>
  <si>
    <t>　　41年</t>
  </si>
  <si>
    <t>42年</t>
  </si>
  <si>
    <t>43年</t>
  </si>
  <si>
    <t>44年</t>
  </si>
  <si>
    <t>45年</t>
  </si>
  <si>
    <t>46年</t>
  </si>
  <si>
    <t>47年</t>
  </si>
  <si>
    <t>　　48年</t>
  </si>
  <si>
    <t>49年</t>
  </si>
  <si>
    <t>50年</t>
  </si>
  <si>
    <t>　　51年</t>
  </si>
  <si>
    <t>　　52年</t>
  </si>
  <si>
    <t>　　53年</t>
  </si>
  <si>
    <t>　　54年</t>
  </si>
  <si>
    <t>　　55年</t>
  </si>
  <si>
    <t>　　56年</t>
  </si>
  <si>
    <t>　　57年</t>
  </si>
  <si>
    <t>　　58年</t>
  </si>
  <si>
    <t>　　59年</t>
  </si>
  <si>
    <t>　　60年</t>
  </si>
  <si>
    <t>　　61年</t>
  </si>
  <si>
    <t>　　62年</t>
  </si>
  <si>
    <t>　　63年</t>
  </si>
  <si>
    <t>平成元年</t>
  </si>
  <si>
    <t>　　２年</t>
  </si>
  <si>
    <t>　　３年</t>
  </si>
  <si>
    <t>４年</t>
  </si>
  <si>
    <t>５年</t>
  </si>
  <si>
    <t>６年</t>
  </si>
  <si>
    <t>７年</t>
  </si>
  <si>
    <t>８年</t>
  </si>
  <si>
    <t>９年</t>
  </si>
  <si>
    <t>10年</t>
  </si>
  <si>
    <t>11年</t>
  </si>
  <si>
    <t>12年</t>
  </si>
  <si>
    <t>13年</t>
  </si>
  <si>
    <t>14年</t>
  </si>
  <si>
    <t>15年</t>
  </si>
  <si>
    <t>16年</t>
  </si>
  <si>
    <t>17年</t>
  </si>
  <si>
    <t>18年</t>
  </si>
  <si>
    <t>19年</t>
  </si>
  <si>
    <t>20年</t>
  </si>
  <si>
    <t>21年</t>
  </si>
  <si>
    <t>22年</t>
  </si>
  <si>
    <t>（単位：人）</t>
  </si>
  <si>
    <t>自然増減数</t>
  </si>
  <si>
    <t>日本人</t>
  </si>
  <si>
    <t>外国人</t>
  </si>
  <si>
    <t>平成10年</t>
  </si>
  <si>
    <t>17年</t>
  </si>
  <si>
    <t>転入者数</t>
  </si>
  <si>
    <t>転出者数</t>
  </si>
  <si>
    <t>計</t>
  </si>
  <si>
    <t>転　　　　出</t>
  </si>
  <si>
    <t>県外総数</t>
  </si>
  <si>
    <t>愛 知 県 か ら</t>
  </si>
  <si>
    <t>愛 知 県 へ</t>
  </si>
  <si>
    <t>割　合</t>
  </si>
  <si>
    <t>％</t>
  </si>
  <si>
    <t xml:space="preserve"> 人</t>
  </si>
  <si>
    <t>56年</t>
  </si>
  <si>
    <t>57年</t>
  </si>
  <si>
    <t>58年</t>
  </si>
  <si>
    <t>59年</t>
  </si>
  <si>
    <t>60年</t>
  </si>
  <si>
    <t>61年</t>
  </si>
  <si>
    <t>62年</t>
  </si>
  <si>
    <t>63年</t>
  </si>
  <si>
    <t>２年</t>
  </si>
  <si>
    <t>３年</t>
  </si>
  <si>
    <t>４年</t>
  </si>
  <si>
    <t>５年</t>
  </si>
  <si>
    <t>６年</t>
  </si>
  <si>
    <t>７年</t>
  </si>
  <si>
    <t>８年</t>
  </si>
  <si>
    <t>９年</t>
  </si>
  <si>
    <t>10年</t>
  </si>
  <si>
    <t>11年</t>
  </si>
  <si>
    <t>12年</t>
  </si>
  <si>
    <t>13年</t>
  </si>
  <si>
    <t>15年</t>
  </si>
  <si>
    <t>16年</t>
  </si>
  <si>
    <t>17年</t>
  </si>
  <si>
    <t>18年</t>
  </si>
  <si>
    <t>19年</t>
  </si>
  <si>
    <t>20年</t>
  </si>
  <si>
    <t>21年</t>
  </si>
  <si>
    <t>22年</t>
  </si>
  <si>
    <t>転入転出差</t>
  </si>
  <si>
    <t>日本人</t>
  </si>
  <si>
    <t>外国人</t>
  </si>
  <si>
    <t xml:space="preserve">         ％</t>
  </si>
  <si>
    <t>昭和57年</t>
  </si>
  <si>
    <t>年齢階級</t>
  </si>
  <si>
    <t>男</t>
  </si>
  <si>
    <t>女</t>
  </si>
  <si>
    <t>転　入</t>
  </si>
  <si>
    <t>転　出</t>
  </si>
  <si>
    <t>10～14</t>
  </si>
  <si>
    <t>15～19</t>
  </si>
  <si>
    <t>20～24</t>
  </si>
  <si>
    <t>25～29</t>
  </si>
  <si>
    <t>30～34</t>
  </si>
  <si>
    <t>35～39</t>
  </si>
  <si>
    <t>40～44</t>
  </si>
  <si>
    <t>45～49</t>
  </si>
  <si>
    <t>50～54</t>
  </si>
  <si>
    <t>55～59</t>
  </si>
  <si>
    <t>60～64</t>
  </si>
  <si>
    <t>65～69</t>
  </si>
  <si>
    <t>70～74</t>
  </si>
  <si>
    <t>75～79</t>
  </si>
  <si>
    <t>80～84</t>
  </si>
  <si>
    <t>85歳以上</t>
  </si>
  <si>
    <t>転        入</t>
  </si>
  <si>
    <t>転        出</t>
  </si>
  <si>
    <t>平均移動単位人員</t>
  </si>
  <si>
    <t>転　入　者</t>
  </si>
  <si>
    <t>転　出　者</t>
  </si>
  <si>
    <t>（人員／件数）</t>
  </si>
  <si>
    <t>うち県外</t>
  </si>
  <si>
    <t xml:space="preserve"> ％</t>
  </si>
  <si>
    <t>合計</t>
  </si>
  <si>
    <t>職業上</t>
  </si>
  <si>
    <t>学業上</t>
  </si>
  <si>
    <t>結婚・離婚・縁組</t>
  </si>
  <si>
    <t>生活環境の利便性</t>
  </si>
  <si>
    <t>自然環境上</t>
  </si>
  <si>
    <t>交通の利便性</t>
  </si>
  <si>
    <t>住宅事情</t>
  </si>
  <si>
    <t>その他</t>
  </si>
  <si>
    <t>不詳</t>
  </si>
  <si>
    <t>表－９  　移動理由別転入転出差の推移</t>
  </si>
  <si>
    <t xml:space="preserve"> </t>
  </si>
  <si>
    <t>平成２年</t>
  </si>
  <si>
    <t>14年</t>
  </si>
  <si>
    <t>職業上</t>
  </si>
  <si>
    <t>結婚・離婚・縁組</t>
  </si>
  <si>
    <t>生活環境の利便性</t>
  </si>
  <si>
    <t>自然環境上</t>
  </si>
  <si>
    <t>交通の利便性</t>
  </si>
  <si>
    <t>住宅事情</t>
  </si>
  <si>
    <t>その他</t>
  </si>
  <si>
    <t>不詳</t>
  </si>
  <si>
    <t>合　　　　計</t>
  </si>
  <si>
    <t>職　　業　　上</t>
  </si>
  <si>
    <t>学　　業　　上</t>
  </si>
  <si>
    <t>結婚・離婚・縁組</t>
  </si>
  <si>
    <t>住　　宅　　事　　情</t>
  </si>
  <si>
    <t>表－２　出生率・死亡率の推移</t>
  </si>
  <si>
    <t>表－３　出生数・死亡数の推移（日本人・外国人別）</t>
  </si>
  <si>
    <t>表－８  移動理由別転入・転出者数</t>
  </si>
  <si>
    <t>表－５ 　愛知県との転入・転出者数の推移</t>
  </si>
  <si>
    <t>参考表１　市町村別人口動態</t>
  </si>
  <si>
    <t>市町村</t>
  </si>
  <si>
    <t>自   然   動   態</t>
  </si>
  <si>
    <t xml:space="preserve"> 社   会   動   態</t>
  </si>
  <si>
    <t>出生</t>
  </si>
  <si>
    <t>死亡</t>
  </si>
  <si>
    <t>増減</t>
  </si>
  <si>
    <t>転入</t>
  </si>
  <si>
    <t>転出</t>
  </si>
  <si>
    <t>県計</t>
  </si>
  <si>
    <t>市計</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</si>
  <si>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</si>
  <si>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</si>
  <si>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</si>
  <si>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</si>
  <si>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</si>
  <si>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</si>
  <si>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</si>
  <si>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</si>
  <si>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</si>
  <si>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</si>
  <si>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</si>
  <si>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</si>
  <si>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</si>
  <si>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</si>
  <si>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</si>
  <si>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</si>
  <si>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</si>
  <si>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</si>
  <si>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</si>
  <si>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</si>
  <si>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</si>
  <si>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郡計</t>
  </si>
  <si>
    <t>羽島郡</t>
  </si>
  <si>
    <t>岐南町</t>
  </si>
  <si>
    <t>笠松町</t>
  </si>
  <si>
    <t>養老郡</t>
  </si>
  <si>
    <t>養老町</t>
  </si>
  <si>
    <t>不破郡</t>
  </si>
  <si>
    <t>垂井町</t>
  </si>
  <si>
    <t>関ケ原町</t>
  </si>
  <si>
    <t>安八郡</t>
  </si>
  <si>
    <t>神戸町</t>
  </si>
  <si>
    <t>輪之内町</t>
  </si>
  <si>
    <t>安八町</t>
  </si>
  <si>
    <t>揖斐郡</t>
  </si>
  <si>
    <t>揖斐川町</t>
  </si>
  <si>
    <t>大野町</t>
  </si>
  <si>
    <t>池田町</t>
  </si>
  <si>
    <t>本巣郡</t>
  </si>
  <si>
    <t>北方町</t>
  </si>
  <si>
    <t>加茂郡</t>
  </si>
  <si>
    <t>坂祝町</t>
  </si>
  <si>
    <t>富加町</t>
  </si>
  <si>
    <t>川辺町</t>
  </si>
  <si>
    <t>七宗町</t>
  </si>
  <si>
    <t>八百津町</t>
  </si>
  <si>
    <t>白川町</t>
  </si>
  <si>
    <t>東白川村</t>
  </si>
  <si>
    <t>可児郡</t>
  </si>
  <si>
    <t>御嵩町</t>
  </si>
  <si>
    <t>大野郡</t>
  </si>
  <si>
    <t>白川村</t>
  </si>
  <si>
    <t>（５圏域）</t>
  </si>
  <si>
    <t>岐阜圏域</t>
  </si>
  <si>
    <t>西濃圏域</t>
  </si>
  <si>
    <t>中濃圏域</t>
  </si>
  <si>
    <t>東濃圏域</t>
  </si>
  <si>
    <t>飛騨圏域</t>
  </si>
  <si>
    <t>市町村</t>
  </si>
  <si>
    <t>基　本　指　標</t>
  </si>
  <si>
    <t>自　然　動　態　指　標</t>
  </si>
  <si>
    <t>人口増減率</t>
  </si>
  <si>
    <t>世帯増減率</t>
  </si>
  <si>
    <t>自然増減率</t>
  </si>
  <si>
    <t>社会増減率</t>
  </si>
  <si>
    <t>転入率</t>
  </si>
  <si>
    <t>転出率</t>
  </si>
  <si>
    <t>移動率</t>
  </si>
  <si>
    <t>（％）</t>
  </si>
  <si>
    <t>（‰）</t>
  </si>
  <si>
    <t>転入者数</t>
  </si>
  <si>
    <t>転出者数</t>
  </si>
  <si>
    <t>昭和55年</t>
  </si>
  <si>
    <t>*</t>
  </si>
  <si>
    <t>11年</t>
  </si>
  <si>
    <t>昭和28年</t>
  </si>
  <si>
    <t xml:space="preserve">     23年</t>
  </si>
  <si>
    <t>23年</t>
  </si>
  <si>
    <t>世帯規模</t>
  </si>
  <si>
    <t>人口総数</t>
  </si>
  <si>
    <t>性比</t>
  </si>
  <si>
    <t>人口</t>
  </si>
  <si>
    <t>増減数</t>
  </si>
  <si>
    <t>増減率</t>
  </si>
  <si>
    <t>世帯</t>
  </si>
  <si>
    <t xml:space="preserve">         人</t>
  </si>
  <si>
    <t>昭和56年</t>
  </si>
  <si>
    <t>57年</t>
  </si>
  <si>
    <t>58年</t>
  </si>
  <si>
    <t>59年</t>
  </si>
  <si>
    <t>60年</t>
  </si>
  <si>
    <t>61年</t>
  </si>
  <si>
    <t>62年</t>
  </si>
  <si>
    <t>63年</t>
  </si>
  <si>
    <t>平成元年</t>
  </si>
  <si>
    <t>２年</t>
  </si>
  <si>
    <t>３年</t>
  </si>
  <si>
    <t>４年</t>
  </si>
  <si>
    <t>５年</t>
  </si>
  <si>
    <t>６年</t>
  </si>
  <si>
    <t>７年</t>
  </si>
  <si>
    <t>８年</t>
  </si>
  <si>
    <t>９年</t>
  </si>
  <si>
    <t>10年</t>
  </si>
  <si>
    <t>11年</t>
  </si>
  <si>
    <t>12年</t>
  </si>
  <si>
    <t>13年</t>
  </si>
  <si>
    <t>14年</t>
  </si>
  <si>
    <t>15年</t>
  </si>
  <si>
    <t>16年</t>
  </si>
  <si>
    <t>17年</t>
  </si>
  <si>
    <t>18年</t>
  </si>
  <si>
    <t>19年</t>
  </si>
  <si>
    <t>20年</t>
  </si>
  <si>
    <t>21年</t>
  </si>
  <si>
    <t>人    口</t>
  </si>
  <si>
    <t>性    比</t>
  </si>
  <si>
    <t>総数</t>
  </si>
  <si>
    <t>県</t>
  </si>
  <si>
    <t>全国</t>
  </si>
  <si>
    <t>人</t>
  </si>
  <si>
    <t>表－１４　年齢構成指標の推移</t>
  </si>
  <si>
    <t>平均年齢</t>
  </si>
  <si>
    <t>年齢３区分別人口</t>
  </si>
  <si>
    <t>年齢３区分別人口割合</t>
  </si>
  <si>
    <t>年齢３区分別人口割合（全国）</t>
  </si>
  <si>
    <t>年 齢 構 成 指 数</t>
  </si>
  <si>
    <t>年少人口</t>
  </si>
  <si>
    <t>生産年齢
人口</t>
  </si>
  <si>
    <t>老年人口</t>
  </si>
  <si>
    <t>従属人口
指数</t>
  </si>
  <si>
    <t>年少人口
指数</t>
  </si>
  <si>
    <t>老年人口
指数</t>
  </si>
  <si>
    <t>老年化
指数</t>
  </si>
  <si>
    <t>歳</t>
  </si>
  <si>
    <t>昭和25年</t>
  </si>
  <si>
    <t>30年</t>
  </si>
  <si>
    <t>35年</t>
  </si>
  <si>
    <t>40年</t>
  </si>
  <si>
    <t>45年</t>
  </si>
  <si>
    <t>50年</t>
  </si>
  <si>
    <t>55年</t>
  </si>
  <si>
    <t>22年</t>
  </si>
  <si>
    <t>23年</t>
  </si>
  <si>
    <t>年　齢　構　成　指　標</t>
  </si>
  <si>
    <t>中 位 数
年齢(歳)</t>
  </si>
  <si>
    <t>人口密度</t>
  </si>
  <si>
    <t>可住地</t>
  </si>
  <si>
    <t>性比</t>
  </si>
  <si>
    <t>世帯規模</t>
  </si>
  <si>
    <t>(人／ｋ㎡)</t>
  </si>
  <si>
    <t>（人）</t>
  </si>
  <si>
    <t>年少</t>
  </si>
  <si>
    <t>生産年齢</t>
  </si>
  <si>
    <t>老年</t>
  </si>
  <si>
    <t>年少人口</t>
  </si>
  <si>
    <t>老年人口</t>
  </si>
  <si>
    <t>従属人口</t>
  </si>
  <si>
    <t>老年化</t>
  </si>
  <si>
    <t>(15～64歳)</t>
  </si>
  <si>
    <t>(65歳以上)</t>
  </si>
  <si>
    <t>総面積</t>
  </si>
  <si>
    <t>可住地面積</t>
  </si>
  <si>
    <t>総人口</t>
  </si>
  <si>
    <t xml:space="preserve">     24年</t>
  </si>
  <si>
    <t>24年</t>
  </si>
  <si>
    <t>23年</t>
  </si>
  <si>
    <t>24年</t>
  </si>
  <si>
    <t>学業上</t>
  </si>
  <si>
    <t>25年</t>
  </si>
  <si>
    <t>平均年齢（歳）</t>
  </si>
  <si>
    <t xml:space="preserve">  年齢構成割合（％）</t>
  </si>
  <si>
    <t>年  齢  指  数</t>
  </si>
  <si>
    <t>（％）</t>
  </si>
  <si>
    <t>表－１  人口、自然動態、社会動態の推移</t>
  </si>
  <si>
    <t>　　注１）人口は10月１日現在。動態数は前年10月１日から当年９月30日までの計。</t>
  </si>
  <si>
    <t>注１）日本人及び外国人は、それぞれ内数。</t>
  </si>
  <si>
    <t>注２）厚生労働省の人口動態統計の公表数値とは、集計方法、期間の違いから一致しない。</t>
  </si>
  <si>
    <t>愛知県との
転入転出差</t>
  </si>
  <si>
    <t xml:space="preserve">  注）県外総数には、外国との移動及び移動地不詳（職権記載・消除等によるもの）を含む。</t>
  </si>
  <si>
    <t>表－６ 　県外との転入・転出者数の推移（日本人・外国人別）</t>
  </si>
  <si>
    <t>表－７　男女、年齢（５歳階級）別転入・転出者数</t>
  </si>
  <si>
    <t>移動理由</t>
  </si>
  <si>
    <t>割　　合</t>
  </si>
  <si>
    <t>転入転出差</t>
  </si>
  <si>
    <t>注１）「不詳」は、外国人及び職権記載・消除等によるものである。</t>
  </si>
  <si>
    <t>注２）転入・転出には、県内の市町村間移動を含む。</t>
  </si>
  <si>
    <t>移動理由</t>
  </si>
  <si>
    <t>表－１０　男女、年齢（５歳階級）、主な移動理由別転入転出差</t>
  </si>
  <si>
    <t>注）合計には、「生活環境の利便性」、「自然環境上」、「交通の利便性」、「その他」、「不詳」によるものを含む。</t>
  </si>
  <si>
    <t>表－１２　男女別推計人口の推移</t>
  </si>
  <si>
    <t xml:space="preserve">表－１３　男女、年齢(５歳階級）別人口及び性比 </t>
  </si>
  <si>
    <t>0 ～ 4</t>
  </si>
  <si>
    <t>5 ～ 9</t>
  </si>
  <si>
    <t>年齢不詳</t>
  </si>
  <si>
    <t>注１）「性比」は女性100人に対する男性の数。</t>
  </si>
  <si>
    <t>　　　年少人口 ＝ 0～14歳の人口　　生産年齢人口 ＝ 15～64歳の人口　　老年人口 ＝ 65歳以上の人口</t>
  </si>
  <si>
    <t>注５）年齢構成指数は以下の式による。</t>
  </si>
  <si>
    <t>　　　年少人口指数 ＝ 年少人口／生産年齢人口×100　　老年人口指数 ＝ 老年人口／生産年齢人口×100　　従属人口指数 ＝ （年少人口＋老年人口）／生産年齢人口×100　</t>
  </si>
  <si>
    <t>　　　老年化指数 ＝ 老年人口／年少人口×100</t>
  </si>
  <si>
    <t>参考表２　市町村別各種指標</t>
  </si>
  <si>
    <t>県　計</t>
  </si>
  <si>
    <t>市　計</t>
  </si>
  <si>
    <t>郡　計</t>
  </si>
  <si>
    <t>県　計</t>
  </si>
  <si>
    <t>市　計</t>
  </si>
  <si>
    <t>郡　計</t>
  </si>
  <si>
    <t>(0～14歳)</t>
  </si>
  <si>
    <t>注３）県外には、外国との移動及び移動地不詳（職権記載・消除等によるもの）を含む。</t>
  </si>
  <si>
    <t>表－１１　総世帯数の推移</t>
  </si>
  <si>
    <t>総世帯数</t>
  </si>
  <si>
    <t>26年</t>
  </si>
  <si>
    <t>25年</t>
  </si>
  <si>
    <t>26年</t>
  </si>
  <si>
    <t>25年</t>
  </si>
  <si>
    <t>0 ～ 4</t>
  </si>
  <si>
    <t>5 ～ 9</t>
  </si>
  <si>
    <t>10～14</t>
  </si>
  <si>
    <t>15～19</t>
  </si>
  <si>
    <t>20～24</t>
  </si>
  <si>
    <t>30～34</t>
  </si>
  <si>
    <t>35～39</t>
  </si>
  <si>
    <t>40～44</t>
  </si>
  <si>
    <t>45～49</t>
  </si>
  <si>
    <t>50～54</t>
  </si>
  <si>
    <t>55～59</t>
  </si>
  <si>
    <t>60～64</t>
  </si>
  <si>
    <t>65～69</t>
  </si>
  <si>
    <t>70～74</t>
  </si>
  <si>
    <t>75～79</t>
  </si>
  <si>
    <t>80～84</t>
  </si>
  <si>
    <t>人口増減数</t>
  </si>
  <si>
    <t>世帯増減数</t>
  </si>
  <si>
    <t>自然増減数</t>
  </si>
  <si>
    <t>社会増減数</t>
  </si>
  <si>
    <t>転入者数＋
転出者数</t>
  </si>
  <si>
    <t>合　　計</t>
  </si>
  <si>
    <t xml:space="preserve">    ３年</t>
  </si>
  <si>
    <t xml:space="preserve">    ４年</t>
  </si>
  <si>
    <t xml:space="preserve">    ５年</t>
  </si>
  <si>
    <t xml:space="preserve">    ６年</t>
  </si>
  <si>
    <t xml:space="preserve">    ７年</t>
  </si>
  <si>
    <t xml:space="preserve">    ８年</t>
  </si>
  <si>
    <t xml:space="preserve">    ９年</t>
  </si>
  <si>
    <t xml:space="preserve">    10年</t>
  </si>
  <si>
    <t xml:space="preserve">    11年</t>
  </si>
  <si>
    <t xml:space="preserve">    12年</t>
  </si>
  <si>
    <t xml:space="preserve">    13年</t>
  </si>
  <si>
    <t xml:space="preserve">    14年</t>
  </si>
  <si>
    <t xml:space="preserve">    15年</t>
  </si>
  <si>
    <t xml:space="preserve">    16年</t>
  </si>
  <si>
    <t xml:space="preserve">    17年</t>
  </si>
  <si>
    <t xml:space="preserve">    18年</t>
  </si>
  <si>
    <t xml:space="preserve">    19年</t>
  </si>
  <si>
    <t xml:space="preserve">    20年</t>
  </si>
  <si>
    <t xml:space="preserve">    21年</t>
  </si>
  <si>
    <t xml:space="preserve">    22年</t>
  </si>
  <si>
    <t xml:space="preserve">    23年</t>
  </si>
  <si>
    <t xml:space="preserve">    24年</t>
  </si>
  <si>
    <t xml:space="preserve">    25年</t>
  </si>
  <si>
    <t xml:space="preserve">    26年</t>
  </si>
  <si>
    <t xml:space="preserve">  注）移動地不詳（職権記載・消除等によるもの）を含む。</t>
  </si>
  <si>
    <t>表－４　主要な都道府県との転入・転出状況</t>
  </si>
  <si>
    <t>都道府県</t>
  </si>
  <si>
    <t>構成割合</t>
  </si>
  <si>
    <t>注）　県外総数には、外国との移動及び移動地不詳（職権記載・消除等によるもの）を含む。</t>
  </si>
  <si>
    <t>27年</t>
  </si>
  <si>
    <t xml:space="preserve">    27年</t>
  </si>
  <si>
    <t>27年</t>
  </si>
  <si>
    <t>増減計</t>
  </si>
  <si>
    <t>自然・社会動態</t>
  </si>
  <si>
    <t xml:space="preserve">  社　会　動　態　指　標</t>
  </si>
  <si>
    <t>　　　　　国勢調査による人口との差であるため、自然動態・社会動態の計とは一致しない。</t>
  </si>
  <si>
    <t>注１）出生率、死亡率の単位（‰・パーミル）は千分比。</t>
  </si>
  <si>
    <t>　　注１）出生率、死亡率及び自然増減率の単位（‰・パーミル）は千分比。</t>
  </si>
  <si>
    <t>　　注２）転入率・転出率・移動率の県計・市計・郡計及び各郡にはその管内の市町村間移動を含む。</t>
  </si>
  <si>
    <t>28年</t>
  </si>
  <si>
    <t>28年</t>
  </si>
  <si>
    <t xml:space="preserve">    28年</t>
  </si>
  <si>
    <t>注）＊は国勢調査の実施年であり、前年の県人口動態統計調査による</t>
  </si>
  <si>
    <t>注）＊は国勢調査の実施年であり、前年の県人口動態統計調査による推計人口と</t>
  </si>
  <si>
    <t>0 ～ 4</t>
  </si>
  <si>
    <t>5 ～ 9</t>
  </si>
  <si>
    <t>10～14</t>
  </si>
  <si>
    <t>15～19</t>
  </si>
  <si>
    <t>20～24</t>
  </si>
  <si>
    <t>25～29</t>
  </si>
  <si>
    <t>30～34</t>
  </si>
  <si>
    <t>35～39</t>
  </si>
  <si>
    <t>40～44</t>
  </si>
  <si>
    <t>45～49</t>
  </si>
  <si>
    <t>50～54</t>
  </si>
  <si>
    <t>55～59</t>
  </si>
  <si>
    <t>60～64</t>
  </si>
  <si>
    <t>65～69</t>
  </si>
  <si>
    <t>70～74</t>
  </si>
  <si>
    <t>75～79</t>
  </si>
  <si>
    <t>80～84</t>
  </si>
  <si>
    <t xml:space="preserve"> 85歳以上</t>
  </si>
  <si>
    <t>　　注２）出生率、死亡率及び自然増減率の単位（‰・パーミル）は千分比。</t>
  </si>
  <si>
    <t>　　注３）転入・転出には、県内の市町村間移動を含む。</t>
  </si>
  <si>
    <t>　　注４）県外転入・転出には、外国との移動及び移動地不詳（職権記載・消除等によるもの）を含む。</t>
  </si>
  <si>
    <t>　　注５）＊は国勢調査の実施年であり、前年の県人口動態統計調査による推計人口と</t>
  </si>
  <si>
    <t>27年</t>
  </si>
  <si>
    <t>転入</t>
  </si>
  <si>
    <t>転出</t>
  </si>
  <si>
    <t>％</t>
  </si>
  <si>
    <t>愛知県</t>
  </si>
  <si>
    <t>三重県</t>
  </si>
  <si>
    <t>静岡県</t>
  </si>
  <si>
    <t>富山県</t>
  </si>
  <si>
    <t>石川県</t>
  </si>
  <si>
    <t>福井県</t>
  </si>
  <si>
    <t>長野県</t>
  </si>
  <si>
    <t>滋賀県</t>
  </si>
  <si>
    <t>東京都</t>
  </si>
  <si>
    <t>神奈川県</t>
  </si>
  <si>
    <t>千葉県</t>
  </si>
  <si>
    <t>埼玉県</t>
  </si>
  <si>
    <t>大阪府</t>
  </si>
  <si>
    <t>京都府</t>
  </si>
  <si>
    <t>兵庫県</t>
  </si>
  <si>
    <t>増減率</t>
  </si>
  <si>
    <t>29年</t>
  </si>
  <si>
    <t>県外総数</t>
  </si>
  <si>
    <t xml:space="preserve">    29年</t>
  </si>
  <si>
    <t xml:space="preserve">   -</t>
  </si>
  <si>
    <t>26年</t>
  </si>
  <si>
    <t>生産年齢
人口</t>
  </si>
  <si>
    <t xml:space="preserve"> 年少人口＋
老年人口</t>
  </si>
  <si>
    <t>Σ(各歳年齢×当該人口)</t>
  </si>
  <si>
    <t>生産年齢
人口</t>
  </si>
  <si>
    <t>総人口－
年齢不詳</t>
  </si>
  <si>
    <t>30年</t>
  </si>
  <si>
    <t xml:space="preserve">    30年</t>
  </si>
  <si>
    <t>平成元年</t>
  </si>
  <si>
    <t>　　２年</t>
  </si>
  <si>
    <t>　　推計世帯数と国勢調査による世帯数との差である。</t>
  </si>
  <si>
    <t>　　国勢調査による人口との差である。</t>
  </si>
  <si>
    <t>注４）年齢３区分は以下のとおり。</t>
  </si>
  <si>
    <t>岐阜圏域</t>
  </si>
  <si>
    <t>西濃圏域</t>
  </si>
  <si>
    <t>中濃圏域</t>
  </si>
  <si>
    <t>東濃圏域</t>
  </si>
  <si>
    <t>飛騨圏域</t>
  </si>
  <si>
    <t>令和元年</t>
  </si>
  <si>
    <t>令和元年</t>
  </si>
  <si>
    <t>令和元年</t>
  </si>
  <si>
    <t>令和元年</t>
  </si>
  <si>
    <t>令和元年</t>
  </si>
  <si>
    <t>２年</t>
  </si>
  <si>
    <t>２年</t>
  </si>
  <si>
    <t>２年</t>
  </si>
  <si>
    <t>３年</t>
  </si>
  <si>
    <t>３年</t>
  </si>
  <si>
    <t xml:space="preserve">    ２年</t>
  </si>
  <si>
    <t>３年</t>
  </si>
  <si>
    <t>注１）平成12年以前、17年、22年、27年及び令和2年は、国勢調査結果（原数値）によるもので、年齢３区分別人口割合の算出に当たっては、人口総数から年齢不詳人口を除いている。</t>
  </si>
  <si>
    <t>…</t>
  </si>
  <si>
    <t>４年</t>
  </si>
  <si>
    <t>４年</t>
  </si>
  <si>
    <t xml:space="preserve">    ３年</t>
  </si>
  <si>
    <t xml:space="preserve">    ４年</t>
  </si>
  <si>
    <t>４年</t>
  </si>
  <si>
    <t>　注）自然動態及び社会動態は、令和３年10月１日から令和４年９月30日までの動態数。　</t>
  </si>
  <si>
    <t>04.10.1人口</t>
  </si>
  <si>
    <t>04.10.1
世帯数</t>
  </si>
  <si>
    <t>５年</t>
  </si>
  <si>
    <t>５年</t>
  </si>
  <si>
    <t xml:space="preserve">    ５年</t>
  </si>
  <si>
    <t>５年</t>
  </si>
  <si>
    <t>05.10.1現在</t>
  </si>
  <si>
    <t>05.10.1
女性人口</t>
  </si>
  <si>
    <t>05.10.1
世帯数</t>
  </si>
  <si>
    <t>05.10.1人口</t>
  </si>
  <si>
    <t>05.10.1
男性人口</t>
  </si>
  <si>
    <t>注２）全国は総務省統計局「人口推計」による概算値(令和5年10月1日現在)。</t>
  </si>
  <si>
    <t>注２）平成13年～16年、18年～21年、23年～26年、28年～令和元年、3年及び4年の全国は、総務省統計局人口推計による確定値、令和5年の全国は概算値（令和5年10月1日現在）。</t>
  </si>
  <si>
    <t>注３）平成23年～26年、28年～令和元年、3年～5年の県の年齢３区分別人口割合は年齢不詳を含む人口総数を分母として算出しているため、合計は100％にならない場合がある。平成13年～16年、18年～21年の県は、年齢不詳人口を除いて算出している。</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</si>
</sst>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 ###\ ##0\ ;&quot;△&quot;#\ ###\ ##0\ "/>
    <numFmt numFmtId="178" formatCode="0.0_ "/>
    <numFmt numFmtId="179" formatCode="#,##0.0;&quot;△ &quot;#,##0.0"/>
    <numFmt numFmtId="180" formatCode="0.00;&quot;△ &quot;0.00"/>
    <numFmt numFmtId="181" formatCode="0.0_);[Red]\(0.0\)"/>
    <numFmt numFmtId="182" formatCode="#\ ###\ ##0"/>
    <numFmt numFmtId="183" formatCode="#,##0_ ;[Red]\-#,##0\ "/>
    <numFmt numFmtId="184" formatCode="#\ ###\ ##0;&quot;△&quot;#\ ###\ ##0"/>
    <numFmt numFmtId="185" formatCode="0;&quot;△ &quot;0"/>
    <numFmt numFmtId="186" formatCode="#\ ###\ ##0;&quot;△&quot;#\ ###\ ##0;\-"/>
    <numFmt numFmtId="187" formatCode="#\ ##0\ ;&quot;△&quot;#\ ##0\ "/>
    <numFmt numFmtId="188" formatCode="#\ ###\ ##0;&quot;△&quot;#\ ###\ ###"/>
    <numFmt numFmtId="189" formatCode="#\ ##0;&quot;△&quot;#\ ##0"/>
    <numFmt numFmtId="190" formatCode="0.00_);[Red]\(0.00\)"/>
    <numFmt numFmtId="191" formatCode="#\ ###\ ##0;&quot;△&quot;###\ ##0;\-"/>
    <numFmt numFmtId="192" formatCode="#\ ###\ ##0;&quot;△ &quot;#\ ###\ ##0;\-"/>
    <numFmt numFmtId="193" formatCode="###\ ##0.00;&quot;△&quot;###\ ##0.00;\-"/>
    <numFmt numFmtId="194" formatCode="#\ ###\ ##0\ "/>
    <numFmt numFmtId="195" formatCode="#\ ###\ ##0;&quot;△&quot;#\ ###\ ###;\-"/>
    <numFmt numFmtId="196" formatCode="#,##0.00_);[Red]\(#,##0.00\)"/>
    <numFmt numFmtId="197" formatCode="0.0;&quot;△ &quot;0.0"/>
    <numFmt numFmtId="198" formatCode="#\ ###\ ##0.0\ "/>
    <numFmt numFmtId="199" formatCode="0.00_ "/>
    <numFmt numFmtId="200" formatCode="###\ ##0.0;&quot;△&quot;###\ ##0.0;\-"/>
    <numFmt numFmtId="201" formatCode="#####\ ###\ ##0.0\ "/>
    <numFmt numFmtId="202" formatCode="#\ ###\ ##0.0;&quot;△ &quot;#\ ###\ ##0.0;\-"/>
    <numFmt numFmtId="203" formatCode="#,##0.00_ "/>
    <numFmt numFmtId="204" formatCode="\p\ #\ ###\ ##0;&quot;△&quot;#\ ###\ ##0;\-"/>
    <numFmt numFmtId="205" formatCode="#\ ###\ ##0;\-#\ ###\ ##0"/>
    <numFmt numFmtId="206" formatCode="#\ ###\ ##0;&quot;△&quot;#\ ###\ ##0;\ \ \-\ \ "/>
    <numFmt numFmtId="207" formatCode="#\ ###\ ##0\ ;&quot;△&quot;#\ ###\ ##0\ ;\-\ "/>
    <numFmt numFmtId="208" formatCode="#\ ###\ ##0\ ;&quot;△&quot;###\ ##0\ ;\-\ "/>
    <numFmt numFmtId="209" formatCode="#,##0;&quot;△ &quot;#,##0"/>
    <numFmt numFmtId="210" formatCode="#,###,##0;&quot;△&quot;###,##0;\-"/>
    <numFmt numFmtId="211" formatCode="#,###,##0;&quot;△ &quot;#,###,##0;\-"/>
    <numFmt numFmtId="212" formatCode="#,###,##0;&quot;△&quot;#,###,##0;\-"/>
    <numFmt numFmtId="213" formatCode="\p#,##0;&quot;△ &quot;#,##0"/>
    <numFmt numFmtId="214" formatCode="[$]ggge&quot;年&quot;m&quot;月&quot;d&quot;日&quot;;@"/>
    <numFmt numFmtId="215" formatCode="[$-411]gge&quot;年&quot;m&quot;月&quot;d&quot;日&quot;;@"/>
    <numFmt numFmtId="216" formatCode="[$]gge&quot;年&quot;m&quot;月&quot;d&quot;日&quot;;@"/>
    <numFmt numFmtId="217" formatCode="&quot;Yes&quot;;&quot;Yes&quot;;&quot;No&quot;"/>
    <numFmt numFmtId="218" formatCode="&quot;True&quot;;&quot;True&quot;;&quot;False&quot;"/>
    <numFmt numFmtId="219" formatCode="&quot;On&quot;;&quot;On&quot;;&quot;Off&quot;"/>
    <numFmt numFmtId="220" formatCode="[$€-2]\ #,##0.00_);[Red]\([$€-2]\ #,##0.00\)"/>
  </numFmts>
  <fonts count="75">
    <font>
      <sz val="11"/>
      <name val="ＭＳ Ｐゴシック"/>
      <family val="3"/>
    </font>
    <font>
      <sz val="11"/>
      <color indexed="8"/>
      <name val="ＭＳ Ｐゴシック"/>
      <family val="3"/>
    </font>
    <font>
      <b/>
      <sz val="13"/>
      <color indexed="56"/>
      <name val="ＭＳ Ｐゴシック"/>
      <family val="3"/>
    </font>
    <font>
      <sz val="6"/>
      <name val="ＭＳ Ｐゴシック"/>
      <family val="3"/>
    </font>
    <font>
      <b/>
      <sz val="11"/>
      <name val="ＭＳ 明朝"/>
      <family val="1"/>
    </font>
    <font>
      <sz val="11"/>
      <name val="ＭＳ 明朝"/>
      <family val="1"/>
    </font>
    <font>
      <sz val="11"/>
      <color indexed="10"/>
      <name val="ＭＳ 明朝"/>
      <family val="1"/>
    </font>
    <font>
      <sz val="8"/>
      <name val="ＭＳ 明朝"/>
      <family val="1"/>
    </font>
    <font>
      <sz val="10"/>
      <name val="ＭＳ 明朝"/>
      <family val="1"/>
    </font>
    <font>
      <sz val="9"/>
      <name val="ＭＳ 明朝"/>
      <family val="1"/>
    </font>
    <font>
      <b/>
      <sz val="10"/>
      <name val="ＭＳ 明朝"/>
      <family val="1"/>
    </font>
    <font>
      <sz val="9.55"/>
      <name val="ＭＳ 明朝"/>
      <family val="1"/>
    </font>
    <font>
      <sz val="14"/>
      <name val="・団"/>
      <family val="1"/>
    </font>
    <font>
      <sz val="12"/>
      <name val="ＭＳ ・団"/>
      <family val="1"/>
    </font>
    <font>
      <sz val="11"/>
      <name val="ＪＳＰ明朝"/>
      <family val="1"/>
    </font>
    <font>
      <b/>
      <sz val="12"/>
      <name val="ＪＳ明朝"/>
      <family val="1"/>
    </font>
    <font>
      <u val="single"/>
      <sz val="11"/>
      <color indexed="12"/>
      <name val="ＭＳ Ｐゴシック"/>
      <family val="3"/>
    </font>
    <font>
      <sz val="10.45"/>
      <name val="ＭＳ 明朝"/>
      <family val="1"/>
    </font>
    <font>
      <sz val="10"/>
      <name val="ＭＳ Ｐゴシック"/>
      <family val="3"/>
    </font>
    <font>
      <sz val="10"/>
      <color indexed="8"/>
      <name val="ＭＳ 明朝"/>
      <family val="1"/>
    </font>
    <font>
      <sz val="6"/>
      <name val="ＭＳ Ｐ明朝"/>
      <family val="1"/>
    </font>
    <font>
      <sz val="6"/>
      <name val="ＭＳ 明朝"/>
      <family val="1"/>
    </font>
    <font>
      <sz val="10"/>
      <name val="ＭＳ ゴシック"/>
      <family val="3"/>
    </font>
    <font>
      <sz val="11"/>
      <name val="ＭＳ ゴシック"/>
      <family val="3"/>
    </font>
    <font>
      <b/>
      <sz val="10"/>
      <name val="ＭＳ ゴシック"/>
      <family val="3"/>
    </font>
    <font>
      <b/>
      <sz val="10"/>
      <color indexed="8"/>
      <name val="ＭＳ ゴシック"/>
      <family val="3"/>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明朝"/>
      <family val="1"/>
    </font>
    <font>
      <sz val="11"/>
      <color indexed="17"/>
      <name val="ＭＳ 明朝"/>
      <family val="1"/>
    </font>
    <font>
      <sz val="8"/>
      <color indexed="8"/>
      <name val="ＭＳ 明朝"/>
      <family val="1"/>
    </font>
    <font>
      <b/>
      <sz val="11"/>
      <color indexed="8"/>
      <name val="ＭＳ ゴシック"/>
      <family val="3"/>
    </font>
    <font>
      <sz val="11"/>
      <color indexed="8"/>
      <name val="ＭＳ ゴシック"/>
      <family val="3"/>
    </font>
    <font>
      <sz val="9"/>
      <color indexed="8"/>
      <name val="ＭＳ 明朝"/>
      <family val="1"/>
    </font>
    <font>
      <sz val="11"/>
      <color theme="1"/>
      <name val="Calibri"/>
      <family val="3"/>
    </font>
    <font>
      <sz val="11"/>
      <color theme="1"/>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明朝"/>
      <family val="1"/>
    </font>
    <font>
      <sz val="11"/>
      <color rgb="FF00B050"/>
      <name val="ＭＳ 明朝"/>
      <family val="1"/>
    </font>
    <font>
      <sz val="8"/>
      <color theme="1"/>
      <name val="ＭＳ 明朝"/>
      <family val="1"/>
    </font>
    <font>
      <b/>
      <sz val="11"/>
      <color theme="1"/>
      <name val="ＭＳ ゴシック"/>
      <family val="3"/>
    </font>
    <font>
      <sz val="11"/>
      <color theme="1"/>
      <name val="ＭＳ ゴシック"/>
      <family val="3"/>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double">
        <color indexed="8"/>
      </top>
      <bottom style="thin"/>
    </border>
    <border>
      <left>
        <color indexed="63"/>
      </left>
      <right>
        <color indexed="63"/>
      </right>
      <top style="double">
        <color indexed="8"/>
      </top>
      <bottom style="thin"/>
    </border>
    <border>
      <left style="thin"/>
      <right>
        <color indexed="63"/>
      </right>
      <top>
        <color indexed="63"/>
      </top>
      <bottom style="thin"/>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color indexed="63"/>
      </top>
      <bottom style="mediu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double"/>
    </border>
    <border>
      <left style="hair"/>
      <right style="hair"/>
      <top>
        <color indexed="63"/>
      </top>
      <bottom>
        <color indexed="63"/>
      </bottom>
    </border>
    <border>
      <left>
        <color indexed="63"/>
      </left>
      <right>
        <color indexed="63"/>
      </right>
      <top style="medium"/>
      <bottom>
        <color indexed="63"/>
      </bottom>
    </border>
    <border>
      <left style="thin"/>
      <right>
        <color indexed="63"/>
      </right>
      <top>
        <color indexed="63"/>
      </top>
      <bottom style="double"/>
    </border>
    <border>
      <left style="thin"/>
      <right style="thin"/>
      <top>
        <color indexed="63"/>
      </top>
      <bottom style="medium"/>
    </border>
    <border>
      <left>
        <color indexed="63"/>
      </left>
      <right style="thin"/>
      <top>
        <color indexed="63"/>
      </top>
      <bottom style="hair"/>
    </border>
    <border>
      <left>
        <color indexed="63"/>
      </left>
      <right style="thin"/>
      <top>
        <color indexed="63"/>
      </top>
      <bottom style="double"/>
    </border>
    <border>
      <left>
        <color indexed="63"/>
      </left>
      <right style="thin"/>
      <top style="hair"/>
      <bottom>
        <color indexed="63"/>
      </bottom>
    </border>
    <border>
      <left style="thin"/>
      <right>
        <color indexed="63"/>
      </right>
      <top style="hair"/>
      <bottom>
        <color indexed="63"/>
      </bottom>
    </border>
    <border>
      <left style="thin"/>
      <right>
        <color indexed="63"/>
      </right>
      <top>
        <color indexed="63"/>
      </top>
      <bottom style="hair"/>
    </border>
    <border>
      <left>
        <color indexed="63"/>
      </left>
      <right style="thin"/>
      <top style="medium"/>
      <bottom style="medium"/>
    </border>
    <border>
      <left style="thin"/>
      <right>
        <color indexed="63"/>
      </right>
      <top style="medium"/>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color indexed="8"/>
      </top>
      <bottom>
        <color indexed="63"/>
      </bottom>
    </border>
    <border>
      <left>
        <color indexed="63"/>
      </left>
      <right style="thin"/>
      <top style="double">
        <color indexed="8"/>
      </top>
      <bottom>
        <color indexed="63"/>
      </bottom>
    </border>
    <border>
      <left style="thin"/>
      <right style="thin"/>
      <top style="double"/>
      <bottom style="thin"/>
    </border>
    <border>
      <left style="thin"/>
      <right>
        <color indexed="63"/>
      </right>
      <top style="double"/>
      <bottom>
        <color indexed="63"/>
      </bottom>
    </border>
    <border>
      <left>
        <color indexed="63"/>
      </left>
      <right>
        <color indexed="63"/>
      </right>
      <top style="double"/>
      <bottom>
        <color indexed="63"/>
      </bottom>
    </border>
    <border>
      <left style="hair"/>
      <right style="hair"/>
      <top style="double"/>
      <bottom style="thin"/>
    </border>
    <border>
      <left style="hair"/>
      <right style="hair"/>
      <top style="thin"/>
      <bottom style="thin"/>
    </border>
    <border>
      <left style="hair"/>
      <right>
        <color indexed="63"/>
      </right>
      <top style="double"/>
      <bottom style="thin"/>
    </border>
    <border>
      <left style="hair"/>
      <right>
        <color indexed="63"/>
      </right>
      <top style="thin"/>
      <bottom style="thin"/>
    </border>
    <border>
      <left style="thin"/>
      <right style="hair"/>
      <top style="double"/>
      <bottom style="thin"/>
    </border>
    <border>
      <left style="thin"/>
      <right style="hair"/>
      <top style="thin"/>
      <bottom style="thin"/>
    </border>
    <border>
      <left>
        <color indexed="63"/>
      </left>
      <right style="thin"/>
      <top style="double"/>
      <bottom style="hair"/>
    </border>
    <border>
      <left>
        <color indexed="63"/>
      </left>
      <right style="thin"/>
      <top style="hair"/>
      <bottom style="hair"/>
    </border>
    <border>
      <left>
        <color indexed="63"/>
      </left>
      <right style="thin"/>
      <top style="hair"/>
      <bottom style="thin"/>
    </border>
    <border>
      <left style="thin"/>
      <right style="thin"/>
      <top style="double"/>
      <bottom style="hair"/>
    </border>
    <border>
      <left style="thin"/>
      <right style="thin"/>
      <top style="hair"/>
      <bottom style="hair"/>
    </border>
    <border>
      <left style="thin"/>
      <right style="thin"/>
      <top style="hair"/>
      <bottom style="thin"/>
    </border>
    <border>
      <left style="hair"/>
      <right style="thin"/>
      <top style="double"/>
      <bottom style="thin"/>
    </border>
    <border>
      <left>
        <color indexed="63"/>
      </left>
      <right style="hair"/>
      <top style="double"/>
      <bottom style="thin"/>
    </border>
    <border>
      <left style="thin"/>
      <right style="thin"/>
      <top style="thin"/>
      <bottom style="hair"/>
    </border>
    <border>
      <left style="thin"/>
      <right style="thin"/>
      <top>
        <color indexed="63"/>
      </top>
      <bottom style="hair"/>
    </border>
    <border>
      <left>
        <color indexed="63"/>
      </left>
      <right>
        <color indexed="63"/>
      </right>
      <top>
        <color indexed="63"/>
      </top>
      <bottom style="hair"/>
    </border>
    <border>
      <left>
        <color indexed="63"/>
      </left>
      <right>
        <color indexed="63"/>
      </right>
      <top style="hair"/>
      <bottom style="thin"/>
    </border>
  </borders>
  <cellStyleXfs count="78">
    <xf numFmtId="0" fontId="0" fillId="0" borderId="0">
      <alignment vertical="center"/>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50"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49"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49"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49" fillId="0" borderId="0" applyFont="0" applyFill="0" applyBorder="0" applyAlignment="0" applyProtection="0"/>
    <xf numFmtId="38" fontId="12"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49" fillId="0" borderId="0" applyFont="0" applyFill="0" applyBorder="0" applyAlignment="0" applyProtection="0"/>
    <xf numFmtId="8" fontId="49" fillId="0" borderId="0" applyFont="0" applyFill="0" applyBorder="0" applyAlignment="0" applyProtection="0"/>
    <xf numFmtId="0" fontId="66" fillId="31" borderId="4" applyNumberFormat="0" applyAlignment="0" applyProtection="0"/>
    <xf numFmtId="0" fontId="13" fillId="0" borderId="0" applyFill="0" applyBorder="0" applyAlignment="0">
      <protection/>
    </xf>
    <xf numFmtId="0" fontId="49" fillId="0" borderId="0">
      <alignment vertical="center"/>
      <protection/>
    </xf>
    <xf numFmtId="0" fontId="49" fillId="0" borderId="0">
      <alignment vertical="center"/>
      <protection/>
    </xf>
    <xf numFmtId="0" fontId="14"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8" fillId="0" borderId="0">
      <alignment/>
      <protection/>
    </xf>
    <xf numFmtId="0" fontId="5" fillId="0" borderId="0">
      <alignment vertical="center"/>
      <protection/>
    </xf>
    <xf numFmtId="0" fontId="17" fillId="0" borderId="0">
      <alignment/>
      <protection/>
    </xf>
    <xf numFmtId="0" fontId="11" fillId="0" borderId="0">
      <alignment/>
      <protection/>
    </xf>
    <xf numFmtId="0" fontId="67" fillId="0" borderId="0" applyNumberFormat="0" applyFill="0" applyBorder="0" applyAlignment="0" applyProtection="0"/>
    <xf numFmtId="0" fontId="68" fillId="32" borderId="0" applyNumberFormat="0" applyBorder="0" applyAlignment="0" applyProtection="0"/>
  </cellStyleXfs>
  <cellXfs count="569">
    <xf numFmtId="0" fontId="0" fillId="0" borderId="0" xfId="0" applyAlignment="1">
      <alignment vertical="center"/>
    </xf>
    <xf numFmtId="0" fontId="4" fillId="0" borderId="1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3" xfId="0" applyFont="1" applyBorder="1" applyAlignment="1">
      <alignment horizontal="right" vertical="center"/>
    </xf>
    <xf numFmtId="0" fontId="7" fillId="0" borderId="0" xfId="0" applyFont="1" applyBorder="1" applyAlignment="1">
      <alignment horizontal="right" vertical="center"/>
    </xf>
    <xf numFmtId="0" fontId="7" fillId="0" borderId="0" xfId="0" applyFont="1" applyAlignment="1">
      <alignment horizontal="right" vertical="center"/>
    </xf>
    <xf numFmtId="0" fontId="7" fillId="0" borderId="23" xfId="0" applyFont="1" applyBorder="1" applyAlignment="1">
      <alignment horizontal="right" vertical="center"/>
    </xf>
    <xf numFmtId="177" fontId="8" fillId="0" borderId="0" xfId="0" applyNumberFormat="1" applyFont="1" applyBorder="1" applyAlignment="1">
      <alignment vertical="center"/>
    </xf>
    <xf numFmtId="177" fontId="8" fillId="0" borderId="0" xfId="0" applyNumberFormat="1" applyFont="1" applyAlignment="1">
      <alignment vertical="center"/>
    </xf>
    <xf numFmtId="178" fontId="8" fillId="0" borderId="0" xfId="0" applyNumberFormat="1" applyFont="1" applyAlignment="1">
      <alignment vertical="center"/>
    </xf>
    <xf numFmtId="177" fontId="8" fillId="0" borderId="0" xfId="0" applyNumberFormat="1" applyFont="1" applyAlignment="1">
      <alignment horizontal="right" vertical="center"/>
    </xf>
    <xf numFmtId="179" fontId="8" fillId="0" borderId="0" xfId="0" applyNumberFormat="1" applyFont="1" applyAlignment="1">
      <alignment vertical="center"/>
    </xf>
    <xf numFmtId="180" fontId="8" fillId="0" borderId="0" xfId="0" applyNumberFormat="1" applyFont="1" applyAlignment="1">
      <alignment vertical="center"/>
    </xf>
    <xf numFmtId="0" fontId="8" fillId="0" borderId="0" xfId="0" applyFont="1" applyAlignment="1">
      <alignment horizontal="right" vertical="center"/>
    </xf>
    <xf numFmtId="180" fontId="8" fillId="0" borderId="0" xfId="0" applyNumberFormat="1" applyFont="1" applyAlignment="1">
      <alignment horizontal="right" vertical="center"/>
    </xf>
    <xf numFmtId="0" fontId="9" fillId="0" borderId="0" xfId="0" applyFont="1" applyAlignment="1">
      <alignment vertical="center"/>
    </xf>
    <xf numFmtId="0" fontId="9" fillId="0" borderId="0" xfId="0" applyFont="1" applyAlignment="1">
      <alignment vertical="center"/>
    </xf>
    <xf numFmtId="3" fontId="10" fillId="0" borderId="0" xfId="75" applyNumberFormat="1" applyFont="1" applyAlignment="1">
      <alignment vertical="center"/>
      <protection/>
    </xf>
    <xf numFmtId="181" fontId="10" fillId="0" borderId="0" xfId="75" applyNumberFormat="1" applyFont="1" applyAlignment="1">
      <alignment vertical="center"/>
      <protection/>
    </xf>
    <xf numFmtId="3" fontId="8" fillId="0" borderId="24" xfId="75" applyNumberFormat="1" applyFont="1" applyBorder="1" applyAlignment="1">
      <alignment horizontal="center" vertical="center"/>
      <protection/>
    </xf>
    <xf numFmtId="181" fontId="8" fillId="0" borderId="24" xfId="75" applyNumberFormat="1" applyFont="1" applyBorder="1" applyAlignment="1">
      <alignment horizontal="center" vertical="center"/>
      <protection/>
    </xf>
    <xf numFmtId="181" fontId="8" fillId="0" borderId="25" xfId="75" applyNumberFormat="1" applyFont="1" applyBorder="1" applyAlignment="1">
      <alignment horizontal="center" vertical="center"/>
      <protection/>
    </xf>
    <xf numFmtId="3" fontId="8" fillId="0" borderId="0" xfId="75" applyNumberFormat="1" applyFont="1" applyAlignment="1">
      <alignment vertical="center"/>
      <protection/>
    </xf>
    <xf numFmtId="3" fontId="7" fillId="0" borderId="13" xfId="75" applyNumberFormat="1" applyFont="1" applyBorder="1" applyAlignment="1">
      <alignment vertical="center"/>
      <protection/>
    </xf>
    <xf numFmtId="3" fontId="7" fillId="0" borderId="0" xfId="75" applyNumberFormat="1" applyFont="1" applyBorder="1" applyAlignment="1">
      <alignment horizontal="right" vertical="center"/>
      <protection/>
    </xf>
    <xf numFmtId="181" fontId="7" fillId="0" borderId="0" xfId="75" applyNumberFormat="1" applyFont="1" applyBorder="1" applyAlignment="1">
      <alignment horizontal="right" vertical="center"/>
      <protection/>
    </xf>
    <xf numFmtId="3" fontId="7" fillId="0" borderId="0" xfId="75" applyNumberFormat="1" applyFont="1" applyAlignment="1">
      <alignment vertical="center"/>
      <protection/>
    </xf>
    <xf numFmtId="3" fontId="8" fillId="0" borderId="13" xfId="75" applyNumberFormat="1" applyFont="1" applyBorder="1" applyAlignment="1">
      <alignment horizontal="right" vertical="center"/>
      <protection/>
    </xf>
    <xf numFmtId="182" fontId="8" fillId="0" borderId="0" xfId="75" applyNumberFormat="1" applyFont="1" applyBorder="1" applyAlignment="1">
      <alignment vertical="center"/>
      <protection/>
    </xf>
    <xf numFmtId="181" fontId="8" fillId="0" borderId="0" xfId="75" applyNumberFormat="1" applyFont="1" applyBorder="1" applyAlignment="1">
      <alignment vertical="center"/>
      <protection/>
    </xf>
    <xf numFmtId="3" fontId="8" fillId="0" borderId="0" xfId="75" applyNumberFormat="1" applyFont="1" applyBorder="1" applyAlignment="1">
      <alignment vertical="center"/>
      <protection/>
    </xf>
    <xf numFmtId="3" fontId="9" fillId="0" borderId="0" xfId="75" applyNumberFormat="1" applyFont="1" applyBorder="1" applyAlignment="1">
      <alignment vertical="center"/>
      <protection/>
    </xf>
    <xf numFmtId="181" fontId="8" fillId="0" borderId="0" xfId="75" applyNumberFormat="1" applyFont="1" applyAlignment="1">
      <alignment vertical="center"/>
      <protection/>
    </xf>
    <xf numFmtId="0" fontId="10" fillId="0" borderId="0" xfId="0" applyFont="1" applyAlignment="1">
      <alignment vertical="center"/>
    </xf>
    <xf numFmtId="0" fontId="7" fillId="0" borderId="10" xfId="0" applyFont="1" applyBorder="1" applyAlignment="1">
      <alignment horizontal="right"/>
    </xf>
    <xf numFmtId="49" fontId="8" fillId="0" borderId="26" xfId="0" applyNumberFormat="1" applyFont="1" applyBorder="1" applyAlignment="1">
      <alignment horizontal="center" vertical="center"/>
    </xf>
    <xf numFmtId="49" fontId="8" fillId="0" borderId="15" xfId="0" applyNumberFormat="1" applyFont="1" applyBorder="1" applyAlignment="1">
      <alignment horizontal="center" vertical="center"/>
    </xf>
    <xf numFmtId="3" fontId="8" fillId="0" borderId="13" xfId="0" applyNumberFormat="1" applyFont="1" applyBorder="1" applyAlignment="1">
      <alignment horizontal="right" vertical="center"/>
    </xf>
    <xf numFmtId="182" fontId="8" fillId="0" borderId="0" xfId="0" applyNumberFormat="1" applyFont="1" applyBorder="1" applyAlignment="1">
      <alignment vertical="center"/>
    </xf>
    <xf numFmtId="184" fontId="8" fillId="0" borderId="0" xfId="0" applyNumberFormat="1" applyFont="1" applyAlignment="1">
      <alignment vertical="center"/>
    </xf>
    <xf numFmtId="184" fontId="8" fillId="0" borderId="0" xfId="0" applyNumberFormat="1" applyFont="1" applyBorder="1" applyAlignment="1">
      <alignment vertical="center"/>
    </xf>
    <xf numFmtId="0" fontId="8" fillId="0" borderId="0" xfId="0" applyFont="1" applyBorder="1" applyAlignment="1">
      <alignment vertical="center"/>
    </xf>
    <xf numFmtId="184" fontId="10" fillId="0" borderId="0" xfId="0" applyNumberFormat="1" applyFont="1" applyBorder="1" applyAlignment="1">
      <alignment vertical="center"/>
    </xf>
    <xf numFmtId="3" fontId="9" fillId="0" borderId="0" xfId="0" applyNumberFormat="1" applyFont="1" applyBorder="1" applyAlignment="1">
      <alignment vertical="center"/>
    </xf>
    <xf numFmtId="3" fontId="8" fillId="0" borderId="0" xfId="0" applyNumberFormat="1" applyFont="1" applyBorder="1" applyAlignment="1">
      <alignment vertical="center"/>
    </xf>
    <xf numFmtId="0" fontId="8" fillId="0" borderId="10" xfId="0" applyFont="1" applyBorder="1" applyAlignment="1">
      <alignment vertical="center"/>
    </xf>
    <xf numFmtId="0" fontId="7" fillId="0" borderId="13" xfId="0" applyFont="1" applyBorder="1" applyAlignment="1">
      <alignment horizontal="right" vertical="center"/>
    </xf>
    <xf numFmtId="0" fontId="8" fillId="0" borderId="0" xfId="0" applyFont="1" applyBorder="1" applyAlignment="1">
      <alignment horizontal="center" vertical="center"/>
    </xf>
    <xf numFmtId="182" fontId="8" fillId="0" borderId="0" xfId="0" applyNumberFormat="1" applyFont="1" applyAlignment="1">
      <alignment vertical="center"/>
    </xf>
    <xf numFmtId="0" fontId="10" fillId="0" borderId="27" xfId="0" applyFont="1" applyBorder="1" applyAlignment="1">
      <alignment horizontal="center" vertical="center"/>
    </xf>
    <xf numFmtId="0" fontId="7" fillId="0" borderId="13" xfId="0" applyFont="1" applyBorder="1" applyAlignment="1">
      <alignment vertical="center"/>
    </xf>
    <xf numFmtId="178" fontId="8" fillId="0" borderId="0" xfId="0" applyNumberFormat="1" applyFont="1" applyAlignment="1">
      <alignment vertical="center"/>
    </xf>
    <xf numFmtId="187" fontId="8" fillId="0" borderId="0" xfId="0" applyNumberFormat="1" applyFont="1" applyAlignment="1">
      <alignment vertical="center"/>
    </xf>
    <xf numFmtId="178" fontId="8" fillId="0" borderId="0" xfId="0" applyNumberFormat="1" applyFont="1" applyBorder="1" applyAlignment="1">
      <alignment vertical="center"/>
    </xf>
    <xf numFmtId="0" fontId="9" fillId="0" borderId="13" xfId="0" applyFont="1" applyFill="1" applyBorder="1" applyAlignment="1">
      <alignment vertical="center"/>
    </xf>
    <xf numFmtId="0" fontId="8" fillId="0" borderId="13" xfId="0" applyFont="1" applyFill="1" applyBorder="1" applyAlignment="1">
      <alignment vertical="center"/>
    </xf>
    <xf numFmtId="181" fontId="8" fillId="0" borderId="10" xfId="0" applyNumberFormat="1" applyFont="1" applyBorder="1" applyAlignment="1">
      <alignment vertical="center"/>
    </xf>
    <xf numFmtId="188" fontId="8" fillId="0" borderId="10" xfId="0" applyNumberFormat="1" applyFont="1" applyBorder="1" applyAlignment="1">
      <alignment vertical="center"/>
    </xf>
    <xf numFmtId="0" fontId="8" fillId="0" borderId="18" xfId="0" applyFont="1" applyBorder="1" applyAlignment="1">
      <alignment vertical="center"/>
    </xf>
    <xf numFmtId="0" fontId="8" fillId="0" borderId="23" xfId="0" applyFont="1" applyBorder="1" applyAlignment="1">
      <alignment horizontal="center" vertical="center"/>
    </xf>
    <xf numFmtId="0" fontId="8" fillId="0" borderId="17" xfId="0" applyFont="1" applyBorder="1" applyAlignment="1">
      <alignment vertical="center"/>
    </xf>
    <xf numFmtId="0" fontId="8" fillId="0" borderId="0" xfId="0" applyFont="1" applyAlignment="1">
      <alignment vertical="center"/>
    </xf>
    <xf numFmtId="181" fontId="8" fillId="0" borderId="0" xfId="0" applyNumberFormat="1" applyFont="1" applyBorder="1" applyAlignment="1">
      <alignment horizontal="right" vertical="center"/>
    </xf>
    <xf numFmtId="188" fontId="8" fillId="0" borderId="0" xfId="0" applyNumberFormat="1" applyFont="1" applyBorder="1" applyAlignment="1">
      <alignment vertical="center"/>
    </xf>
    <xf numFmtId="188" fontId="8" fillId="0" borderId="0" xfId="0" applyNumberFormat="1" applyFont="1" applyAlignment="1">
      <alignment vertical="center"/>
    </xf>
    <xf numFmtId="0" fontId="8" fillId="0" borderId="0" xfId="0" applyFont="1" applyFill="1" applyBorder="1" applyAlignment="1">
      <alignment vertical="center"/>
    </xf>
    <xf numFmtId="181" fontId="8" fillId="0" borderId="0" xfId="0" applyNumberFormat="1" applyFont="1" applyAlignment="1">
      <alignment vertical="center"/>
    </xf>
    <xf numFmtId="0" fontId="9" fillId="0" borderId="0" xfId="0" applyFont="1" applyAlignment="1">
      <alignment/>
    </xf>
    <xf numFmtId="0" fontId="8" fillId="0" borderId="27" xfId="0" applyFont="1" applyBorder="1" applyAlignment="1">
      <alignment horizontal="center" vertical="center"/>
    </xf>
    <xf numFmtId="184" fontId="8" fillId="0" borderId="28" xfId="0" applyNumberFormat="1" applyFont="1" applyBorder="1" applyAlignment="1">
      <alignment vertical="center"/>
    </xf>
    <xf numFmtId="184" fontId="8" fillId="0" borderId="27" xfId="0" applyNumberFormat="1" applyFont="1" applyBorder="1" applyAlignment="1">
      <alignment vertical="center"/>
    </xf>
    <xf numFmtId="0" fontId="9" fillId="0" borderId="0" xfId="0" applyFont="1" applyFill="1" applyBorder="1" applyAlignment="1">
      <alignment vertical="center"/>
    </xf>
    <xf numFmtId="0" fontId="8" fillId="0" borderId="29" xfId="0" applyFont="1" applyBorder="1" applyAlignment="1">
      <alignment horizontal="center" vertical="center"/>
    </xf>
    <xf numFmtId="0" fontId="8" fillId="0" borderId="13" xfId="0" applyFont="1" applyBorder="1" applyAlignment="1">
      <alignment horizontal="distributed" vertical="center"/>
    </xf>
    <xf numFmtId="190" fontId="8" fillId="0" borderId="0" xfId="0" applyNumberFormat="1" applyFont="1" applyAlignment="1">
      <alignment vertical="center"/>
    </xf>
    <xf numFmtId="0" fontId="8" fillId="0" borderId="30" xfId="0" applyFont="1" applyBorder="1" applyAlignment="1">
      <alignment horizontal="distributed" vertical="center"/>
    </xf>
    <xf numFmtId="178" fontId="8" fillId="0" borderId="27" xfId="0" applyNumberFormat="1" applyFont="1" applyBorder="1" applyAlignment="1">
      <alignment vertical="center"/>
    </xf>
    <xf numFmtId="190" fontId="8" fillId="0" borderId="27" xfId="0" applyNumberFormat="1" applyFont="1" applyBorder="1" applyAlignment="1">
      <alignment vertical="center"/>
    </xf>
    <xf numFmtId="184" fontId="8" fillId="0" borderId="0" xfId="0" applyNumberFormat="1" applyFont="1" applyFill="1" applyBorder="1" applyAlignment="1">
      <alignment vertical="center"/>
    </xf>
    <xf numFmtId="184" fontId="8" fillId="0" borderId="0" xfId="0" applyNumberFormat="1" applyFont="1" applyFill="1" applyBorder="1" applyAlignment="1">
      <alignment horizontal="right" vertical="center"/>
    </xf>
    <xf numFmtId="0" fontId="8" fillId="0" borderId="0" xfId="0" applyFont="1" applyFill="1" applyAlignment="1">
      <alignment vertical="center"/>
    </xf>
    <xf numFmtId="0" fontId="9" fillId="0" borderId="0" xfId="0" applyFont="1" applyFill="1" applyAlignment="1">
      <alignment horizontal="right"/>
    </xf>
    <xf numFmtId="0" fontId="8" fillId="0" borderId="21"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7" xfId="0" applyFont="1" applyFill="1" applyBorder="1" applyAlignment="1">
      <alignment horizontal="center" vertical="center"/>
    </xf>
    <xf numFmtId="0" fontId="9" fillId="0" borderId="0" xfId="0" applyFont="1" applyFill="1" applyAlignment="1">
      <alignment vertical="center"/>
    </xf>
    <xf numFmtId="0" fontId="4" fillId="0" borderId="10" xfId="0" applyFont="1" applyFill="1" applyBorder="1" applyAlignment="1">
      <alignment vertical="center"/>
    </xf>
    <xf numFmtId="0" fontId="8" fillId="0" borderId="10" xfId="0" applyFont="1" applyFill="1" applyBorder="1" applyAlignment="1">
      <alignment vertical="center"/>
    </xf>
    <xf numFmtId="0" fontId="7" fillId="0" borderId="0" xfId="0" applyFont="1" applyFill="1" applyAlignment="1">
      <alignment vertical="center"/>
    </xf>
    <xf numFmtId="0" fontId="0" fillId="0" borderId="0" xfId="0" applyAlignment="1">
      <alignment vertical="center"/>
    </xf>
    <xf numFmtId="197" fontId="0" fillId="0" borderId="0" xfId="0" applyNumberFormat="1" applyAlignment="1">
      <alignment vertical="center"/>
    </xf>
    <xf numFmtId="0" fontId="0" fillId="0" borderId="0" xfId="0" applyBorder="1" applyAlignment="1">
      <alignment vertical="center"/>
    </xf>
    <xf numFmtId="0" fontId="9" fillId="0" borderId="13" xfId="0" applyFont="1" applyBorder="1" applyAlignment="1">
      <alignment horizontal="center" vertical="center"/>
    </xf>
    <xf numFmtId="180" fontId="8" fillId="0" borderId="31" xfId="0" applyNumberFormat="1" applyFont="1" applyBorder="1" applyAlignment="1">
      <alignment horizontal="center" vertical="center"/>
    </xf>
    <xf numFmtId="180" fontId="8" fillId="0" borderId="29" xfId="0" applyNumberFormat="1" applyFont="1" applyBorder="1" applyAlignment="1">
      <alignment horizontal="center" vertical="center"/>
    </xf>
    <xf numFmtId="197" fontId="8" fillId="0" borderId="31" xfId="0" applyNumberFormat="1" applyFont="1" applyBorder="1" applyAlignment="1">
      <alignment horizontal="center" vertical="center"/>
    </xf>
    <xf numFmtId="180" fontId="9" fillId="0" borderId="14" xfId="0" applyNumberFormat="1" applyFont="1" applyBorder="1" applyAlignment="1">
      <alignment horizontal="center" vertical="center"/>
    </xf>
    <xf numFmtId="180" fontId="9" fillId="0" borderId="32" xfId="0" applyNumberFormat="1" applyFont="1" applyBorder="1" applyAlignment="1">
      <alignment horizontal="center" vertical="center"/>
    </xf>
    <xf numFmtId="197" fontId="9" fillId="0" borderId="14" xfId="0" applyNumberFormat="1" applyFont="1" applyBorder="1" applyAlignment="1">
      <alignment horizontal="center" vertical="center"/>
    </xf>
    <xf numFmtId="0" fontId="9" fillId="0" borderId="32" xfId="0" applyFont="1" applyBorder="1" applyAlignment="1">
      <alignment horizontal="center" vertical="center"/>
    </xf>
    <xf numFmtId="0" fontId="9" fillId="0" borderId="32" xfId="0" applyFont="1" applyBorder="1" applyAlignment="1">
      <alignment horizontal="center"/>
    </xf>
    <xf numFmtId="180" fontId="9" fillId="0" borderId="26" xfId="0" applyNumberFormat="1" applyFont="1" applyBorder="1" applyAlignment="1" applyProtection="1">
      <alignment horizontal="center" vertical="center"/>
      <protection locked="0"/>
    </xf>
    <xf numFmtId="180" fontId="9" fillId="0" borderId="20" xfId="0" applyNumberFormat="1" applyFont="1" applyBorder="1" applyAlignment="1" applyProtection="1">
      <alignment horizontal="center" vertical="center" wrapText="1"/>
      <protection locked="0"/>
    </xf>
    <xf numFmtId="197" fontId="9" fillId="0" borderId="20" xfId="0" applyNumberFormat="1"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10" fillId="0" borderId="0" xfId="0" applyFont="1" applyAlignment="1">
      <alignment vertical="center"/>
    </xf>
    <xf numFmtId="180" fontId="10" fillId="0" borderId="32" xfId="0" applyNumberFormat="1" applyFont="1" applyBorder="1" applyAlignment="1">
      <alignment vertical="center"/>
    </xf>
    <xf numFmtId="197" fontId="10" fillId="0" borderId="32" xfId="0" applyNumberFormat="1" applyFont="1" applyBorder="1" applyAlignment="1">
      <alignment vertical="center"/>
    </xf>
    <xf numFmtId="180" fontId="8" fillId="0" borderId="32" xfId="0" applyNumberFormat="1" applyFont="1" applyBorder="1" applyAlignment="1">
      <alignment vertical="center"/>
    </xf>
    <xf numFmtId="197" fontId="8" fillId="0" borderId="32" xfId="0" applyNumberFormat="1" applyFont="1" applyBorder="1" applyAlignment="1">
      <alignment vertical="center"/>
    </xf>
    <xf numFmtId="180" fontId="8" fillId="0" borderId="33" xfId="0" applyNumberFormat="1" applyFont="1" applyBorder="1" applyAlignment="1">
      <alignment vertical="center"/>
    </xf>
    <xf numFmtId="197" fontId="8" fillId="0" borderId="33" xfId="0" applyNumberFormat="1"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197" fontId="9" fillId="0" borderId="0" xfId="0" applyNumberFormat="1" applyFont="1" applyAlignment="1">
      <alignment vertical="center"/>
    </xf>
    <xf numFmtId="186" fontId="8" fillId="0" borderId="10" xfId="0" applyNumberFormat="1" applyFont="1" applyFill="1" applyBorder="1" applyAlignment="1">
      <alignment vertical="center"/>
    </xf>
    <xf numFmtId="186" fontId="8" fillId="0" borderId="21" xfId="0" applyNumberFormat="1" applyFont="1" applyFill="1" applyBorder="1" applyAlignment="1">
      <alignment horizontal="center" vertical="center"/>
    </xf>
    <xf numFmtId="186" fontId="8" fillId="0" borderId="15" xfId="0" applyNumberFormat="1" applyFont="1" applyFill="1" applyBorder="1" applyAlignment="1">
      <alignment horizontal="center" vertical="center"/>
    </xf>
    <xf numFmtId="0" fontId="7" fillId="0" borderId="29" xfId="0" applyFont="1" applyFill="1" applyBorder="1" applyAlignment="1">
      <alignment horizontal="right"/>
    </xf>
    <xf numFmtId="186" fontId="7" fillId="0" borderId="29" xfId="0" applyNumberFormat="1" applyFont="1" applyFill="1" applyBorder="1" applyAlignment="1">
      <alignment horizontal="right"/>
    </xf>
    <xf numFmtId="0" fontId="10" fillId="0" borderId="0" xfId="74" applyFont="1" applyFill="1">
      <alignment/>
      <protection/>
    </xf>
    <xf numFmtId="0" fontId="8" fillId="0" borderId="0" xfId="74" applyFont="1" applyFill="1">
      <alignment/>
      <protection/>
    </xf>
    <xf numFmtId="194" fontId="8" fillId="0" borderId="0" xfId="74" applyNumberFormat="1" applyFont="1" applyFill="1">
      <alignment/>
      <protection/>
    </xf>
    <xf numFmtId="194" fontId="8" fillId="0" borderId="34" xfId="74" applyNumberFormat="1" applyFont="1" applyFill="1" applyBorder="1">
      <alignment/>
      <protection/>
    </xf>
    <xf numFmtId="186" fontId="8" fillId="0" borderId="0" xfId="74" applyNumberFormat="1" applyFont="1" applyFill="1" applyAlignment="1">
      <alignment horizontal="right"/>
      <protection/>
    </xf>
    <xf numFmtId="194" fontId="8" fillId="0" borderId="35" xfId="74" applyNumberFormat="1" applyFont="1" applyFill="1" applyBorder="1">
      <alignment/>
      <protection/>
    </xf>
    <xf numFmtId="186" fontId="8" fillId="0" borderId="35" xfId="74" applyNumberFormat="1" applyFont="1" applyFill="1" applyBorder="1">
      <alignment/>
      <protection/>
    </xf>
    <xf numFmtId="186" fontId="8" fillId="0" borderId="0" xfId="74" applyNumberFormat="1" applyFont="1" applyFill="1">
      <alignment/>
      <protection/>
    </xf>
    <xf numFmtId="0" fontId="8" fillId="0" borderId="0" xfId="74" applyFont="1" applyFill="1" applyAlignment="1">
      <alignment horizontal="right"/>
      <protection/>
    </xf>
    <xf numFmtId="0" fontId="9" fillId="0" borderId="0" xfId="74" applyFont="1" applyFill="1" applyBorder="1" applyAlignment="1">
      <alignment vertical="center"/>
      <protection/>
    </xf>
    <xf numFmtId="0" fontId="8" fillId="0" borderId="13" xfId="0" applyFont="1" applyBorder="1" applyAlignment="1" applyProtection="1">
      <alignment horizontal="right" vertical="center"/>
      <protection/>
    </xf>
    <xf numFmtId="184" fontId="10" fillId="0" borderId="0" xfId="0" applyNumberFormat="1" applyFont="1" applyFill="1" applyBorder="1" applyAlignment="1">
      <alignment vertical="center"/>
    </xf>
    <xf numFmtId="0" fontId="5" fillId="0" borderId="0" xfId="68" applyFont="1" applyFill="1">
      <alignment vertical="center"/>
      <protection/>
    </xf>
    <xf numFmtId="0" fontId="8" fillId="0" borderId="0" xfId="0" applyFont="1" applyFill="1" applyAlignment="1">
      <alignment vertical="top"/>
    </xf>
    <xf numFmtId="38" fontId="8" fillId="0" borderId="0" xfId="0" applyNumberFormat="1" applyFont="1" applyAlignment="1">
      <alignment vertical="center"/>
    </xf>
    <xf numFmtId="178" fontId="8" fillId="0" borderId="0" xfId="0" applyNumberFormat="1" applyFont="1" applyBorder="1" applyAlignment="1">
      <alignment vertical="center"/>
    </xf>
    <xf numFmtId="179" fontId="8" fillId="0" borderId="0" xfId="0" applyNumberFormat="1" applyFont="1" applyBorder="1" applyAlignment="1">
      <alignment vertical="center"/>
    </xf>
    <xf numFmtId="180" fontId="8" fillId="0" borderId="0" xfId="0" applyNumberFormat="1" applyFont="1" applyBorder="1" applyAlignment="1">
      <alignment vertical="center"/>
    </xf>
    <xf numFmtId="180" fontId="8" fillId="0" borderId="0" xfId="0" applyNumberFormat="1" applyFont="1" applyBorder="1" applyAlignment="1">
      <alignment horizontal="right" vertical="center"/>
    </xf>
    <xf numFmtId="185" fontId="8" fillId="0" borderId="0" xfId="0" applyNumberFormat="1" applyFont="1" applyBorder="1" applyAlignment="1">
      <alignment vertical="center"/>
    </xf>
    <xf numFmtId="185" fontId="69" fillId="0" borderId="0" xfId="0" applyNumberFormat="1" applyFont="1" applyBorder="1" applyAlignment="1">
      <alignment vertical="center"/>
    </xf>
    <xf numFmtId="0" fontId="10" fillId="0" borderId="10" xfId="70" applyFont="1" applyBorder="1" applyAlignment="1">
      <alignment horizontal="center" vertical="center"/>
      <protection/>
    </xf>
    <xf numFmtId="0" fontId="10" fillId="0" borderId="0" xfId="70" applyFont="1" applyBorder="1" applyAlignment="1">
      <alignment horizontal="center" vertical="center"/>
      <protection/>
    </xf>
    <xf numFmtId="0" fontId="7" fillId="0" borderId="0" xfId="0" applyFont="1" applyBorder="1" applyAlignment="1">
      <alignment vertical="center"/>
    </xf>
    <xf numFmtId="0" fontId="7" fillId="0" borderId="31" xfId="0" applyFont="1" applyBorder="1" applyAlignment="1">
      <alignment horizontal="right" vertical="center"/>
    </xf>
    <xf numFmtId="199" fontId="8" fillId="0" borderId="0" xfId="0" applyNumberFormat="1" applyFont="1" applyAlignment="1">
      <alignment vertical="center"/>
    </xf>
    <xf numFmtId="199" fontId="8" fillId="0" borderId="0" xfId="0" applyNumberFormat="1" applyFont="1" applyAlignment="1">
      <alignment vertical="center"/>
    </xf>
    <xf numFmtId="186" fontId="8" fillId="0" borderId="14" xfId="0" applyNumberFormat="1" applyFont="1" applyBorder="1" applyAlignment="1">
      <alignment horizontal="right" vertical="center"/>
    </xf>
    <xf numFmtId="186" fontId="8" fillId="0" borderId="0" xfId="0" applyNumberFormat="1" applyFont="1" applyBorder="1" applyAlignment="1">
      <alignment horizontal="right" vertical="center"/>
    </xf>
    <xf numFmtId="182" fontId="8" fillId="0" borderId="0" xfId="0" applyNumberFormat="1" applyFont="1" applyAlignment="1">
      <alignment horizontal="right" vertical="center"/>
    </xf>
    <xf numFmtId="178" fontId="5" fillId="0" borderId="0" xfId="0" applyNumberFormat="1" applyFont="1" applyAlignment="1">
      <alignment vertical="center"/>
    </xf>
    <xf numFmtId="0" fontId="5" fillId="0" borderId="0" xfId="0" applyFont="1" applyBorder="1" applyAlignment="1">
      <alignment vertical="center"/>
    </xf>
    <xf numFmtId="0" fontId="8" fillId="0" borderId="21" xfId="72" applyFont="1" applyBorder="1" applyAlignment="1">
      <alignment horizontal="center" vertical="center"/>
      <protection/>
    </xf>
    <xf numFmtId="178" fontId="8" fillId="0" borderId="21" xfId="0" applyNumberFormat="1" applyFont="1" applyBorder="1" applyAlignment="1">
      <alignment horizontal="center" vertical="center"/>
    </xf>
    <xf numFmtId="0" fontId="7" fillId="0" borderId="31" xfId="72" applyFont="1" applyBorder="1" applyAlignment="1">
      <alignment horizontal="right"/>
      <protection/>
    </xf>
    <xf numFmtId="0" fontId="7" fillId="0" borderId="23" xfId="72" applyFont="1" applyBorder="1" applyAlignment="1">
      <alignment horizontal="right"/>
      <protection/>
    </xf>
    <xf numFmtId="178" fontId="8" fillId="0" borderId="23" xfId="0" applyNumberFormat="1" applyFont="1" applyBorder="1" applyAlignment="1">
      <alignment horizontal="center" vertical="center"/>
    </xf>
    <xf numFmtId="49" fontId="19" fillId="0" borderId="0" xfId="71" applyNumberFormat="1" applyFont="1" applyFill="1" applyBorder="1" applyAlignment="1">
      <alignment horizontal="center" vertical="center"/>
      <protection/>
    </xf>
    <xf numFmtId="0" fontId="5" fillId="0" borderId="0" xfId="0" applyFont="1" applyAlignment="1">
      <alignment vertical="center"/>
    </xf>
    <xf numFmtId="0" fontId="9" fillId="0" borderId="0" xfId="0" applyFont="1" applyAlignment="1">
      <alignment horizontal="left" vertical="center"/>
    </xf>
    <xf numFmtId="0" fontId="5" fillId="0" borderId="0" xfId="0" applyFont="1" applyAlignment="1">
      <alignment horizontal="center" vertical="center"/>
    </xf>
    <xf numFmtId="0" fontId="8" fillId="0" borderId="13" xfId="0" applyFont="1" applyFill="1" applyBorder="1" applyAlignment="1">
      <alignment horizontal="right" vertical="center"/>
    </xf>
    <xf numFmtId="178" fontId="8" fillId="0" borderId="0" xfId="0" applyNumberFormat="1" applyFont="1" applyFill="1" applyBorder="1" applyAlignment="1">
      <alignment vertical="center"/>
    </xf>
    <xf numFmtId="0" fontId="9" fillId="0" borderId="0" xfId="0" applyFont="1" applyFill="1" applyBorder="1" applyAlignment="1">
      <alignment vertical="center"/>
    </xf>
    <xf numFmtId="0" fontId="9" fillId="0" borderId="0" xfId="0" applyFont="1" applyAlignment="1">
      <alignment horizontal="center" vertical="center"/>
    </xf>
    <xf numFmtId="199" fontId="8" fillId="0" borderId="0" xfId="0" applyNumberFormat="1" applyFont="1" applyBorder="1" applyAlignment="1">
      <alignment vertical="center"/>
    </xf>
    <xf numFmtId="199" fontId="8" fillId="0" borderId="0" xfId="0" applyNumberFormat="1" applyFont="1" applyBorder="1" applyAlignment="1">
      <alignment vertical="center"/>
    </xf>
    <xf numFmtId="178" fontId="8" fillId="0" borderId="14" xfId="0" applyNumberFormat="1" applyFont="1" applyFill="1" applyBorder="1" applyAlignment="1">
      <alignment vertical="center"/>
    </xf>
    <xf numFmtId="0" fontId="8" fillId="0" borderId="32" xfId="0" applyFont="1" applyBorder="1" applyAlignment="1">
      <alignment horizontal="center" vertical="center"/>
    </xf>
    <xf numFmtId="0" fontId="9" fillId="0" borderId="19"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8" fillId="0" borderId="17"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3" xfId="0" applyFont="1" applyFill="1" applyBorder="1" applyAlignment="1" applyProtection="1">
      <alignment horizontal="center" vertical="center"/>
      <protection locked="0"/>
    </xf>
    <xf numFmtId="178" fontId="8" fillId="0" borderId="14" xfId="0" applyNumberFormat="1" applyFont="1" applyBorder="1" applyAlignment="1">
      <alignment horizontal="center" vertical="center"/>
    </xf>
    <xf numFmtId="0" fontId="9" fillId="0" borderId="0" xfId="0" applyFont="1" applyBorder="1" applyAlignment="1" applyProtection="1">
      <alignment horizontal="center" vertical="center"/>
      <protection locked="0"/>
    </xf>
    <xf numFmtId="0" fontId="9" fillId="0" borderId="32" xfId="0" applyFont="1" applyBorder="1" applyAlignment="1">
      <alignment vertical="center"/>
    </xf>
    <xf numFmtId="178" fontId="9" fillId="0" borderId="14" xfId="0" applyNumberFormat="1" applyFont="1" applyBorder="1" applyAlignment="1">
      <alignment vertical="center"/>
    </xf>
    <xf numFmtId="178" fontId="9" fillId="0" borderId="14" xfId="0" applyNumberFormat="1" applyFont="1" applyBorder="1" applyAlignment="1">
      <alignment vertical="center" wrapText="1"/>
    </xf>
    <xf numFmtId="0" fontId="9" fillId="0" borderId="13" xfId="0" applyFont="1" applyFill="1" applyBorder="1" applyAlignment="1">
      <alignment horizontal="center" vertical="center" wrapText="1"/>
    </xf>
    <xf numFmtId="0" fontId="9" fillId="0" borderId="13" xfId="0" applyFont="1" applyBorder="1" applyAlignment="1">
      <alignment horizontal="center" vertical="center" wrapText="1"/>
    </xf>
    <xf numFmtId="178" fontId="9" fillId="0" borderId="14" xfId="0" applyNumberFormat="1" applyFont="1" applyBorder="1" applyAlignment="1">
      <alignment horizontal="center" vertical="center"/>
    </xf>
    <xf numFmtId="0" fontId="9" fillId="0" borderId="19" xfId="0"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22" xfId="0" applyFont="1" applyBorder="1" applyAlignment="1">
      <alignment horizontal="center" vertical="center" wrapText="1"/>
    </xf>
    <xf numFmtId="0" fontId="9" fillId="0" borderId="20" xfId="0" applyFont="1" applyBorder="1" applyAlignment="1">
      <alignment horizontal="center" vertical="center"/>
    </xf>
    <xf numFmtId="0" fontId="9" fillId="0" borderId="20" xfId="0" applyFont="1" applyBorder="1" applyAlignment="1">
      <alignment horizontal="center" vertical="center" wrapText="1"/>
    </xf>
    <xf numFmtId="178" fontId="9" fillId="0" borderId="26" xfId="0" applyNumberFormat="1" applyFont="1" applyBorder="1" applyAlignment="1">
      <alignment horizontal="center" vertical="center"/>
    </xf>
    <xf numFmtId="178" fontId="9" fillId="0" borderId="26" xfId="0" applyNumberFormat="1" applyFont="1" applyFill="1" applyBorder="1" applyAlignment="1">
      <alignment horizontal="center" vertical="center" wrapText="1"/>
    </xf>
    <xf numFmtId="178" fontId="10" fillId="0" borderId="14" xfId="0" applyNumberFormat="1" applyFont="1" applyBorder="1" applyAlignment="1">
      <alignment horizontal="right"/>
    </xf>
    <xf numFmtId="178" fontId="8" fillId="0" borderId="14" xfId="0" applyNumberFormat="1" applyFont="1" applyBorder="1" applyAlignment="1">
      <alignment horizontal="right"/>
    </xf>
    <xf numFmtId="178" fontId="8" fillId="0" borderId="36" xfId="0" applyNumberFormat="1" applyFont="1" applyBorder="1" applyAlignment="1">
      <alignment horizontal="right"/>
    </xf>
    <xf numFmtId="178" fontId="8" fillId="0" borderId="0" xfId="69" applyNumberFormat="1" applyFont="1" applyBorder="1">
      <alignment vertical="center"/>
      <protection/>
    </xf>
    <xf numFmtId="184" fontId="8" fillId="0" borderId="0" xfId="0" applyNumberFormat="1" applyFont="1" applyBorder="1" applyAlignment="1">
      <alignment horizontal="right" vertical="center"/>
    </xf>
    <xf numFmtId="184" fontId="10" fillId="0" borderId="0" xfId="0" applyNumberFormat="1" applyFont="1" applyBorder="1" applyAlignment="1">
      <alignment horizontal="right" vertical="center"/>
    </xf>
    <xf numFmtId="38" fontId="7" fillId="0" borderId="0" xfId="0" applyNumberFormat="1" applyFont="1" applyAlignment="1">
      <alignment vertical="center"/>
    </xf>
    <xf numFmtId="177" fontId="8" fillId="0" borderId="0" xfId="0" applyNumberFormat="1" applyFont="1" applyAlignment="1">
      <alignment vertical="center"/>
    </xf>
    <xf numFmtId="0" fontId="7" fillId="0" borderId="32" xfId="0" applyFont="1" applyBorder="1" applyAlignment="1">
      <alignment horizontal="center" vertical="center" wrapText="1"/>
    </xf>
    <xf numFmtId="178" fontId="7" fillId="0" borderId="14" xfId="0" applyNumberFormat="1" applyFont="1" applyBorder="1" applyAlignment="1">
      <alignment vertical="center" wrapText="1"/>
    </xf>
    <xf numFmtId="197" fontId="8" fillId="0" borderId="32" xfId="0" applyNumberFormat="1" applyFont="1" applyFill="1" applyBorder="1" applyAlignment="1">
      <alignment vertical="center"/>
    </xf>
    <xf numFmtId="197" fontId="10" fillId="0" borderId="32" xfId="0" applyNumberFormat="1" applyFont="1" applyFill="1" applyBorder="1" applyAlignment="1">
      <alignment vertical="center"/>
    </xf>
    <xf numFmtId="180" fontId="8" fillId="0" borderId="32" xfId="0" applyNumberFormat="1" applyFont="1" applyBorder="1" applyAlignment="1">
      <alignment horizontal="right" vertical="center"/>
    </xf>
    <xf numFmtId="180" fontId="8" fillId="0" borderId="12" xfId="0" applyNumberFormat="1" applyFont="1" applyBorder="1" applyAlignment="1">
      <alignment horizontal="right" vertical="center"/>
    </xf>
    <xf numFmtId="197" fontId="8" fillId="0" borderId="12" xfId="0" applyNumberFormat="1" applyFont="1" applyBorder="1" applyAlignment="1">
      <alignment horizontal="right" vertical="center"/>
    </xf>
    <xf numFmtId="197" fontId="8" fillId="0" borderId="32" xfId="0" applyNumberFormat="1" applyFont="1" applyBorder="1" applyAlignment="1">
      <alignment horizontal="right" vertical="center"/>
    </xf>
    <xf numFmtId="0" fontId="8" fillId="0" borderId="14" xfId="0" applyFont="1" applyBorder="1" applyAlignment="1">
      <alignment horizontal="right" vertical="center"/>
    </xf>
    <xf numFmtId="180" fontId="8" fillId="0" borderId="37" xfId="0" applyNumberFormat="1" applyFont="1" applyBorder="1" applyAlignment="1">
      <alignment horizontal="right" vertical="center"/>
    </xf>
    <xf numFmtId="197" fontId="8" fillId="0" borderId="37" xfId="0" applyNumberFormat="1" applyFont="1" applyBorder="1" applyAlignment="1">
      <alignment horizontal="right" vertical="center"/>
    </xf>
    <xf numFmtId="0" fontId="8" fillId="0" borderId="28" xfId="0" applyFont="1" applyBorder="1" applyAlignment="1">
      <alignment horizontal="right" vertical="center"/>
    </xf>
    <xf numFmtId="195" fontId="10" fillId="0" borderId="0" xfId="0" applyNumberFormat="1" applyFont="1" applyBorder="1" applyAlignment="1">
      <alignment vertical="center"/>
    </xf>
    <xf numFmtId="181" fontId="7" fillId="0" borderId="0" xfId="0" applyNumberFormat="1" applyFont="1" applyBorder="1" applyAlignment="1">
      <alignment horizontal="right" vertical="center"/>
    </xf>
    <xf numFmtId="188" fontId="7" fillId="0" borderId="0" xfId="0" applyNumberFormat="1" applyFont="1" applyBorder="1" applyAlignment="1">
      <alignment horizontal="right" vertical="center"/>
    </xf>
    <xf numFmtId="180" fontId="10" fillId="0" borderId="21" xfId="0" applyNumberFormat="1" applyFont="1" applyBorder="1" applyAlignment="1">
      <alignment vertical="center"/>
    </xf>
    <xf numFmtId="197" fontId="10" fillId="0" borderId="21" xfId="0" applyNumberFormat="1" applyFont="1" applyBorder="1" applyAlignment="1">
      <alignment vertical="center"/>
    </xf>
    <xf numFmtId="178" fontId="10" fillId="0" borderId="15" xfId="0" applyNumberFormat="1" applyFont="1" applyBorder="1" applyAlignment="1">
      <alignment horizontal="right"/>
    </xf>
    <xf numFmtId="180" fontId="8" fillId="0" borderId="20" xfId="0" applyNumberFormat="1" applyFont="1" applyBorder="1" applyAlignment="1">
      <alignment vertical="center"/>
    </xf>
    <xf numFmtId="197" fontId="8" fillId="0" borderId="20" xfId="0" applyNumberFormat="1" applyFont="1" applyBorder="1" applyAlignment="1">
      <alignment vertical="center"/>
    </xf>
    <xf numFmtId="178" fontId="8" fillId="0" borderId="26" xfId="0" applyNumberFormat="1" applyFont="1" applyBorder="1" applyAlignment="1">
      <alignment horizontal="right"/>
    </xf>
    <xf numFmtId="179" fontId="10" fillId="0" borderId="21" xfId="0" applyNumberFormat="1" applyFont="1" applyBorder="1" applyAlignment="1">
      <alignment vertical="center"/>
    </xf>
    <xf numFmtId="179" fontId="10" fillId="0" borderId="32" xfId="0" applyNumberFormat="1" applyFont="1" applyBorder="1" applyAlignment="1">
      <alignment vertical="center"/>
    </xf>
    <xf numFmtId="179" fontId="8" fillId="0" borderId="32" xfId="0" applyNumberFormat="1" applyFont="1" applyBorder="1" applyAlignment="1">
      <alignment vertical="center"/>
    </xf>
    <xf numFmtId="179" fontId="8" fillId="0" borderId="20" xfId="0" applyNumberFormat="1" applyFont="1" applyBorder="1" applyAlignment="1">
      <alignment vertical="center"/>
    </xf>
    <xf numFmtId="179" fontId="8" fillId="0" borderId="33" xfId="0" applyNumberFormat="1" applyFont="1" applyBorder="1" applyAlignment="1">
      <alignment vertical="center"/>
    </xf>
    <xf numFmtId="179" fontId="8" fillId="0" borderId="12" xfId="0" applyNumberFormat="1" applyFont="1" applyBorder="1" applyAlignment="1">
      <alignment horizontal="right" vertical="center"/>
    </xf>
    <xf numFmtId="179" fontId="8" fillId="0" borderId="32" xfId="0" applyNumberFormat="1" applyFont="1" applyBorder="1" applyAlignment="1">
      <alignment horizontal="right" vertical="center"/>
    </xf>
    <xf numFmtId="179" fontId="8" fillId="0" borderId="37" xfId="0" applyNumberFormat="1" applyFont="1" applyBorder="1" applyAlignment="1">
      <alignment horizontal="right" vertical="center"/>
    </xf>
    <xf numFmtId="0" fontId="8" fillId="0" borderId="0" xfId="0" applyFont="1" applyBorder="1" applyAlignment="1">
      <alignment horizontal="right" vertical="center"/>
    </xf>
    <xf numFmtId="3" fontId="8" fillId="0" borderId="0" xfId="75" applyNumberFormat="1" applyFont="1" applyBorder="1" applyAlignment="1">
      <alignment horizontal="right" vertical="center"/>
      <protection/>
    </xf>
    <xf numFmtId="0" fontId="70" fillId="0" borderId="0" xfId="0" applyFont="1" applyAlignment="1">
      <alignment vertical="center"/>
    </xf>
    <xf numFmtId="49" fontId="19" fillId="0" borderId="19" xfId="71" applyNumberFormat="1" applyFont="1" applyFill="1" applyBorder="1" applyAlignment="1">
      <alignment horizontal="center" vertical="center"/>
      <protection/>
    </xf>
    <xf numFmtId="0" fontId="7" fillId="0" borderId="0" xfId="0" applyFont="1" applyBorder="1" applyAlignment="1">
      <alignment horizontal="right"/>
    </xf>
    <xf numFmtId="0" fontId="50" fillId="0" borderId="0" xfId="67" applyFont="1">
      <alignment vertical="center"/>
      <protection/>
    </xf>
    <xf numFmtId="0" fontId="49" fillId="0" borderId="0" xfId="67">
      <alignment vertical="center"/>
      <protection/>
    </xf>
    <xf numFmtId="0" fontId="50" fillId="0" borderId="21" xfId="67" applyFont="1" applyBorder="1" applyAlignment="1">
      <alignment horizontal="center" vertical="center"/>
      <protection/>
    </xf>
    <xf numFmtId="0" fontId="50" fillId="0" borderId="17" xfId="67" applyFont="1" applyBorder="1" applyAlignment="1">
      <alignment horizontal="distributed" vertical="center" indent="1"/>
      <protection/>
    </xf>
    <xf numFmtId="0" fontId="71" fillId="0" borderId="31" xfId="67" applyFont="1" applyBorder="1" applyAlignment="1">
      <alignment horizontal="right" vertical="center"/>
      <protection/>
    </xf>
    <xf numFmtId="0" fontId="71" fillId="0" borderId="17" xfId="67" applyFont="1" applyBorder="1" applyAlignment="1">
      <alignment horizontal="right" vertical="center"/>
      <protection/>
    </xf>
    <xf numFmtId="178" fontId="50" fillId="0" borderId="13" xfId="67" applyNumberFormat="1" applyFont="1" applyBorder="1">
      <alignment vertical="center"/>
      <protection/>
    </xf>
    <xf numFmtId="178" fontId="50" fillId="0" borderId="38" xfId="67" applyNumberFormat="1" applyFont="1" applyBorder="1">
      <alignment vertical="center"/>
      <protection/>
    </xf>
    <xf numFmtId="0" fontId="50" fillId="0" borderId="0" xfId="67" applyFont="1" applyBorder="1">
      <alignment vertical="center"/>
      <protection/>
    </xf>
    <xf numFmtId="0" fontId="22" fillId="0" borderId="0" xfId="0" applyFont="1" applyFill="1" applyBorder="1" applyAlignment="1">
      <alignment horizontal="center" vertical="center"/>
    </xf>
    <xf numFmtId="3" fontId="23" fillId="0" borderId="0" xfId="75" applyNumberFormat="1" applyFont="1" applyAlignment="1">
      <alignment vertical="center"/>
      <protection/>
    </xf>
    <xf numFmtId="0" fontId="23" fillId="0" borderId="10" xfId="0" applyFont="1" applyBorder="1" applyAlignment="1">
      <alignment vertical="center"/>
    </xf>
    <xf numFmtId="0" fontId="23" fillId="0" borderId="0" xfId="0" applyFont="1" applyAlignment="1">
      <alignment vertical="center"/>
    </xf>
    <xf numFmtId="0" fontId="22" fillId="0" borderId="13" xfId="0" applyFont="1" applyBorder="1" applyAlignment="1">
      <alignment horizontal="distributed" vertical="center"/>
    </xf>
    <xf numFmtId="181" fontId="22" fillId="0" borderId="0" xfId="0" applyNumberFormat="1" applyFont="1" applyFill="1" applyBorder="1" applyAlignment="1">
      <alignment vertical="center"/>
    </xf>
    <xf numFmtId="190" fontId="22" fillId="0" borderId="0" xfId="0" applyNumberFormat="1" applyFont="1" applyBorder="1" applyAlignment="1">
      <alignment vertical="center"/>
    </xf>
    <xf numFmtId="0" fontId="23" fillId="0" borderId="0" xfId="0" applyFont="1" applyBorder="1" applyAlignment="1">
      <alignment vertical="center"/>
    </xf>
    <xf numFmtId="0" fontId="23" fillId="0" borderId="0" xfId="0" applyFont="1" applyFill="1" applyAlignment="1">
      <alignment vertical="center"/>
    </xf>
    <xf numFmtId="0" fontId="23" fillId="0" borderId="10" xfId="0" applyFont="1" applyBorder="1" applyAlignment="1">
      <alignment horizontal="left" vertical="center"/>
    </xf>
    <xf numFmtId="0" fontId="23" fillId="0" borderId="10" xfId="0" applyFont="1" applyFill="1" applyBorder="1" applyAlignment="1">
      <alignment vertical="center"/>
    </xf>
    <xf numFmtId="0" fontId="23" fillId="0" borderId="0" xfId="0" applyFont="1" applyBorder="1" applyAlignment="1">
      <alignment vertical="center"/>
    </xf>
    <xf numFmtId="209" fontId="8" fillId="0" borderId="0" xfId="0" applyNumberFormat="1" applyFont="1" applyAlignment="1">
      <alignment horizontal="right" vertical="center"/>
    </xf>
    <xf numFmtId="209" fontId="8" fillId="0" borderId="0" xfId="0" applyNumberFormat="1" applyFont="1" applyBorder="1" applyAlignment="1">
      <alignment horizontal="right" vertical="center"/>
    </xf>
    <xf numFmtId="209" fontId="8" fillId="0" borderId="0" xfId="51" applyNumberFormat="1" applyFont="1" applyBorder="1" applyAlignment="1">
      <alignment vertical="center"/>
    </xf>
    <xf numFmtId="209" fontId="8" fillId="0" borderId="0" xfId="51" applyNumberFormat="1" applyFont="1" applyAlignment="1">
      <alignment vertical="center"/>
    </xf>
    <xf numFmtId="209" fontId="8" fillId="0" borderId="14" xfId="51" applyNumberFormat="1" applyFont="1" applyBorder="1" applyAlignment="1">
      <alignment vertical="center"/>
    </xf>
    <xf numFmtId="209" fontId="8" fillId="0" borderId="0" xfId="51" applyNumberFormat="1" applyFont="1" applyAlignment="1">
      <alignment horizontal="right" vertical="center"/>
    </xf>
    <xf numFmtId="209" fontId="8" fillId="0" borderId="0" xfId="51" applyNumberFormat="1" applyFont="1" applyBorder="1" applyAlignment="1">
      <alignment horizontal="right" vertical="center"/>
    </xf>
    <xf numFmtId="209" fontId="8" fillId="0" borderId="0" xfId="75" applyNumberFormat="1" applyFont="1" applyBorder="1" applyAlignment="1">
      <alignment vertical="center"/>
      <protection/>
    </xf>
    <xf numFmtId="209" fontId="8" fillId="0" borderId="14" xfId="75" applyNumberFormat="1" applyFont="1" applyBorder="1" applyAlignment="1">
      <alignment vertical="center"/>
      <protection/>
    </xf>
    <xf numFmtId="209" fontId="8" fillId="0" borderId="0" xfId="0" applyNumberFormat="1" applyFont="1" applyBorder="1" applyAlignment="1">
      <alignment vertical="center"/>
    </xf>
    <xf numFmtId="209" fontId="8" fillId="0" borderId="0" xfId="0" applyNumberFormat="1" applyFont="1" applyAlignment="1">
      <alignment vertical="center"/>
    </xf>
    <xf numFmtId="209" fontId="8" fillId="0" borderId="14" xfId="0" applyNumberFormat="1" applyFont="1" applyBorder="1" applyAlignment="1">
      <alignment vertical="center"/>
    </xf>
    <xf numFmtId="209" fontId="8" fillId="0" borderId="0" xfId="0" applyNumberFormat="1" applyFont="1" applyFill="1" applyBorder="1" applyAlignment="1">
      <alignment vertical="center"/>
    </xf>
    <xf numFmtId="209" fontId="8" fillId="0" borderId="28" xfId="0" applyNumberFormat="1" applyFont="1" applyBorder="1" applyAlignment="1">
      <alignment vertical="center"/>
    </xf>
    <xf numFmtId="209" fontId="8" fillId="0" borderId="27" xfId="0" applyNumberFormat="1" applyFont="1" applyBorder="1" applyAlignment="1">
      <alignment vertical="center"/>
    </xf>
    <xf numFmtId="209" fontId="22" fillId="0" borderId="0" xfId="0" applyNumberFormat="1" applyFont="1" applyBorder="1" applyAlignment="1">
      <alignment vertical="center"/>
    </xf>
    <xf numFmtId="209" fontId="8" fillId="0" borderId="23" xfId="0" applyNumberFormat="1" applyFont="1" applyFill="1" applyBorder="1" applyAlignment="1">
      <alignment vertical="center"/>
    </xf>
    <xf numFmtId="209" fontId="22" fillId="0" borderId="0" xfId="0" applyNumberFormat="1" applyFont="1" applyFill="1" applyBorder="1" applyAlignment="1">
      <alignment vertical="center"/>
    </xf>
    <xf numFmtId="209" fontId="8" fillId="0" borderId="0" xfId="0" applyNumberFormat="1" applyFont="1" applyFill="1" applyBorder="1" applyAlignment="1">
      <alignment horizontal="right" vertical="center"/>
    </xf>
    <xf numFmtId="209" fontId="8" fillId="0" borderId="14" xfId="0" applyNumberFormat="1" applyFont="1" applyBorder="1" applyAlignment="1">
      <alignment horizontal="right" vertical="center"/>
    </xf>
    <xf numFmtId="211" fontId="10" fillId="0" borderId="20" xfId="74" applyNumberFormat="1" applyFont="1" applyFill="1" applyBorder="1">
      <alignment/>
      <protection/>
    </xf>
    <xf numFmtId="211" fontId="10" fillId="0" borderId="32" xfId="74" applyNumberFormat="1" applyFont="1" applyFill="1" applyBorder="1">
      <alignment/>
      <protection/>
    </xf>
    <xf numFmtId="211" fontId="8" fillId="0" borderId="32" xfId="74" applyNumberFormat="1" applyFont="1" applyFill="1" applyBorder="1">
      <alignment/>
      <protection/>
    </xf>
    <xf numFmtId="211" fontId="10" fillId="0" borderId="29" xfId="74" applyNumberFormat="1" applyFont="1" applyFill="1" applyBorder="1">
      <alignment/>
      <protection/>
    </xf>
    <xf numFmtId="211" fontId="8" fillId="0" borderId="33" xfId="74" applyNumberFormat="1" applyFont="1" applyFill="1" applyBorder="1">
      <alignment/>
      <protection/>
    </xf>
    <xf numFmtId="211" fontId="8" fillId="0" borderId="12" xfId="74" applyNumberFormat="1" applyFont="1" applyFill="1" applyBorder="1">
      <alignment/>
      <protection/>
    </xf>
    <xf numFmtId="211" fontId="8" fillId="0" borderId="32" xfId="73" applyNumberFormat="1" applyFont="1" applyFill="1" applyBorder="1" applyAlignment="1">
      <alignment vertical="center"/>
      <protection/>
    </xf>
    <xf numFmtId="211" fontId="8" fillId="0" borderId="37" xfId="73" applyNumberFormat="1" applyFont="1" applyFill="1" applyBorder="1" applyAlignment="1">
      <alignment vertical="center"/>
      <protection/>
    </xf>
    <xf numFmtId="177" fontId="8" fillId="0" borderId="0" xfId="0" applyNumberFormat="1" applyFont="1" applyBorder="1" applyAlignment="1">
      <alignment horizontal="right" vertical="center"/>
    </xf>
    <xf numFmtId="0" fontId="9" fillId="0" borderId="32" xfId="0" applyFont="1" applyBorder="1" applyAlignment="1">
      <alignment horizontal="center" vertical="center" wrapText="1"/>
    </xf>
    <xf numFmtId="38" fontId="8" fillId="0" borderId="0" xfId="0" applyNumberFormat="1" applyFont="1" applyFill="1" applyAlignment="1">
      <alignment vertical="center"/>
    </xf>
    <xf numFmtId="38" fontId="7" fillId="0" borderId="0" xfId="0" applyNumberFormat="1" applyFont="1" applyFill="1" applyAlignment="1">
      <alignment vertical="center"/>
    </xf>
    <xf numFmtId="177" fontId="8" fillId="0" borderId="0" xfId="0" applyNumberFormat="1" applyFont="1" applyFill="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180" fontId="10" fillId="0" borderId="21" xfId="0" applyNumberFormat="1" applyFont="1" applyFill="1" applyBorder="1" applyAlignment="1">
      <alignment vertical="center"/>
    </xf>
    <xf numFmtId="197" fontId="10" fillId="0" borderId="21" xfId="0" applyNumberFormat="1" applyFont="1" applyFill="1" applyBorder="1" applyAlignment="1">
      <alignment vertical="center"/>
    </xf>
    <xf numFmtId="193" fontId="10" fillId="0" borderId="21" xfId="0" applyNumberFormat="1" applyFont="1" applyFill="1" applyBorder="1" applyAlignment="1">
      <alignment vertical="center"/>
    </xf>
    <xf numFmtId="180" fontId="10" fillId="0" borderId="32" xfId="0" applyNumberFormat="1" applyFont="1" applyFill="1" applyBorder="1" applyAlignment="1">
      <alignment vertical="center"/>
    </xf>
    <xf numFmtId="193" fontId="10" fillId="0" borderId="32" xfId="0" applyNumberFormat="1" applyFont="1" applyFill="1" applyBorder="1" applyAlignment="1">
      <alignment vertical="center"/>
    </xf>
    <xf numFmtId="180" fontId="8" fillId="0" borderId="32" xfId="0" applyNumberFormat="1" applyFont="1" applyFill="1" applyBorder="1" applyAlignment="1">
      <alignment vertical="center"/>
    </xf>
    <xf numFmtId="193" fontId="8" fillId="0" borderId="32" xfId="0" applyNumberFormat="1" applyFont="1" applyFill="1" applyBorder="1" applyAlignment="1">
      <alignment vertical="center"/>
    </xf>
    <xf numFmtId="180" fontId="8" fillId="0" borderId="20" xfId="0" applyNumberFormat="1" applyFont="1" applyFill="1" applyBorder="1" applyAlignment="1">
      <alignment vertical="center"/>
    </xf>
    <xf numFmtId="197" fontId="8" fillId="0" borderId="20" xfId="0" applyNumberFormat="1" applyFont="1" applyFill="1" applyBorder="1" applyAlignment="1">
      <alignment vertical="center"/>
    </xf>
    <xf numFmtId="193" fontId="8" fillId="0" borderId="20" xfId="0" applyNumberFormat="1" applyFont="1" applyFill="1" applyBorder="1" applyAlignment="1">
      <alignment vertical="center"/>
    </xf>
    <xf numFmtId="180" fontId="8" fillId="0" borderId="33" xfId="0" applyNumberFormat="1" applyFont="1" applyFill="1" applyBorder="1" applyAlignment="1">
      <alignment vertical="center"/>
    </xf>
    <xf numFmtId="197" fontId="8" fillId="0" borderId="33" xfId="0" applyNumberFormat="1" applyFont="1" applyFill="1" applyBorder="1" applyAlignment="1">
      <alignment vertical="center"/>
    </xf>
    <xf numFmtId="193" fontId="8" fillId="0" borderId="33" xfId="0" applyNumberFormat="1" applyFont="1" applyFill="1" applyBorder="1" applyAlignment="1">
      <alignment vertical="center"/>
    </xf>
    <xf numFmtId="180" fontId="8" fillId="0" borderId="32" xfId="0" applyNumberFormat="1" applyFont="1" applyFill="1" applyBorder="1" applyAlignment="1">
      <alignment horizontal="right" vertical="center"/>
    </xf>
    <xf numFmtId="180" fontId="8" fillId="0" borderId="12" xfId="0" applyNumberFormat="1" applyFont="1" applyFill="1" applyBorder="1" applyAlignment="1">
      <alignment horizontal="right" vertical="center"/>
    </xf>
    <xf numFmtId="198" fontId="8" fillId="0" borderId="12" xfId="0" applyNumberFormat="1" applyFont="1" applyFill="1" applyBorder="1" applyAlignment="1">
      <alignment horizontal="right" vertical="center"/>
    </xf>
    <xf numFmtId="193" fontId="8" fillId="0" borderId="12" xfId="0" applyNumberFormat="1" applyFont="1" applyFill="1" applyBorder="1" applyAlignment="1">
      <alignment horizontal="right" vertical="center"/>
    </xf>
    <xf numFmtId="200" fontId="8" fillId="0" borderId="32" xfId="0" applyNumberFormat="1" applyFont="1" applyFill="1" applyBorder="1" applyAlignment="1">
      <alignment horizontal="right" vertical="center"/>
    </xf>
    <xf numFmtId="202" fontId="8" fillId="0" borderId="32" xfId="73" applyNumberFormat="1" applyFont="1" applyFill="1" applyBorder="1" applyAlignment="1">
      <alignment horizontal="right" vertical="center"/>
      <protection/>
    </xf>
    <xf numFmtId="197" fontId="8" fillId="0" borderId="32" xfId="0" applyNumberFormat="1" applyFont="1" applyFill="1" applyBorder="1" applyAlignment="1">
      <alignment horizontal="right" vertical="center"/>
    </xf>
    <xf numFmtId="193" fontId="8" fillId="0" borderId="32" xfId="0" applyNumberFormat="1" applyFont="1" applyFill="1" applyBorder="1" applyAlignment="1">
      <alignment horizontal="right" vertical="center"/>
    </xf>
    <xf numFmtId="197" fontId="8" fillId="0" borderId="32" xfId="73" applyNumberFormat="1" applyFont="1" applyFill="1" applyBorder="1" applyAlignment="1">
      <alignment horizontal="right" vertical="center"/>
      <protection/>
    </xf>
    <xf numFmtId="180" fontId="8" fillId="0" borderId="37" xfId="0" applyNumberFormat="1" applyFont="1" applyFill="1" applyBorder="1" applyAlignment="1">
      <alignment horizontal="right" vertical="center"/>
    </xf>
    <xf numFmtId="200" fontId="8" fillId="0" borderId="37" xfId="0" applyNumberFormat="1" applyFont="1" applyFill="1" applyBorder="1" applyAlignment="1">
      <alignment horizontal="right" vertical="center"/>
    </xf>
    <xf numFmtId="197" fontId="8" fillId="0" borderId="37" xfId="73" applyNumberFormat="1" applyFont="1" applyFill="1" applyBorder="1" applyAlignment="1">
      <alignment horizontal="right" vertical="center"/>
      <protection/>
    </xf>
    <xf numFmtId="197" fontId="8" fillId="0" borderId="37" xfId="0" applyNumberFormat="1" applyFont="1" applyFill="1" applyBorder="1" applyAlignment="1">
      <alignment horizontal="right" vertical="center"/>
    </xf>
    <xf numFmtId="193" fontId="8" fillId="0" borderId="37" xfId="0" applyNumberFormat="1" applyFont="1" applyFill="1" applyBorder="1" applyAlignment="1">
      <alignment horizontal="right" vertical="center"/>
    </xf>
    <xf numFmtId="0" fontId="8" fillId="0" borderId="12" xfId="0" applyFont="1" applyFill="1" applyBorder="1" applyAlignment="1">
      <alignment horizontal="left"/>
    </xf>
    <xf numFmtId="0" fontId="10" fillId="0" borderId="20" xfId="74" applyFont="1" applyFill="1" applyBorder="1">
      <alignment/>
      <protection/>
    </xf>
    <xf numFmtId="0" fontId="10" fillId="0" borderId="32" xfId="74" applyFont="1" applyFill="1" applyBorder="1">
      <alignment/>
      <protection/>
    </xf>
    <xf numFmtId="0" fontId="8" fillId="0" borderId="32" xfId="74" applyFont="1" applyFill="1" applyBorder="1">
      <alignment/>
      <protection/>
    </xf>
    <xf numFmtId="0" fontId="10" fillId="0" borderId="29" xfId="74" applyFont="1" applyFill="1" applyBorder="1">
      <alignment/>
      <protection/>
    </xf>
    <xf numFmtId="0" fontId="8" fillId="0" borderId="33" xfId="74" applyFont="1" applyFill="1" applyBorder="1">
      <alignment/>
      <protection/>
    </xf>
    <xf numFmtId="0" fontId="8" fillId="0" borderId="32" xfId="0" applyFont="1" applyFill="1" applyBorder="1" applyAlignment="1">
      <alignment vertical="center"/>
    </xf>
    <xf numFmtId="0" fontId="8" fillId="0" borderId="37" xfId="0" applyFont="1" applyFill="1" applyBorder="1" applyAlignment="1">
      <alignment vertical="center"/>
    </xf>
    <xf numFmtId="192" fontId="8" fillId="0" borderId="20" xfId="0" applyNumberFormat="1" applyFont="1" applyFill="1" applyBorder="1" applyAlignment="1">
      <alignment horizontal="center" vertical="center"/>
    </xf>
    <xf numFmtId="192" fontId="8" fillId="0" borderId="29" xfId="0" applyNumberFormat="1" applyFont="1" applyFill="1" applyBorder="1" applyAlignment="1">
      <alignment horizontal="right"/>
    </xf>
    <xf numFmtId="213" fontId="10" fillId="0" borderId="20" xfId="74" applyNumberFormat="1" applyFont="1" applyFill="1" applyBorder="1">
      <alignment/>
      <protection/>
    </xf>
    <xf numFmtId="212" fontId="10" fillId="0" borderId="32" xfId="74" applyNumberFormat="1" applyFont="1" applyFill="1" applyBorder="1">
      <alignment/>
      <protection/>
    </xf>
    <xf numFmtId="212" fontId="8" fillId="0" borderId="32" xfId="74" applyNumberFormat="1" applyFont="1" applyFill="1" applyBorder="1">
      <alignment/>
      <protection/>
    </xf>
    <xf numFmtId="212" fontId="10" fillId="0" borderId="29" xfId="74" applyNumberFormat="1" applyFont="1" applyFill="1" applyBorder="1">
      <alignment/>
      <protection/>
    </xf>
    <xf numFmtId="212" fontId="8" fillId="0" borderId="33" xfId="74" applyNumberFormat="1" applyFont="1" applyFill="1" applyBorder="1">
      <alignment/>
      <protection/>
    </xf>
    <xf numFmtId="212" fontId="8" fillId="0" borderId="12" xfId="0" applyNumberFormat="1" applyFont="1" applyFill="1" applyBorder="1" applyAlignment="1">
      <alignment horizontal="right" vertical="center"/>
    </xf>
    <xf numFmtId="212" fontId="8" fillId="0" borderId="32" xfId="73" applyNumberFormat="1" applyFont="1" applyFill="1" applyBorder="1" applyAlignment="1">
      <alignment vertical="center"/>
      <protection/>
    </xf>
    <xf numFmtId="212" fontId="8" fillId="0" borderId="37" xfId="73" applyNumberFormat="1" applyFont="1" applyFill="1" applyBorder="1" applyAlignment="1">
      <alignment vertical="center"/>
      <protection/>
    </xf>
    <xf numFmtId="192" fontId="9" fillId="0" borderId="12" xfId="0" applyNumberFormat="1" applyFont="1" applyFill="1" applyBorder="1" applyAlignment="1">
      <alignment horizontal="center" vertical="center"/>
    </xf>
    <xf numFmtId="0" fontId="7" fillId="0" borderId="0" xfId="0" applyFont="1" applyAlignment="1">
      <alignment vertical="center"/>
    </xf>
    <xf numFmtId="213" fontId="22" fillId="0" borderId="0" xfId="0" applyNumberFormat="1" applyFont="1" applyFill="1" applyBorder="1" applyAlignment="1">
      <alignment horizontal="right" vertical="center"/>
    </xf>
    <xf numFmtId="0" fontId="22" fillId="0" borderId="0" xfId="0" applyFont="1" applyFill="1" applyBorder="1" applyAlignment="1">
      <alignment vertical="center"/>
    </xf>
    <xf numFmtId="199" fontId="22" fillId="0" borderId="0" xfId="0" applyNumberFormat="1" applyFont="1" applyFill="1" applyBorder="1" applyAlignment="1">
      <alignment vertical="center"/>
    </xf>
    <xf numFmtId="199" fontId="22" fillId="0" borderId="0" xfId="0" applyNumberFormat="1" applyFont="1" applyFill="1" applyBorder="1" applyAlignment="1">
      <alignment vertical="center"/>
    </xf>
    <xf numFmtId="209" fontId="22" fillId="0" borderId="0" xfId="0" applyNumberFormat="1" applyFont="1" applyFill="1" applyBorder="1" applyAlignment="1">
      <alignment horizontal="right" vertical="center"/>
    </xf>
    <xf numFmtId="180" fontId="22" fillId="0" borderId="0" xfId="0" applyNumberFormat="1" applyFont="1" applyFill="1" applyBorder="1" applyAlignment="1">
      <alignment horizontal="right" vertical="center"/>
    </xf>
    <xf numFmtId="181" fontId="22" fillId="0" borderId="0" xfId="0" applyNumberFormat="1" applyFont="1" applyFill="1" applyBorder="1" applyAlignment="1">
      <alignment horizontal="right" vertical="center"/>
    </xf>
    <xf numFmtId="0" fontId="8" fillId="0" borderId="0" xfId="0" applyFont="1" applyFill="1" applyBorder="1" applyAlignment="1">
      <alignment horizontal="right" vertical="center"/>
    </xf>
    <xf numFmtId="209" fontId="8" fillId="0" borderId="14" xfId="51" applyNumberFormat="1" applyFont="1" applyFill="1" applyBorder="1" applyAlignment="1">
      <alignment vertical="center"/>
    </xf>
    <xf numFmtId="209" fontId="8" fillId="0" borderId="0" xfId="51" applyNumberFormat="1" applyFont="1" applyFill="1" applyBorder="1" applyAlignment="1">
      <alignment vertical="center"/>
    </xf>
    <xf numFmtId="178" fontId="8" fillId="0" borderId="0" xfId="0" applyNumberFormat="1" applyFont="1" applyFill="1" applyBorder="1" applyAlignment="1">
      <alignment vertical="center"/>
    </xf>
    <xf numFmtId="209" fontId="8" fillId="0" borderId="0" xfId="51" applyNumberFormat="1" applyFont="1" applyFill="1" applyBorder="1" applyAlignment="1">
      <alignment horizontal="right" vertical="center"/>
    </xf>
    <xf numFmtId="179" fontId="8" fillId="0" borderId="0" xfId="0" applyNumberFormat="1" applyFont="1" applyFill="1" applyBorder="1" applyAlignment="1">
      <alignment vertical="center"/>
    </xf>
    <xf numFmtId="180" fontId="8" fillId="0" borderId="0" xfId="0" applyNumberFormat="1" applyFont="1" applyFill="1" applyBorder="1" applyAlignment="1">
      <alignment vertical="center"/>
    </xf>
    <xf numFmtId="177" fontId="8" fillId="0" borderId="0" xfId="0" applyNumberFormat="1" applyFont="1" applyFill="1" applyBorder="1" applyAlignment="1">
      <alignment horizontal="right" vertical="center"/>
    </xf>
    <xf numFmtId="180" fontId="8" fillId="0" borderId="0" xfId="0" applyNumberFormat="1" applyFont="1" applyFill="1" applyBorder="1" applyAlignment="1">
      <alignment horizontal="right" vertical="center"/>
    </xf>
    <xf numFmtId="3" fontId="24" fillId="0" borderId="27" xfId="75" applyNumberFormat="1" applyFont="1" applyBorder="1" applyAlignment="1">
      <alignment horizontal="right" vertical="center"/>
      <protection/>
    </xf>
    <xf numFmtId="181" fontId="24" fillId="0" borderId="27" xfId="75" applyNumberFormat="1" applyFont="1" applyBorder="1" applyAlignment="1">
      <alignment vertical="center"/>
      <protection/>
    </xf>
    <xf numFmtId="0" fontId="24" fillId="0" borderId="27" xfId="0" applyFont="1" applyFill="1" applyBorder="1" applyAlignment="1">
      <alignment horizontal="right" vertical="center"/>
    </xf>
    <xf numFmtId="209" fontId="24" fillId="0" borderId="28" xfId="51" applyNumberFormat="1" applyFont="1" applyFill="1" applyBorder="1" applyAlignment="1">
      <alignment vertical="center"/>
    </xf>
    <xf numFmtId="209" fontId="24" fillId="0" borderId="27" xfId="51" applyNumberFormat="1" applyFont="1" applyFill="1" applyBorder="1" applyAlignment="1">
      <alignment vertical="center"/>
    </xf>
    <xf numFmtId="178" fontId="24" fillId="0" borderId="27" xfId="0" applyNumberFormat="1" applyFont="1" applyFill="1" applyBorder="1" applyAlignment="1">
      <alignment vertical="center"/>
    </xf>
    <xf numFmtId="209" fontId="24" fillId="0" borderId="27" xfId="51" applyNumberFormat="1" applyFont="1" applyFill="1" applyBorder="1" applyAlignment="1">
      <alignment horizontal="right" vertical="center"/>
    </xf>
    <xf numFmtId="209" fontId="24" fillId="0" borderId="27" xfId="0" applyNumberFormat="1" applyFont="1" applyFill="1" applyBorder="1" applyAlignment="1">
      <alignment horizontal="right" vertical="center"/>
    </xf>
    <xf numFmtId="179" fontId="24" fillId="0" borderId="27" xfId="0" applyNumberFormat="1" applyFont="1" applyFill="1" applyBorder="1" applyAlignment="1">
      <alignment vertical="center"/>
    </xf>
    <xf numFmtId="180" fontId="24" fillId="0" borderId="27" xfId="0" applyNumberFormat="1" applyFont="1" applyFill="1" applyBorder="1" applyAlignment="1">
      <alignment vertical="center"/>
    </xf>
    <xf numFmtId="177" fontId="24" fillId="0" borderId="27" xfId="0" applyNumberFormat="1" applyFont="1" applyFill="1" applyBorder="1" applyAlignment="1">
      <alignment horizontal="right" vertical="center"/>
    </xf>
    <xf numFmtId="180" fontId="24" fillId="0" borderId="27" xfId="0" applyNumberFormat="1" applyFont="1" applyFill="1" applyBorder="1" applyAlignment="1">
      <alignment horizontal="right" vertical="center"/>
    </xf>
    <xf numFmtId="3" fontId="8" fillId="0" borderId="0" xfId="0" applyNumberFormat="1" applyFont="1" applyBorder="1" applyAlignment="1">
      <alignment horizontal="right" vertical="center"/>
    </xf>
    <xf numFmtId="3" fontId="24" fillId="0" borderId="27" xfId="0" applyNumberFormat="1" applyFont="1" applyBorder="1" applyAlignment="1">
      <alignment horizontal="right" vertical="center"/>
    </xf>
    <xf numFmtId="182" fontId="24" fillId="0" borderId="27" xfId="0" applyNumberFormat="1" applyFont="1" applyBorder="1" applyAlignment="1">
      <alignment vertical="center"/>
    </xf>
    <xf numFmtId="0" fontId="24" fillId="0" borderId="30" xfId="0" applyFont="1" applyBorder="1" applyAlignment="1">
      <alignment horizontal="right" vertical="center"/>
    </xf>
    <xf numFmtId="178" fontId="24" fillId="0" borderId="27" xfId="0" applyNumberFormat="1" applyFont="1" applyBorder="1" applyAlignment="1">
      <alignment vertical="center"/>
    </xf>
    <xf numFmtId="209" fontId="24" fillId="0" borderId="27" xfId="0" applyNumberFormat="1" applyFont="1" applyBorder="1" applyAlignment="1">
      <alignment vertical="center"/>
    </xf>
    <xf numFmtId="209" fontId="24" fillId="0" borderId="27" xfId="0" applyNumberFormat="1" applyFont="1" applyFill="1" applyBorder="1" applyAlignment="1">
      <alignment vertical="center"/>
    </xf>
    <xf numFmtId="186" fontId="8" fillId="0" borderId="0" xfId="0" applyNumberFormat="1" applyFont="1" applyBorder="1" applyAlignment="1">
      <alignment vertical="center"/>
    </xf>
    <xf numFmtId="199" fontId="24" fillId="0" borderId="27" xfId="0" applyNumberFormat="1" applyFont="1" applyBorder="1" applyAlignment="1">
      <alignment vertical="center"/>
    </xf>
    <xf numFmtId="199" fontId="24" fillId="0" borderId="27" xfId="0" applyNumberFormat="1" applyFont="1" applyBorder="1" applyAlignment="1">
      <alignment vertical="center"/>
    </xf>
    <xf numFmtId="180" fontId="24" fillId="0" borderId="27" xfId="0" applyNumberFormat="1" applyFont="1" applyBorder="1" applyAlignment="1">
      <alignment horizontal="right" vertical="center"/>
    </xf>
    <xf numFmtId="181" fontId="24" fillId="0" borderId="27" xfId="0" applyNumberFormat="1" applyFont="1" applyBorder="1" applyAlignment="1">
      <alignment horizontal="right" vertical="center"/>
    </xf>
    <xf numFmtId="209" fontId="8" fillId="0" borderId="23" xfId="0" applyNumberFormat="1" applyFont="1" applyBorder="1" applyAlignment="1">
      <alignment vertical="center"/>
    </xf>
    <xf numFmtId="0" fontId="8" fillId="0" borderId="13" xfId="0" applyFont="1" applyBorder="1" applyAlignment="1">
      <alignment horizontal="left"/>
    </xf>
    <xf numFmtId="0" fontId="10" fillId="0" borderId="16" xfId="0" applyFont="1" applyBorder="1" applyAlignment="1">
      <alignment/>
    </xf>
    <xf numFmtId="0" fontId="10" fillId="0" borderId="13" xfId="0" applyFont="1" applyBorder="1" applyAlignment="1">
      <alignment/>
    </xf>
    <xf numFmtId="0" fontId="8" fillId="0" borderId="13" xfId="0" applyFont="1" applyBorder="1" applyAlignment="1">
      <alignment/>
    </xf>
    <xf numFmtId="0" fontId="8" fillId="0" borderId="13" xfId="0" applyFont="1" applyBorder="1" applyAlignment="1">
      <alignment vertical="center"/>
    </xf>
    <xf numFmtId="0" fontId="8" fillId="0" borderId="19" xfId="0" applyFont="1" applyBorder="1" applyAlignment="1">
      <alignment vertical="center"/>
    </xf>
    <xf numFmtId="0" fontId="8" fillId="0" borderId="39" xfId="0" applyFont="1" applyBorder="1" applyAlignment="1">
      <alignment vertical="center"/>
    </xf>
    <xf numFmtId="0" fontId="8" fillId="0" borderId="30" xfId="0" applyFont="1" applyBorder="1" applyAlignment="1">
      <alignment vertical="center"/>
    </xf>
    <xf numFmtId="49" fontId="50" fillId="0" borderId="13" xfId="67" applyNumberFormat="1" applyFont="1" applyBorder="1" applyAlignment="1">
      <alignment horizontal="distributed" vertical="center" indent="1"/>
      <protection/>
    </xf>
    <xf numFmtId="49" fontId="50" fillId="0" borderId="40" xfId="67" applyNumberFormat="1" applyFont="1" applyBorder="1" applyAlignment="1">
      <alignment horizontal="distributed" vertical="center" indent="1"/>
      <protection/>
    </xf>
    <xf numFmtId="178" fontId="50" fillId="0" borderId="40" xfId="67" applyNumberFormat="1" applyFont="1" applyBorder="1">
      <alignment vertical="center"/>
      <protection/>
    </xf>
    <xf numFmtId="49" fontId="50" fillId="0" borderId="38" xfId="67" applyNumberFormat="1" applyFont="1" applyBorder="1" applyAlignment="1">
      <alignment horizontal="distributed" vertical="center" indent="1"/>
      <protection/>
    </xf>
    <xf numFmtId="192" fontId="8" fillId="0" borderId="12" xfId="0" applyNumberFormat="1" applyFont="1" applyFill="1" applyBorder="1" applyAlignment="1">
      <alignment horizontal="center" vertical="center"/>
    </xf>
    <xf numFmtId="212" fontId="10" fillId="0" borderId="20" xfId="74" applyNumberFormat="1" applyFont="1" applyFill="1" applyBorder="1">
      <alignment/>
      <protection/>
    </xf>
    <xf numFmtId="209" fontId="24" fillId="0" borderId="28" xfId="0" applyNumberFormat="1" applyFont="1" applyBorder="1" applyAlignment="1">
      <alignment vertical="center"/>
    </xf>
    <xf numFmtId="209" fontId="24" fillId="0" borderId="27" xfId="75" applyNumberFormat="1" applyFont="1" applyBorder="1" applyAlignment="1">
      <alignment vertical="center"/>
      <protection/>
    </xf>
    <xf numFmtId="209" fontId="24" fillId="0" borderId="28" xfId="75" applyNumberFormat="1" applyFont="1" applyBorder="1" applyAlignment="1">
      <alignment vertical="center"/>
      <protection/>
    </xf>
    <xf numFmtId="209" fontId="50" fillId="0" borderId="14" xfId="67" applyNumberFormat="1" applyFont="1" applyBorder="1">
      <alignment vertical="center"/>
      <protection/>
    </xf>
    <xf numFmtId="209" fontId="50" fillId="0" borderId="41" xfId="67" applyNumberFormat="1" applyFont="1" applyBorder="1">
      <alignment vertical="center"/>
      <protection/>
    </xf>
    <xf numFmtId="209" fontId="50" fillId="0" borderId="42" xfId="67" applyNumberFormat="1" applyFont="1" applyBorder="1">
      <alignment vertical="center"/>
      <protection/>
    </xf>
    <xf numFmtId="209" fontId="24" fillId="0" borderId="28" xfId="0" applyNumberFormat="1" applyFont="1" applyBorder="1" applyAlignment="1">
      <alignment horizontal="right" vertical="center"/>
    </xf>
    <xf numFmtId="209" fontId="24" fillId="0" borderId="27" xfId="0" applyNumberFormat="1" applyFont="1" applyBorder="1" applyAlignment="1">
      <alignment horizontal="right" vertical="center"/>
    </xf>
    <xf numFmtId="0" fontId="72" fillId="0" borderId="43" xfId="67" applyFont="1" applyBorder="1" applyAlignment="1">
      <alignment horizontal="distributed" vertical="center" indent="1"/>
      <protection/>
    </xf>
    <xf numFmtId="209" fontId="72" fillId="0" borderId="44" xfId="67" applyNumberFormat="1" applyFont="1" applyBorder="1">
      <alignment vertical="center"/>
      <protection/>
    </xf>
    <xf numFmtId="178" fontId="72" fillId="0" borderId="43" xfId="67" applyNumberFormat="1" applyFont="1" applyBorder="1">
      <alignment vertical="center"/>
      <protection/>
    </xf>
    <xf numFmtId="49" fontId="25" fillId="0" borderId="27" xfId="71" applyNumberFormat="1" applyFont="1" applyFill="1" applyBorder="1" applyAlignment="1">
      <alignment horizontal="center" vertical="center"/>
      <protection/>
    </xf>
    <xf numFmtId="211" fontId="22" fillId="0" borderId="14" xfId="0" applyNumberFormat="1" applyFont="1" applyBorder="1" applyAlignment="1">
      <alignment vertical="center"/>
    </xf>
    <xf numFmtId="211" fontId="22" fillId="0" borderId="0" xfId="0" applyNumberFormat="1" applyFont="1" applyBorder="1" applyAlignment="1">
      <alignment vertical="center"/>
    </xf>
    <xf numFmtId="211" fontId="8" fillId="0" borderId="14" xfId="0" applyNumberFormat="1" applyFont="1" applyBorder="1" applyAlignment="1">
      <alignment vertical="center"/>
    </xf>
    <xf numFmtId="211" fontId="8" fillId="0" borderId="0" xfId="0" applyNumberFormat="1" applyFont="1" applyBorder="1" applyAlignment="1">
      <alignment vertical="center"/>
    </xf>
    <xf numFmtId="211" fontId="8" fillId="0" borderId="0" xfId="0" applyNumberFormat="1" applyFont="1" applyAlignment="1">
      <alignment vertical="center"/>
    </xf>
    <xf numFmtId="211" fontId="8" fillId="0" borderId="28" xfId="0" applyNumberFormat="1" applyFont="1" applyBorder="1" applyAlignment="1">
      <alignment vertical="center"/>
    </xf>
    <xf numFmtId="211" fontId="8" fillId="0" borderId="27" xfId="0" applyNumberFormat="1" applyFont="1" applyBorder="1" applyAlignment="1">
      <alignment vertical="center"/>
    </xf>
    <xf numFmtId="211" fontId="8" fillId="0" borderId="27" xfId="0" applyNumberFormat="1" applyFont="1" applyBorder="1" applyAlignment="1">
      <alignment horizontal="right" vertical="center"/>
    </xf>
    <xf numFmtId="0" fontId="73" fillId="0" borderId="0" xfId="67" applyFont="1">
      <alignment vertical="center"/>
      <protection/>
    </xf>
    <xf numFmtId="0" fontId="23" fillId="0" borderId="0" xfId="0" applyFont="1" applyAlignment="1">
      <alignment horizontal="left" vertical="center"/>
    </xf>
    <xf numFmtId="186" fontId="24" fillId="0" borderId="0" xfId="0" applyNumberFormat="1" applyFont="1" applyBorder="1" applyAlignment="1">
      <alignment vertical="center"/>
    </xf>
    <xf numFmtId="0" fontId="8" fillId="0" borderId="23" xfId="0" applyFont="1" applyFill="1" applyBorder="1" applyAlignment="1">
      <alignment horizontal="center" vertical="center"/>
    </xf>
    <xf numFmtId="0" fontId="24" fillId="0" borderId="27" xfId="0" applyFont="1" applyBorder="1" applyAlignment="1">
      <alignment horizontal="center" vertical="center"/>
    </xf>
    <xf numFmtId="209" fontId="22" fillId="0" borderId="31" xfId="0" applyNumberFormat="1" applyFont="1" applyFill="1" applyBorder="1" applyAlignment="1">
      <alignment vertical="center"/>
    </xf>
    <xf numFmtId="209" fontId="22" fillId="0" borderId="14" xfId="0" applyNumberFormat="1" applyFont="1" applyFill="1" applyBorder="1" applyAlignment="1">
      <alignment vertical="center"/>
    </xf>
    <xf numFmtId="209" fontId="22" fillId="0" borderId="14" xfId="0" applyNumberFormat="1" applyFont="1" applyBorder="1" applyAlignment="1">
      <alignment vertical="center"/>
    </xf>
    <xf numFmtId="180" fontId="10" fillId="0" borderId="32" xfId="0" applyNumberFormat="1" applyFont="1" applyBorder="1" applyAlignment="1">
      <alignment horizontal="right" vertical="center"/>
    </xf>
    <xf numFmtId="184" fontId="10" fillId="33" borderId="0" xfId="0" applyNumberFormat="1" applyFont="1" applyFill="1" applyBorder="1" applyAlignment="1">
      <alignment vertical="center"/>
    </xf>
    <xf numFmtId="184" fontId="8" fillId="33" borderId="0" xfId="0" applyNumberFormat="1" applyFont="1" applyFill="1" applyBorder="1" applyAlignment="1">
      <alignment vertical="center"/>
    </xf>
    <xf numFmtId="209" fontId="8" fillId="0" borderId="14" xfId="0" applyNumberFormat="1" applyFont="1" applyFill="1" applyBorder="1" applyAlignment="1">
      <alignment vertical="center"/>
    </xf>
    <xf numFmtId="209" fontId="8" fillId="0" borderId="0" xfId="0" applyNumberFormat="1" applyFont="1" applyFill="1" applyBorder="1" applyAlignment="1">
      <alignment vertical="center"/>
    </xf>
    <xf numFmtId="209" fontId="8" fillId="0" borderId="22" xfId="0" applyNumberFormat="1" applyFont="1" applyFill="1" applyBorder="1" applyAlignment="1">
      <alignment vertical="center"/>
    </xf>
    <xf numFmtId="178" fontId="8" fillId="0" borderId="22" xfId="0" applyNumberFormat="1" applyFont="1" applyFill="1" applyBorder="1" applyAlignment="1">
      <alignment horizontal="center" vertical="center"/>
    </xf>
    <xf numFmtId="209" fontId="24" fillId="0" borderId="28" xfId="0" applyNumberFormat="1" applyFont="1" applyFill="1" applyBorder="1" applyAlignment="1">
      <alignment vertical="center"/>
    </xf>
    <xf numFmtId="209" fontId="24" fillId="0" borderId="27" xfId="0" applyNumberFormat="1" applyFont="1" applyFill="1" applyBorder="1" applyAlignment="1">
      <alignment vertical="center"/>
    </xf>
    <xf numFmtId="178" fontId="24" fillId="0" borderId="27" xfId="0" applyNumberFormat="1" applyFont="1" applyFill="1" applyBorder="1" applyAlignment="1">
      <alignment vertical="center"/>
    </xf>
    <xf numFmtId="178" fontId="8" fillId="0" borderId="0" xfId="69" applyNumberFormat="1" applyFont="1" applyFill="1" applyBorder="1">
      <alignment vertical="center"/>
      <protection/>
    </xf>
    <xf numFmtId="178" fontId="24" fillId="0" borderId="28" xfId="0" applyNumberFormat="1" applyFont="1" applyFill="1" applyBorder="1" applyAlignment="1">
      <alignment vertical="center"/>
    </xf>
    <xf numFmtId="178" fontId="24" fillId="0" borderId="27" xfId="69" applyNumberFormat="1" applyFont="1" applyFill="1" applyBorder="1">
      <alignment vertical="center"/>
      <protection/>
    </xf>
    <xf numFmtId="200" fontId="10" fillId="0" borderId="21" xfId="0" applyNumberFormat="1" applyFont="1" applyFill="1" applyBorder="1" applyAlignment="1">
      <alignment vertical="center"/>
    </xf>
    <xf numFmtId="200" fontId="10" fillId="0" borderId="32" xfId="0" applyNumberFormat="1" applyFont="1" applyFill="1" applyBorder="1" applyAlignment="1">
      <alignment vertical="center"/>
    </xf>
    <xf numFmtId="200" fontId="8" fillId="0" borderId="32" xfId="0" applyNumberFormat="1" applyFont="1" applyFill="1" applyBorder="1" applyAlignment="1">
      <alignment vertical="center"/>
    </xf>
    <xf numFmtId="200" fontId="8" fillId="0" borderId="20" xfId="0" applyNumberFormat="1" applyFont="1" applyFill="1" applyBorder="1" applyAlignment="1">
      <alignment vertical="center"/>
    </xf>
    <xf numFmtId="200" fontId="8" fillId="0" borderId="33" xfId="0" applyNumberFormat="1" applyFont="1" applyFill="1" applyBorder="1" applyAlignment="1">
      <alignment vertical="center"/>
    </xf>
    <xf numFmtId="197" fontId="8" fillId="0" borderId="12" xfId="0" applyNumberFormat="1" applyFont="1" applyFill="1" applyBorder="1" applyAlignment="1">
      <alignment horizontal="right" vertical="center"/>
    </xf>
    <xf numFmtId="200" fontId="8" fillId="0" borderId="12" xfId="0" applyNumberFormat="1" applyFont="1" applyFill="1" applyBorder="1" applyAlignment="1">
      <alignment horizontal="right" vertical="center"/>
    </xf>
    <xf numFmtId="200" fontId="8" fillId="0" borderId="12" xfId="0" applyNumberFormat="1" applyFont="1" applyFill="1" applyBorder="1" applyAlignment="1">
      <alignment vertical="center"/>
    </xf>
    <xf numFmtId="200" fontId="8" fillId="0" borderId="32" xfId="0" applyNumberFormat="1" applyFont="1" applyFill="1" applyBorder="1" applyAlignment="1">
      <alignment vertical="center"/>
    </xf>
    <xf numFmtId="200" fontId="8" fillId="0" borderId="37" xfId="0" applyNumberFormat="1" applyFont="1" applyFill="1" applyBorder="1" applyAlignment="1">
      <alignment vertical="center"/>
    </xf>
    <xf numFmtId="186" fontId="10" fillId="0" borderId="0" xfId="0" applyNumberFormat="1" applyFont="1" applyBorder="1" applyAlignment="1">
      <alignmen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31"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49" fontId="8" fillId="0" borderId="48" xfId="0" applyNumberFormat="1" applyFont="1" applyBorder="1" applyAlignment="1">
      <alignment horizontal="center" vertical="center"/>
    </xf>
    <xf numFmtId="49" fontId="8" fillId="0" borderId="26" xfId="0" applyNumberFormat="1" applyFont="1" applyBorder="1" applyAlignment="1">
      <alignment horizontal="center" vertical="center"/>
    </xf>
    <xf numFmtId="49" fontId="8" fillId="0" borderId="25" xfId="0" applyNumberFormat="1" applyFont="1" applyBorder="1" applyAlignment="1">
      <alignment horizontal="center" vertical="center"/>
    </xf>
    <xf numFmtId="49" fontId="8" fillId="0" borderId="49" xfId="0" applyNumberFormat="1" applyFont="1" applyBorder="1" applyAlignment="1">
      <alignment horizontal="center" vertical="center"/>
    </xf>
    <xf numFmtId="49" fontId="8" fillId="0" borderId="19" xfId="0" applyNumberFormat="1" applyFont="1" applyBorder="1" applyAlignment="1">
      <alignment horizontal="center" vertical="center"/>
    </xf>
    <xf numFmtId="0" fontId="50" fillId="0" borderId="11" xfId="67" applyFont="1" applyBorder="1" applyAlignment="1">
      <alignment horizontal="center" vertical="center"/>
      <protection/>
    </xf>
    <xf numFmtId="0" fontId="50" fillId="0" borderId="19" xfId="67" applyFont="1" applyBorder="1" applyAlignment="1">
      <alignment horizontal="center" vertical="center"/>
      <protection/>
    </xf>
    <xf numFmtId="0" fontId="50" fillId="0" borderId="12" xfId="67" applyFont="1" applyBorder="1" applyAlignment="1">
      <alignment horizontal="center" vertical="center"/>
      <protection/>
    </xf>
    <xf numFmtId="0" fontId="50" fillId="0" borderId="45" xfId="67" applyFont="1" applyBorder="1" applyAlignment="1">
      <alignment horizontal="center" vertical="center"/>
      <protection/>
    </xf>
    <xf numFmtId="0" fontId="50" fillId="0" borderId="15" xfId="67" applyFont="1" applyBorder="1" applyAlignment="1">
      <alignment horizontal="center" vertical="center"/>
      <protection/>
    </xf>
    <xf numFmtId="0" fontId="8" fillId="0" borderId="19" xfId="0" applyFont="1" applyBorder="1" applyAlignment="1">
      <alignment horizontal="center" vertical="center"/>
    </xf>
    <xf numFmtId="0" fontId="8" fillId="0" borderId="50" xfId="0" applyFont="1" applyBorder="1" applyAlignment="1">
      <alignment horizontal="center" vertical="center"/>
    </xf>
    <xf numFmtId="0" fontId="8" fillId="0" borderId="22" xfId="0" applyFont="1" applyBorder="1" applyAlignment="1">
      <alignment horizontal="center" vertical="center" wrapText="1"/>
    </xf>
    <xf numFmtId="0" fontId="8" fillId="0" borderId="29" xfId="0" applyFont="1" applyBorder="1" applyAlignment="1">
      <alignment horizontal="center" vertical="center"/>
    </xf>
    <xf numFmtId="0" fontId="8" fillId="0" borderId="20" xfId="0" applyFont="1" applyBorder="1" applyAlignment="1">
      <alignment horizontal="center" vertical="center"/>
    </xf>
    <xf numFmtId="0" fontId="8" fillId="0" borderId="13" xfId="0" applyFont="1" applyBorder="1" applyAlignment="1">
      <alignment horizontal="center" vertical="center"/>
    </xf>
    <xf numFmtId="0" fontId="8" fillId="0" borderId="32" xfId="0" applyFont="1" applyBorder="1" applyAlignment="1">
      <alignment horizontal="center" vertical="center"/>
    </xf>
    <xf numFmtId="0" fontId="8" fillId="0" borderId="26" xfId="0" applyFont="1" applyBorder="1" applyAlignment="1">
      <alignment horizontal="center" vertical="center"/>
    </xf>
    <xf numFmtId="188" fontId="8" fillId="0" borderId="29" xfId="0" applyNumberFormat="1" applyFont="1" applyBorder="1" applyAlignment="1">
      <alignment horizontal="center" vertical="center"/>
    </xf>
    <xf numFmtId="188" fontId="8" fillId="0" borderId="20" xfId="0" applyNumberFormat="1" applyFont="1" applyBorder="1" applyAlignment="1">
      <alignment horizontal="center" vertical="center"/>
    </xf>
    <xf numFmtId="0" fontId="8" fillId="0" borderId="14" xfId="0" applyFont="1" applyBorder="1" applyAlignment="1">
      <alignment horizontal="center" vertical="center"/>
    </xf>
    <xf numFmtId="188" fontId="8" fillId="0" borderId="31" xfId="0" applyNumberFormat="1" applyFont="1" applyBorder="1" applyAlignment="1">
      <alignment horizontal="center" vertical="center"/>
    </xf>
    <xf numFmtId="188" fontId="8" fillId="0" borderId="14" xfId="0" applyNumberFormat="1" applyFont="1" applyBorder="1" applyAlignment="1">
      <alignment horizontal="center" vertical="center"/>
    </xf>
    <xf numFmtId="188" fontId="8" fillId="0" borderId="26" xfId="0" applyNumberFormat="1" applyFont="1" applyBorder="1" applyAlignment="1">
      <alignment horizontal="center" vertical="center"/>
    </xf>
    <xf numFmtId="0" fontId="8" fillId="0" borderId="11" xfId="0" applyFont="1" applyBorder="1" applyAlignment="1">
      <alignment horizontal="left"/>
    </xf>
    <xf numFmtId="0" fontId="8" fillId="0" borderId="19" xfId="0" applyFont="1" applyBorder="1" applyAlignment="1">
      <alignment horizontal="left"/>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13" xfId="0" applyFont="1" applyBorder="1" applyAlignment="1">
      <alignment horizontal="left"/>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8" fillId="0" borderId="22" xfId="0" applyFont="1" applyBorder="1" applyAlignment="1">
      <alignment horizontal="center" vertical="center"/>
    </xf>
    <xf numFmtId="0" fontId="9" fillId="0" borderId="53" xfId="0" applyFont="1" applyFill="1" applyBorder="1" applyAlignment="1">
      <alignment horizontal="distributed" vertical="center"/>
    </xf>
    <xf numFmtId="0" fontId="9" fillId="0" borderId="54" xfId="0" applyFont="1" applyFill="1" applyBorder="1" applyAlignment="1">
      <alignment horizontal="distributed" vertical="center"/>
    </xf>
    <xf numFmtId="0" fontId="8" fillId="0" borderId="53" xfId="0" applyFont="1" applyFill="1" applyBorder="1" applyAlignment="1">
      <alignment horizontal="distributed" vertical="center"/>
    </xf>
    <xf numFmtId="0" fontId="8" fillId="0" borderId="54" xfId="0" applyFont="1" applyFill="1" applyBorder="1" applyAlignment="1">
      <alignment horizontal="distributed" vertical="center"/>
    </xf>
    <xf numFmtId="0" fontId="10" fillId="0" borderId="0" xfId="0" applyFont="1" applyBorder="1" applyAlignment="1">
      <alignment horizontal="distributed" vertical="center"/>
    </xf>
    <xf numFmtId="0" fontId="8" fillId="0" borderId="0" xfId="0" applyFont="1" applyBorder="1" applyAlignment="1">
      <alignment horizontal="distributed" vertical="center"/>
    </xf>
    <xf numFmtId="0" fontId="8" fillId="0" borderId="0" xfId="0" applyFont="1" applyFill="1" applyBorder="1" applyAlignment="1">
      <alignment horizontal="distributed" vertical="center"/>
    </xf>
    <xf numFmtId="0" fontId="8" fillId="0" borderId="55" xfId="0" applyFont="1" applyFill="1" applyBorder="1" applyAlignment="1">
      <alignment horizontal="distributed" vertical="center"/>
    </xf>
    <xf numFmtId="0" fontId="8" fillId="0" borderId="56" xfId="0" applyFont="1" applyFill="1" applyBorder="1" applyAlignment="1">
      <alignment horizontal="distributed" vertical="center"/>
    </xf>
    <xf numFmtId="0" fontId="8" fillId="0" borderId="0" xfId="0" applyFont="1" applyBorder="1" applyAlignment="1">
      <alignment horizontal="left"/>
    </xf>
    <xf numFmtId="0" fontId="8" fillId="0" borderId="52" xfId="0" applyFont="1" applyBorder="1" applyAlignment="1">
      <alignment horizontal="left" vertical="center"/>
    </xf>
    <xf numFmtId="0" fontId="8" fillId="0" borderId="22" xfId="0" applyFont="1" applyBorder="1" applyAlignment="1">
      <alignment horizontal="left" vertical="center"/>
    </xf>
    <xf numFmtId="0" fontId="22" fillId="0" borderId="57" xfId="0" applyFont="1" applyBorder="1" applyAlignment="1">
      <alignment horizontal="distributed" vertical="center"/>
    </xf>
    <xf numFmtId="0" fontId="22" fillId="0" borderId="58" xfId="0" applyFont="1" applyBorder="1" applyAlignment="1">
      <alignment horizontal="distributed" vertical="center"/>
    </xf>
    <xf numFmtId="0" fontId="8" fillId="0" borderId="53" xfId="0" applyFont="1" applyBorder="1" applyAlignment="1">
      <alignment horizontal="distributed" vertical="center"/>
    </xf>
    <xf numFmtId="0" fontId="8" fillId="0" borderId="54" xfId="0" applyFont="1" applyBorder="1" applyAlignment="1">
      <alignment horizontal="distributed" vertical="center"/>
    </xf>
    <xf numFmtId="0" fontId="8" fillId="0" borderId="11" xfId="0" applyFont="1" applyFill="1" applyBorder="1" applyAlignment="1">
      <alignment horizontal="left"/>
    </xf>
    <xf numFmtId="0" fontId="8" fillId="0" borderId="19" xfId="0" applyFont="1" applyFill="1" applyBorder="1" applyAlignment="1">
      <alignment horizontal="left"/>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7" fillId="0" borderId="0" xfId="0" applyFont="1" applyBorder="1" applyAlignment="1">
      <alignment horizontal="right" vertical="center"/>
    </xf>
    <xf numFmtId="0" fontId="0" fillId="0" borderId="16" xfId="0" applyBorder="1" applyAlignment="1">
      <alignment horizontal="center" vertical="center"/>
    </xf>
    <xf numFmtId="178" fontId="8" fillId="0" borderId="45" xfId="0" applyNumberFormat="1" applyFont="1" applyBorder="1" applyAlignment="1">
      <alignment horizontal="center" vertical="center"/>
    </xf>
    <xf numFmtId="178" fontId="8" fillId="0" borderId="46" xfId="0" applyNumberFormat="1"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57" xfId="0" applyFont="1" applyBorder="1" applyAlignment="1">
      <alignment horizontal="center" vertical="center"/>
    </xf>
    <xf numFmtId="0" fontId="8" fillId="0" borderId="53"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55" xfId="0" applyFont="1" applyBorder="1" applyAlignment="1">
      <alignment horizontal="center" vertical="center"/>
    </xf>
    <xf numFmtId="0" fontId="8" fillId="0" borderId="67" xfId="0" applyFont="1" applyBorder="1" applyAlignment="1">
      <alignment horizontal="center" vertical="center"/>
    </xf>
    <xf numFmtId="0" fontId="8" fillId="0" borderId="2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68" xfId="0" applyFont="1" applyBorder="1" applyAlignment="1">
      <alignment horizontal="center" vertical="center"/>
    </xf>
    <xf numFmtId="0" fontId="9" fillId="0" borderId="0" xfId="0" applyFont="1" applyAlignment="1">
      <alignment vertical="center" shrinkToFit="1"/>
    </xf>
    <xf numFmtId="0" fontId="0" fillId="0" borderId="0" xfId="0" applyAlignment="1">
      <alignment vertical="center" shrinkToFit="1"/>
    </xf>
    <xf numFmtId="0" fontId="8" fillId="0" borderId="67"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70" xfId="0" applyFont="1" applyBorder="1" applyAlignment="1">
      <alignment horizontal="center" vertical="center"/>
    </xf>
    <xf numFmtId="0" fontId="8" fillId="0" borderId="69" xfId="0" applyFont="1" applyBorder="1" applyAlignment="1">
      <alignment horizontal="center" vertical="center"/>
    </xf>
    <xf numFmtId="0" fontId="8" fillId="0" borderId="38" xfId="0" applyFont="1" applyBorder="1" applyAlignment="1">
      <alignment horizontal="center" vertical="center"/>
    </xf>
    <xf numFmtId="0" fontId="8" fillId="0" borderId="12" xfId="0" applyFont="1" applyFill="1" applyBorder="1" applyAlignment="1">
      <alignment horizontal="left"/>
    </xf>
    <xf numFmtId="0" fontId="8" fillId="0" borderId="20" xfId="0" applyFont="1" applyFill="1" applyBorder="1" applyAlignment="1">
      <alignment horizontal="left"/>
    </xf>
    <xf numFmtId="0" fontId="9" fillId="0" borderId="12"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51" xfId="0" applyFont="1" applyBorder="1" applyAlignment="1">
      <alignment horizontal="right"/>
    </xf>
    <xf numFmtId="0" fontId="9" fillId="0" borderId="14" xfId="0" applyFont="1" applyBorder="1" applyAlignment="1">
      <alignment horizontal="right"/>
    </xf>
    <xf numFmtId="0" fontId="9" fillId="0" borderId="26" xfId="0" applyFont="1" applyBorder="1" applyAlignment="1">
      <alignment horizontal="right"/>
    </xf>
    <xf numFmtId="0" fontId="9" fillId="0" borderId="11" xfId="0" applyFont="1" applyBorder="1" applyAlignment="1">
      <alignment horizontal="left"/>
    </xf>
    <xf numFmtId="0" fontId="9" fillId="0" borderId="13" xfId="0" applyFont="1" applyBorder="1" applyAlignment="1">
      <alignment horizontal="left"/>
    </xf>
    <xf numFmtId="0" fontId="9" fillId="0" borderId="19" xfId="0" applyFont="1" applyBorder="1" applyAlignment="1">
      <alignment horizontal="left"/>
    </xf>
    <xf numFmtId="197" fontId="8" fillId="0" borderId="45" xfId="0" applyNumberFormat="1" applyFont="1" applyBorder="1" applyAlignment="1">
      <alignment horizontal="center" vertical="center"/>
    </xf>
    <xf numFmtId="197" fontId="8" fillId="0" borderId="46" xfId="0" applyNumberFormat="1" applyFont="1" applyBorder="1" applyAlignment="1">
      <alignment horizontal="center" vertical="center"/>
    </xf>
    <xf numFmtId="197" fontId="8" fillId="0" borderId="47" xfId="0" applyNumberFormat="1" applyFont="1" applyBorder="1" applyAlignment="1">
      <alignment horizontal="center" vertical="center"/>
    </xf>
    <xf numFmtId="178" fontId="8" fillId="0" borderId="12" xfId="0" applyNumberFormat="1" applyFont="1" applyFill="1" applyBorder="1" applyAlignment="1">
      <alignment horizontal="center" vertical="center" wrapText="1"/>
    </xf>
    <xf numFmtId="178" fontId="8" fillId="0" borderId="32" xfId="0" applyNumberFormat="1" applyFont="1" applyFill="1" applyBorder="1" applyAlignment="1">
      <alignment horizontal="center" vertical="center" wrapText="1"/>
    </xf>
    <xf numFmtId="0" fontId="74" fillId="0" borderId="0" xfId="67" applyFont="1" applyFill="1" applyBorder="1" applyAlignment="1">
      <alignment horizontal="left" vertical="center" indent="1"/>
      <protection/>
    </xf>
  </cellXfs>
  <cellStyles count="64">
    <cellStyle name="Normal" xfId="0"/>
    <cellStyle name="20% - アクセント 1" xfId="15"/>
    <cellStyle name="20% - アクセント 2" xfId="16"/>
    <cellStyle name="20% - アクセント 3" xfId="17"/>
    <cellStyle name="20% - アクセント 3 2"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_04_人口動態(帳票フォーム①)" xfId="68"/>
    <cellStyle name="標準_04_人口動態(帳票フォーム②)" xfId="69"/>
    <cellStyle name="標準_H2003公表資料" xfId="70"/>
    <cellStyle name="標準_JB16" xfId="71"/>
    <cellStyle name="標準_ﾋﾟﾗﾐｯﾄﾞ" xfId="72"/>
    <cellStyle name="標準_国勢調査結果速報値確定値差分" xfId="73"/>
    <cellStyle name="標準_参考1済" xfId="74"/>
    <cellStyle name="標準_表-5済" xfId="75"/>
    <cellStyle name="Followed Hyperlink" xfId="76"/>
    <cellStyle name="良い"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123825</xdr:colOff>
      <xdr:row>18</xdr:row>
      <xdr:rowOff>200025</xdr:rowOff>
    </xdr:from>
    <xdr:to>
      <xdr:col>17</xdr:col>
      <xdr:colOff>123825</xdr:colOff>
      <xdr:row>18</xdr:row>
      <xdr:rowOff>200025</xdr:rowOff>
    </xdr:to>
    <xdr:grpSp>
      <xdr:nvGrpSpPr>
        <xdr:cNvPr id="1" name="Group 1033"/>
        <xdr:cNvGrpSpPr>
          <a:grpSpLocks/>
        </xdr:cNvGrpSpPr>
      </xdr:nvGrpSpPr>
      <xdr:grpSpPr>
        <a:xfrm>
          <a:off x="12849225" y="2105025"/>
          <a:ext cx="0" cy="0"/>
          <a:chOff x="0" y="0"/>
          <a:chExt cx="0" cy="0"/>
        </a:xfrm>
        <a:solidFill>
          <a:srgbClr val="FFFFFF"/>
        </a:solidFill>
      </xdr:grpSpPr>
      <xdr:grpSp>
        <xdr:nvGrpSpPr>
          <xdr:cNvPr id="2" name="Group 1033"/>
          <xdr:cNvGrpSpPr>
            <a:grpSpLocks/>
          </xdr:cNvGrpSpPr>
        </xdr:nvGrpSpPr>
        <xdr:grpSpPr>
          <a:xfrm>
            <a:off x="0" y="0"/>
            <a:ext cx="0" cy="0"/>
            <a:chOff x="0" y="0"/>
            <a:chExt cx="0" cy="0"/>
          </a:xfrm>
          <a:solidFill>
            <a:srgbClr val="FFFFFF"/>
          </a:solidFill>
        </xdr:grpSpPr>
        <xdr:grpSp>
          <xdr:nvGrpSpPr>
            <xdr:cNvPr id="3" name="Group 1033"/>
            <xdr:cNvGrpSpPr>
              <a:grpSpLocks/>
            </xdr:cNvGrpSpPr>
          </xdr:nvGrpSpPr>
          <xdr:grpSpPr>
            <a:xfrm>
              <a:off x="0" y="0"/>
              <a:ext cx="0" cy="0"/>
              <a:chOff x="0" y="0"/>
              <a:chExt cx="0" cy="0"/>
            </a:xfrm>
            <a:solidFill>
              <a:srgbClr val="FFFFFF"/>
            </a:solidFill>
          </xdr:grpSpPr>
          <xdr:grpSp>
            <xdr:nvGrpSpPr>
              <xdr:cNvPr id="4" name="Group 1033"/>
              <xdr:cNvGrpSpPr>
                <a:grpSpLocks/>
              </xdr:cNvGrpSpPr>
            </xdr:nvGrpSpPr>
            <xdr:grpSpPr>
              <a:xfrm>
                <a:off x="0" y="0"/>
                <a:ext cx="0" cy="0"/>
                <a:chOff x="0" y="0"/>
                <a:chExt cx="0" cy="0"/>
              </a:xfrm>
              <a:solidFill>
                <a:srgbClr val="FFFFFF"/>
              </a:solidFill>
            </xdr:grpSpPr>
            <xdr:grpSp>
              <xdr:nvGrpSpPr>
                <xdr:cNvPr id="5" name="グループ化 37"/>
                <xdr:cNvGrpSpPr>
                  <a:grpSpLocks/>
                </xdr:cNvGrpSpPr>
              </xdr:nvGrpSpPr>
              <xdr:grpSpPr>
                <a:xfrm>
                  <a:off x="0" y="0"/>
                  <a:ext cx="0" cy="0"/>
                  <a:chOff x="0" y="0"/>
                  <a:chExt cx="4207030" cy="150222"/>
                </a:xfrm>
                <a:solidFill>
                  <a:srgbClr val="FFFFFF"/>
                </a:solidFill>
              </xdr:grpSpPr>
              <xdr:grpSp>
                <xdr:nvGrpSpPr>
                  <xdr:cNvPr id="6" name="グループ化 38"/>
                  <xdr:cNvGrpSpPr>
                    <a:grpSpLocks/>
                  </xdr:cNvGrpSpPr>
                </xdr:nvGrpSpPr>
                <xdr:grpSpPr>
                  <a:xfrm>
                    <a:off x="905563" y="1990"/>
                    <a:ext cx="212455" cy="4957"/>
                    <a:chOff x="0" y="0"/>
                    <a:chExt cx="4207030" cy="150222"/>
                  </a:xfrm>
                  <a:solidFill>
                    <a:srgbClr val="FFFFFF"/>
                  </a:solidFill>
                </xdr:grpSpPr>
                <xdr:grpSp>
                  <xdr:nvGrpSpPr>
                    <xdr:cNvPr id="7" name="Group 1033"/>
                    <xdr:cNvGrpSpPr>
                      <a:grpSpLocks/>
                    </xdr:cNvGrpSpPr>
                  </xdr:nvGrpSpPr>
                  <xdr:grpSpPr>
                    <a:xfrm>
                      <a:off x="281871" y="338"/>
                      <a:ext cx="281871" cy="338"/>
                      <a:chOff x="53297" y="48643"/>
                      <a:chExt cx="0" cy="0"/>
                    </a:xfrm>
                    <a:solidFill>
                      <a:srgbClr val="FFFFFF"/>
                    </a:solidFill>
                  </xdr:grpSpPr>
                  <xdr:grpSp>
                    <xdr:nvGrpSpPr>
                      <xdr:cNvPr id="8" name="Group 1033"/>
                      <xdr:cNvGrpSpPr>
                        <a:grpSpLocks/>
                      </xdr:cNvGrpSpPr>
                    </xdr:nvGrpSpPr>
                    <xdr:grpSpPr>
                      <a:xfrm>
                        <a:off x="53297" y="48643"/>
                        <a:ext cx="0" cy="0"/>
                        <a:chOff x="53297" y="48643"/>
                        <a:chExt cx="0" cy="0"/>
                      </a:xfrm>
                      <a:solidFill>
                        <a:srgbClr val="FFFFFF"/>
                      </a:solidFill>
                    </xdr:grpSpPr>
                    <xdr:grpSp>
                      <xdr:nvGrpSpPr>
                        <xdr:cNvPr id="9" name="Group 1033"/>
                        <xdr:cNvGrpSpPr>
                          <a:grpSpLocks/>
                        </xdr:cNvGrpSpPr>
                      </xdr:nvGrpSpPr>
                      <xdr:grpSpPr>
                        <a:xfrm>
                          <a:off x="53297" y="48643"/>
                          <a:ext cx="0" cy="0"/>
                          <a:chOff x="53297" y="48643"/>
                          <a:chExt cx="0" cy="0"/>
                        </a:xfrm>
                        <a:solidFill>
                          <a:srgbClr val="FFFFFF"/>
                        </a:solidFill>
                      </xdr:grpSpPr>
                      <xdr:grpSp>
                        <xdr:nvGrpSpPr>
                          <xdr:cNvPr id="10" name="Group 1033"/>
                          <xdr:cNvGrpSpPr>
                            <a:grpSpLocks/>
                          </xdr:cNvGrpSpPr>
                        </xdr:nvGrpSpPr>
                        <xdr:grpSpPr>
                          <a:xfrm>
                            <a:off x="53297" y="48643"/>
                            <a:ext cx="0" cy="0"/>
                            <a:chOff x="53297" y="48643"/>
                            <a:chExt cx="0" cy="0"/>
                          </a:xfrm>
                          <a:solidFill>
                            <a:srgbClr val="FFFFFF"/>
                          </a:solidFill>
                        </xdr:grpSpPr>
                        <xdr:grpSp>
                          <xdr:nvGrpSpPr>
                            <xdr:cNvPr id="11" name="グループ化 37"/>
                            <xdr:cNvGrpSpPr>
                              <a:grpSpLocks/>
                            </xdr:cNvGrpSpPr>
                          </xdr:nvGrpSpPr>
                          <xdr:grpSpPr>
                            <a:xfrm>
                              <a:off x="53297" y="48643"/>
                              <a:ext cx="0" cy="0"/>
                              <a:chOff x="0" y="0"/>
                              <a:chExt cx="4207030" cy="150222"/>
                            </a:xfrm>
                            <a:solidFill>
                              <a:srgbClr val="FFFFFF"/>
                            </a:solidFill>
                          </xdr:grpSpPr>
                          <xdr:grpSp>
                            <xdr:nvGrpSpPr>
                              <xdr:cNvPr id="12" name="グループ化 38"/>
                              <xdr:cNvGrpSpPr>
                                <a:grpSpLocks/>
                              </xdr:cNvGrpSpPr>
                            </xdr:nvGrpSpPr>
                            <xdr:grpSpPr>
                              <a:xfrm>
                                <a:off x="905563" y="10290"/>
                                <a:ext cx="199834" cy="2328"/>
                                <a:chOff x="0" y="0"/>
                                <a:chExt cx="4207030" cy="150222"/>
                              </a:xfrm>
                              <a:solidFill>
                                <a:srgbClr val="FFFFFF"/>
                              </a:solidFill>
                            </xdr:grpSpPr>
                            <xdr:grpSp>
                              <xdr:nvGrpSpPr>
                                <xdr:cNvPr id="13" name="Group 1033"/>
                                <xdr:cNvGrpSpPr>
                                  <a:grpSpLocks/>
                                </xdr:cNvGrpSpPr>
                              </xdr:nvGrpSpPr>
                              <xdr:grpSpPr>
                                <a:xfrm>
                                  <a:off x="293440" y="6948"/>
                                  <a:ext cx="293440" cy="6948"/>
                                  <a:chOff x="100552" y="96109"/>
                                  <a:chExt cx="0" cy="0"/>
                                </a:xfrm>
                                <a:solidFill>
                                  <a:srgbClr val="FFFFFF"/>
                                </a:solidFill>
                              </xdr:grpSpPr>
                              <xdr:grpSp>
                                <xdr:nvGrpSpPr>
                                  <xdr:cNvPr id="14" name="Group 1033"/>
                                  <xdr:cNvGrpSpPr>
                                    <a:grpSpLocks/>
                                  </xdr:cNvGrpSpPr>
                                </xdr:nvGrpSpPr>
                                <xdr:grpSpPr>
                                  <a:xfrm>
                                    <a:off x="100552" y="96109"/>
                                    <a:ext cx="0" cy="0"/>
                                    <a:chOff x="100552" y="96109"/>
                                    <a:chExt cx="0" cy="0"/>
                                  </a:xfrm>
                                  <a:solidFill>
                                    <a:srgbClr val="FFFFFF"/>
                                  </a:solidFill>
                                </xdr:grpSpPr>
                                <xdr:grpSp>
                                  <xdr:nvGrpSpPr>
                                    <xdr:cNvPr id="15" name="Group 1033"/>
                                    <xdr:cNvGrpSpPr>
                                      <a:grpSpLocks/>
                                    </xdr:cNvGrpSpPr>
                                  </xdr:nvGrpSpPr>
                                  <xdr:grpSpPr>
                                    <a:xfrm>
                                      <a:off x="100552" y="96109"/>
                                      <a:ext cx="0" cy="0"/>
                                      <a:chOff x="100552" y="96109"/>
                                      <a:chExt cx="0" cy="0"/>
                                    </a:xfrm>
                                    <a:solidFill>
                                      <a:srgbClr val="FFFFFF"/>
                                    </a:solidFill>
                                  </xdr:grpSpPr>
                                  <xdr:grpSp>
                                    <xdr:nvGrpSpPr>
                                      <xdr:cNvPr id="16" name="Group 1033"/>
                                      <xdr:cNvGrpSpPr>
                                        <a:grpSpLocks/>
                                      </xdr:cNvGrpSpPr>
                                    </xdr:nvGrpSpPr>
                                    <xdr:grpSpPr>
                                      <a:xfrm>
                                        <a:off x="100552" y="96109"/>
                                        <a:ext cx="0" cy="0"/>
                                        <a:chOff x="100552" y="96109"/>
                                        <a:chExt cx="0" cy="0"/>
                                      </a:xfrm>
                                      <a:solidFill>
                                        <a:srgbClr val="FFFFFF"/>
                                      </a:solidFill>
                                    </xdr:grpSpPr>
                                    <xdr:grpSp>
                                      <xdr:nvGrpSpPr>
                                        <xdr:cNvPr id="17" name="グループ化 37"/>
                                        <xdr:cNvGrpSpPr>
                                          <a:grpSpLocks/>
                                        </xdr:cNvGrpSpPr>
                                      </xdr:nvGrpSpPr>
                                      <xdr:grpSpPr>
                                        <a:xfrm>
                                          <a:off x="100552" y="96109"/>
                                          <a:ext cx="0" cy="0"/>
                                          <a:chOff x="0" y="0"/>
                                          <a:chExt cx="4207030" cy="150222"/>
                                        </a:xfrm>
                                        <a:solidFill>
                                          <a:srgbClr val="FFFFFF"/>
                                        </a:solidFill>
                                      </xdr:grpSpPr>
                                      <xdr:grpSp>
                                        <xdr:nvGrpSpPr>
                                          <xdr:cNvPr id="18" name="グループ化 38"/>
                                          <xdr:cNvGrpSpPr>
                                            <a:grpSpLocks/>
                                          </xdr:cNvGrpSpPr>
                                        </xdr:nvGrpSpPr>
                                        <xdr:grpSpPr>
                                          <a:xfrm>
                                            <a:off x="942375" y="6309"/>
                                            <a:ext cx="212455" cy="8638"/>
                                            <a:chOff x="0" y="0"/>
                                            <a:chExt cx="4207030" cy="150222"/>
                                          </a:xfrm>
                                          <a:solidFill>
                                            <a:srgbClr val="FFFFFF"/>
                                          </a:solidFill>
                                        </xdr:grpSpPr>
                                        <xdr:grpSp>
                                          <xdr:nvGrpSpPr>
                                            <xdr:cNvPr id="19" name="Group 1033"/>
                                            <xdr:cNvGrpSpPr>
                                              <a:grpSpLocks/>
                                            </xdr:cNvGrpSpPr>
                                          </xdr:nvGrpSpPr>
                                          <xdr:grpSpPr>
                                            <a:xfrm>
                                              <a:off x="245059" y="8638"/>
                                              <a:ext cx="245059" cy="8638"/>
                                              <a:chOff x="151860" y="143161"/>
                                              <a:chExt cx="0" cy="0"/>
                                            </a:xfrm>
                                            <a:solidFill>
                                              <a:srgbClr val="FFFFFF"/>
                                            </a:solidFill>
                                          </xdr:grpSpPr>
                                          <xdr:grpSp>
                                            <xdr:nvGrpSpPr>
                                              <xdr:cNvPr id="20" name="Group 1033"/>
                                              <xdr:cNvGrpSpPr>
                                                <a:grpSpLocks/>
                                              </xdr:cNvGrpSpPr>
                                            </xdr:nvGrpSpPr>
                                            <xdr:grpSpPr>
                                              <a:xfrm>
                                                <a:off x="151860" y="143161"/>
                                                <a:ext cx="0" cy="0"/>
                                                <a:chOff x="151860" y="143161"/>
                                                <a:chExt cx="0" cy="0"/>
                                              </a:xfrm>
                                              <a:solidFill>
                                                <a:srgbClr val="FFFFFF"/>
                                              </a:solidFill>
                                            </xdr:grpSpPr>
                                            <xdr:grpSp>
                                              <xdr:nvGrpSpPr>
                                                <xdr:cNvPr id="21" name="Group 1033"/>
                                                <xdr:cNvGrpSpPr>
                                                  <a:grpSpLocks/>
                                                </xdr:cNvGrpSpPr>
                                              </xdr:nvGrpSpPr>
                                              <xdr:grpSpPr>
                                                <a:xfrm>
                                                  <a:off x="151860" y="143161"/>
                                                  <a:ext cx="0" cy="0"/>
                                                  <a:chOff x="151860" y="143161"/>
                                                  <a:chExt cx="0" cy="0"/>
                                                </a:xfrm>
                                                <a:solidFill>
                                                  <a:srgbClr val="FFFFFF"/>
                                                </a:solidFill>
                                              </xdr:grpSpPr>
                                              <xdr:grpSp>
                                                <xdr:nvGrpSpPr>
                                                  <xdr:cNvPr id="22" name="Group 1033"/>
                                                  <xdr:cNvGrpSpPr>
                                                    <a:grpSpLocks/>
                                                  </xdr:cNvGrpSpPr>
                                                </xdr:nvGrpSpPr>
                                                <xdr:grpSpPr>
                                                  <a:xfrm>
                                                    <a:off x="151860" y="143161"/>
                                                    <a:ext cx="0" cy="0"/>
                                                    <a:chOff x="151860" y="143161"/>
                                                    <a:chExt cx="0" cy="0"/>
                                                  </a:xfrm>
                                                  <a:solidFill>
                                                    <a:srgbClr val="FFFFFF"/>
                                                  </a:solidFill>
                                                </xdr:grpSpPr>
                                                <xdr:grpSp>
                                                  <xdr:nvGrpSpPr>
                                                    <xdr:cNvPr id="23" name="グループ化 37"/>
                                                    <xdr:cNvGrpSpPr>
                                                      <a:grpSpLocks/>
                                                    </xdr:cNvGrpSpPr>
                                                  </xdr:nvGrpSpPr>
                                                  <xdr:grpSpPr>
                                                    <a:xfrm>
                                                      <a:off x="151860" y="143161"/>
                                                      <a:ext cx="0" cy="0"/>
                                                      <a:chOff x="0" y="0"/>
                                                      <a:chExt cx="4207030" cy="150222"/>
                                                    </a:xfrm>
                                                    <a:solidFill>
                                                      <a:srgbClr val="FFFFFF"/>
                                                    </a:solidFill>
                                                  </xdr:grpSpPr>
                                                  <xdr:grpSp>
                                                    <xdr:nvGrpSpPr>
                                                      <xdr:cNvPr id="24" name="Group 1033"/>
                                                      <xdr:cNvGrpSpPr>
                                                        <a:grpSpLocks/>
                                                      </xdr:cNvGrpSpPr>
                                                    </xdr:nvGrpSpPr>
                                                    <xdr:grpSpPr>
                                                      <a:xfrm>
                                                        <a:off x="367063" y="338"/>
                                                        <a:ext cx="367063" cy="338"/>
                                                        <a:chOff x="200285" y="190213"/>
                                                        <a:chExt cx="0" cy="0"/>
                                                      </a:xfrm>
                                                      <a:solidFill>
                                                        <a:srgbClr val="FFFFFF"/>
                                                      </a:solidFill>
                                                    </xdr:grpSpPr>
                                                    <xdr:grpSp>
                                                      <xdr:nvGrpSpPr>
                                                        <xdr:cNvPr id="25" name="Group 1033"/>
                                                        <xdr:cNvGrpSpPr>
                                                          <a:grpSpLocks/>
                                                        </xdr:cNvGrpSpPr>
                                                      </xdr:nvGrpSpPr>
                                                      <xdr:grpSpPr>
                                                        <a:xfrm>
                                                          <a:off x="200285" y="190213"/>
                                                          <a:ext cx="0" cy="0"/>
                                                          <a:chOff x="200285" y="190213"/>
                                                          <a:chExt cx="0" cy="0"/>
                                                        </a:xfrm>
                                                        <a:solidFill>
                                                          <a:srgbClr val="FFFFFF"/>
                                                        </a:solidFill>
                                                      </xdr:grpSpPr>
                                                      <xdr:grpSp>
                                                        <xdr:nvGrpSpPr>
                                                          <xdr:cNvPr id="26" name="Group 1033"/>
                                                          <xdr:cNvGrpSpPr>
                                                            <a:grpSpLocks/>
                                                          </xdr:cNvGrpSpPr>
                                                        </xdr:nvGrpSpPr>
                                                        <xdr:grpSpPr>
                                                          <a:xfrm>
                                                            <a:off x="200285" y="190213"/>
                                                            <a:ext cx="0" cy="0"/>
                                                            <a:chOff x="200285" y="190213"/>
                                                            <a:chExt cx="0" cy="0"/>
                                                          </a:xfrm>
                                                          <a:solidFill>
                                                            <a:srgbClr val="FFFFFF"/>
                                                          </a:solidFill>
                                                        </xdr:grpSpPr>
                                                        <xdr:grpSp>
                                                          <xdr:nvGrpSpPr>
                                                            <xdr:cNvPr id="27" name="Group 1033"/>
                                                            <xdr:cNvGrpSpPr>
                                                              <a:grpSpLocks/>
                                                            </xdr:cNvGrpSpPr>
                                                          </xdr:nvGrpSpPr>
                                                          <xdr:grpSpPr>
                                                            <a:xfrm>
                                                              <a:off x="200285" y="190213"/>
                                                              <a:ext cx="0" cy="0"/>
                                                              <a:chOff x="200285" y="190213"/>
                                                              <a:chExt cx="0" cy="0"/>
                                                            </a:xfrm>
                                                            <a:solidFill>
                                                              <a:srgbClr val="FFFFFF"/>
                                                            </a:solidFill>
                                                          </xdr:grpSpPr>
                                                          <xdr:grpSp>
                                                            <xdr:nvGrpSpPr>
                                                              <xdr:cNvPr id="28" name="Group 12"/>
                                                              <xdr:cNvGrpSpPr>
                                                                <a:grpSpLocks/>
                                                              </xdr:cNvGrpSpPr>
                                                            </xdr:nvGrpSpPr>
                                                            <xdr:grpSpPr>
                                                              <a:xfrm>
                                                                <a:off x="200285" y="190213"/>
                                                                <a:ext cx="0" cy="0"/>
                                                                <a:chOff x="0" y="0"/>
                                                                <a:chExt cx="0" cy="0"/>
                                                              </a:xfrm>
                                                              <a:solidFill>
                                                                <a:srgbClr val="FFFFFF"/>
                                                              </a:solidFill>
                                                            </xdr:grpSpPr>
                                                            <xdr:grpSp>
                                                              <xdr:nvGrpSpPr>
                                                                <xdr:cNvPr id="29" name="Group 12"/>
                                                                <xdr:cNvGrpSpPr>
                                                                  <a:grpSpLocks/>
                                                                </xdr:cNvGrpSpPr>
                                                              </xdr:nvGrpSpPr>
                                                              <xdr:grpSpPr>
                                                                <a:xfrm>
                                                                  <a:off x="0" y="0"/>
                                                                  <a:ext cx="0" cy="0"/>
                                                                  <a:chOff x="0" y="0"/>
                                                                  <a:chExt cx="0" cy="0"/>
                                                                </a:xfrm>
                                                                <a:solidFill>
                                                                  <a:srgbClr val="FFFFFF"/>
                                                                </a:solidFill>
                                                              </xdr:grpSpPr>
                                                              <xdr:grpSp>
                                                                <xdr:nvGrpSpPr>
                                                                  <xdr:cNvPr id="30" name="Group 12"/>
                                                                  <xdr:cNvGrpSpPr>
                                                                    <a:grpSpLocks/>
                                                                  </xdr:cNvGrpSpPr>
                                                                </xdr:nvGrpSpPr>
                                                                <xdr:grpSpPr>
                                                                  <a:xfrm>
                                                                    <a:off x="0" y="0"/>
                                                                    <a:ext cx="0" cy="0"/>
                                                                    <a:chOff x="0" y="0"/>
                                                                    <a:chExt cx="0" cy="0"/>
                                                                  </a:xfrm>
                                                                  <a:solidFill>
                                                                    <a:srgbClr val="FFFFFF"/>
                                                                  </a:solidFill>
                                                                </xdr:grpSpPr>
                                                                <xdr:grpSp>
                                                                  <xdr:nvGrpSpPr>
                                                                    <xdr:cNvPr id="31" name="Group 1033"/>
                                                                    <xdr:cNvGrpSpPr>
                                                                      <a:grpSpLocks/>
                                                                    </xdr:cNvGrpSpPr>
                                                                  </xdr:nvGrpSpPr>
                                                                  <xdr:grpSpPr>
                                                                    <a:xfrm>
                                                                      <a:off x="0" y="0"/>
                                                                      <a:ext cx="0" cy="0"/>
                                                                      <a:chOff x="304933" y="237297"/>
                                                                      <a:chExt cx="0" cy="0"/>
                                                                    </a:xfrm>
                                                                    <a:solidFill>
                                                                      <a:srgbClr val="FFFFFF"/>
                                                                    </a:solidFill>
                                                                  </xdr:grpSpPr>
                                                                  <xdr:grpSp>
                                                                    <xdr:nvGrpSpPr>
                                                                      <xdr:cNvPr id="32" name="Group 1033"/>
                                                                      <xdr:cNvGrpSpPr>
                                                                        <a:grpSpLocks/>
                                                                      </xdr:cNvGrpSpPr>
                                                                    </xdr:nvGrpSpPr>
                                                                    <xdr:grpSpPr>
                                                                      <a:xfrm>
                                                                        <a:off x="304933" y="237297"/>
                                                                        <a:ext cx="0" cy="0"/>
                                                                        <a:chOff x="304933" y="237297"/>
                                                                        <a:chExt cx="0" cy="0"/>
                                                                      </a:xfrm>
                                                                      <a:solidFill>
                                                                        <a:srgbClr val="FFFFFF"/>
                                                                      </a:solidFill>
                                                                    </xdr:grpSpPr>
                                                                    <xdr:grpSp>
                                                                      <xdr:nvGrpSpPr>
                                                                        <xdr:cNvPr id="33" name="Group 1033"/>
                                                                        <xdr:cNvGrpSpPr>
                                                                          <a:grpSpLocks/>
                                                                        </xdr:cNvGrpSpPr>
                                                                      </xdr:nvGrpSpPr>
                                                                      <xdr:grpSpPr>
                                                                        <a:xfrm>
                                                                          <a:off x="304933" y="237297"/>
                                                                          <a:ext cx="0" cy="0"/>
                                                                          <a:chOff x="304933" y="237297"/>
                                                                          <a:chExt cx="0" cy="0"/>
                                                                        </a:xfrm>
                                                                        <a:solidFill>
                                                                          <a:srgbClr val="FFFFFF"/>
                                                                        </a:solidFill>
                                                                      </xdr:grpSpPr>
                                                                      <xdr:grpSp>
                                                                        <xdr:nvGrpSpPr>
                                                                          <xdr:cNvPr id="34" name="Group 1033"/>
                                                                          <xdr:cNvGrpSpPr>
                                                                            <a:grpSpLocks/>
                                                                          </xdr:cNvGrpSpPr>
                                                                        </xdr:nvGrpSpPr>
                                                                        <xdr:grpSpPr>
                                                                          <a:xfrm>
                                                                            <a:off x="304933" y="237297"/>
                                                                            <a:ext cx="0" cy="0"/>
                                                                            <a:chOff x="304933" y="237297"/>
                                                                            <a:chExt cx="0" cy="0"/>
                                                                          </a:xfrm>
                                                                          <a:solidFill>
                                                                            <a:srgbClr val="FFFFFF"/>
                                                                          </a:solidFill>
                                                                        </xdr:grpSpPr>
                                                                        <xdr:grpSp>
                                                                          <xdr:nvGrpSpPr>
                                                                            <xdr:cNvPr id="35" name="Group 12"/>
                                                                            <xdr:cNvGrpSpPr>
                                                                              <a:grpSpLocks/>
                                                                            </xdr:cNvGrpSpPr>
                                                                          </xdr:nvGrpSpPr>
                                                                          <xdr:grpSpPr>
                                                                            <a:xfrm>
                                                                              <a:off x="304933" y="237297"/>
                                                                              <a:ext cx="0" cy="0"/>
                                                                              <a:chOff x="58154" y="47498"/>
                                                                              <a:chExt cx="0" cy="0"/>
                                                                            </a:xfrm>
                                                                            <a:solidFill>
                                                                              <a:srgbClr val="FFFFFF"/>
                                                                            </a:solidFill>
                                                                          </xdr:grpSpPr>
                                                                          <xdr:grpSp>
                                                                            <xdr:nvGrpSpPr>
                                                                              <xdr:cNvPr id="36" name="Group 12"/>
                                                                              <xdr:cNvGrpSpPr>
                                                                                <a:grpSpLocks/>
                                                                              </xdr:cNvGrpSpPr>
                                                                            </xdr:nvGrpSpPr>
                                                                            <xdr:grpSpPr>
                                                                              <a:xfrm>
                                                                                <a:off x="58154" y="47498"/>
                                                                                <a:ext cx="0" cy="0"/>
                                                                                <a:chOff x="58154" y="47498"/>
                                                                                <a:chExt cx="0" cy="0"/>
                                                                              </a:xfrm>
                                                                              <a:solidFill>
                                                                                <a:srgbClr val="FFFFFF"/>
                                                                              </a:solidFill>
                                                                            </xdr:grpSpPr>
                                                                            <xdr:grpSp>
                                                                              <xdr:nvGrpSpPr>
                                                                                <xdr:cNvPr id="37" name="Group 12"/>
                                                                                <xdr:cNvGrpSpPr>
                                                                                  <a:grpSpLocks/>
                                                                                </xdr:cNvGrpSpPr>
                                                                              </xdr:nvGrpSpPr>
                                                                              <xdr:grpSpPr>
                                                                                <a:xfrm>
                                                                                  <a:off x="58154" y="47498"/>
                                                                                  <a:ext cx="0" cy="0"/>
                                                                                  <a:chOff x="58154" y="47498"/>
                                                                                  <a:chExt cx="0" cy="0"/>
                                                                                </a:xfrm>
                                                                                <a:solidFill>
                                                                                  <a:srgbClr val="FFFFFF"/>
                                                                                </a:solidFill>
                                                                              </xdr:grpSpPr>
                                                                              <xdr:grpSp>
                                                                                <xdr:nvGrpSpPr>
                                                                                  <xdr:cNvPr id="38" name="Group 1033"/>
                                                                                  <xdr:cNvGrpSpPr>
                                                                                    <a:grpSpLocks/>
                                                                                  </xdr:cNvGrpSpPr>
                                                                                </xdr:nvGrpSpPr>
                                                                                <xdr:grpSpPr>
                                                                                  <a:xfrm>
                                                                                    <a:off x="58154" y="47498"/>
                                                                                    <a:ext cx="0" cy="0"/>
                                                                                    <a:chOff x="351960" y="284349"/>
                                                                                    <a:chExt cx="0" cy="0"/>
                                                                                  </a:xfrm>
                                                                                  <a:solidFill>
                                                                                    <a:srgbClr val="FFFFFF"/>
                                                                                  </a:solidFill>
                                                                                </xdr:grpSpPr>
                                                                                <xdr:grpSp>
                                                                                  <xdr:nvGrpSpPr>
                                                                                    <xdr:cNvPr id="39" name="Group 1033"/>
                                                                                    <xdr:cNvGrpSpPr>
                                                                                      <a:grpSpLocks/>
                                                                                    </xdr:cNvGrpSpPr>
                                                                                  </xdr:nvGrpSpPr>
                                                                                  <xdr:grpSpPr>
                                                                                    <a:xfrm>
                                                                                      <a:off x="351960" y="284349"/>
                                                                                      <a:ext cx="0" cy="0"/>
                                                                                      <a:chOff x="351960" y="284349"/>
                                                                                      <a:chExt cx="0" cy="0"/>
                                                                                    </a:xfrm>
                                                                                    <a:solidFill>
                                                                                      <a:srgbClr val="FFFFFF"/>
                                                                                    </a:solidFill>
                                                                                  </xdr:grpSpPr>
                                                                                  <xdr:grpSp>
                                                                                    <xdr:nvGrpSpPr>
                                                                                      <xdr:cNvPr id="40" name="Group 1033"/>
                                                                                      <xdr:cNvGrpSpPr>
                                                                                        <a:grpSpLocks/>
                                                                                      </xdr:cNvGrpSpPr>
                                                                                    </xdr:nvGrpSpPr>
                                                                                    <xdr:grpSpPr>
                                                                                      <a:xfrm>
                                                                                        <a:off x="351960" y="284349"/>
                                                                                        <a:ext cx="0" cy="0"/>
                                                                                        <a:chOff x="351960" y="284349"/>
                                                                                        <a:chExt cx="0" cy="0"/>
                                                                                      </a:xfrm>
                                                                                      <a:solidFill>
                                                                                        <a:srgbClr val="FFFFFF"/>
                                                                                      </a:solidFill>
                                                                                    </xdr:grpSpPr>
                                                                                    <xdr:grpSp>
                                                                                      <xdr:nvGrpSpPr>
                                                                                        <xdr:cNvPr id="41" name="Group 1033"/>
                                                                                        <xdr:cNvGrpSpPr>
                                                                                          <a:grpSpLocks/>
                                                                                        </xdr:cNvGrpSpPr>
                                                                                      </xdr:nvGrpSpPr>
                                                                                      <xdr:grpSpPr>
                                                                                        <a:xfrm>
                                                                                          <a:off x="351960" y="284349"/>
                                                                                          <a:ext cx="0" cy="0"/>
                                                                                          <a:chOff x="351960" y="284349"/>
                                                                                          <a:chExt cx="0" cy="0"/>
                                                                                        </a:xfrm>
                                                                                        <a:solidFill>
                                                                                          <a:srgbClr val="FFFFFF"/>
                                                                                        </a:solidFill>
                                                                                      </xdr:grpSpPr>
                                                                                      <xdr:grpSp>
                                                                                        <xdr:nvGrpSpPr>
                                                                                          <xdr:cNvPr id="42" name="Group 12"/>
                                                                                          <xdr:cNvGrpSpPr>
                                                                                            <a:grpSpLocks/>
                                                                                          </xdr:cNvGrpSpPr>
                                                                                        </xdr:nvGrpSpPr>
                                                                                        <xdr:grpSpPr>
                                                                                          <a:xfrm>
                                                                                            <a:off x="351960" y="284349"/>
                                                                                            <a:ext cx="0" cy="0"/>
                                                                                            <a:chOff x="105096" y="94550"/>
                                                                                            <a:chExt cx="0" cy="0"/>
                                                                                          </a:xfrm>
                                                                                          <a:solidFill>
                                                                                            <a:srgbClr val="FFFFFF"/>
                                                                                          </a:solidFill>
                                                                                        </xdr:grpSpPr>
                                                                                        <xdr:grpSp>
                                                                                          <xdr:nvGrpSpPr>
                                                                                            <xdr:cNvPr id="43" name="Group 12"/>
                                                                                            <xdr:cNvGrpSpPr>
                                                                                              <a:grpSpLocks/>
                                                                                            </xdr:cNvGrpSpPr>
                                                                                          </xdr:nvGrpSpPr>
                                                                                          <xdr:grpSpPr>
                                                                                            <a:xfrm>
                                                                                              <a:off x="105096" y="94550"/>
                                                                                              <a:ext cx="0" cy="0"/>
                                                                                              <a:chOff x="105096" y="94550"/>
                                                                                              <a:chExt cx="0" cy="0"/>
                                                                                            </a:xfrm>
                                                                                            <a:solidFill>
                                                                                              <a:srgbClr val="FFFFFF"/>
                                                                                            </a:solidFill>
                                                                                          </xdr:grpSpPr>
                                                                                          <xdr:grpSp>
                                                                                            <xdr:nvGrpSpPr>
                                                                                              <xdr:cNvPr id="44" name="Group 12"/>
                                                                                              <xdr:cNvGrpSpPr>
                                                                                                <a:grpSpLocks/>
                                                                                              </xdr:cNvGrpSpPr>
                                                                                            </xdr:nvGrpSpPr>
                                                                                            <xdr:grpSpPr>
                                                                                              <a:xfrm>
                                                                                                <a:off x="105096" y="94550"/>
                                                                                                <a:ext cx="0" cy="0"/>
                                                                                                <a:chOff x="105096" y="94550"/>
                                                                                                <a:chExt cx="0" cy="0"/>
                                                                                              </a:xfrm>
                                                                                              <a:solidFill>
                                                                                                <a:srgbClr val="FFFFFF"/>
                                                                                              </a:solidFill>
                                                                                            </xdr:grpSpPr>
                                                                                            <xdr:grpSp>
                                                                                              <xdr:nvGrpSpPr>
                                                                                                <xdr:cNvPr id="45" name="Group 1033"/>
                                                                                                <xdr:cNvGrpSpPr>
                                                                                                  <a:grpSpLocks/>
                                                                                                </xdr:cNvGrpSpPr>
                                                                                              </xdr:nvGrpSpPr>
                                                                                              <xdr:grpSpPr>
                                                                                                <a:xfrm>
                                                                                                  <a:off x="105096" y="94550"/>
                                                                                                  <a:ext cx="0" cy="0"/>
                                                                                                  <a:chOff x="398909" y="330670"/>
                                                                                                  <a:chExt cx="0" cy="0"/>
                                                                                                </a:xfrm>
                                                                                                <a:solidFill>
                                                                                                  <a:srgbClr val="FFFFFF"/>
                                                                                                </a:solidFill>
                                                                                              </xdr:grpSpPr>
                                                                                              <xdr:grpSp>
                                                                                                <xdr:nvGrpSpPr>
                                                                                                  <xdr:cNvPr id="46" name="Group 1033"/>
                                                                                                  <xdr:cNvGrpSpPr>
                                                                                                    <a:grpSpLocks/>
                                                                                                  </xdr:cNvGrpSpPr>
                                                                                                </xdr:nvGrpSpPr>
                                                                                                <xdr:grpSpPr>
                                                                                                  <a:xfrm>
                                                                                                    <a:off x="398909" y="330670"/>
                                                                                                    <a:ext cx="0" cy="0"/>
                                                                                                    <a:chOff x="398909" y="330670"/>
                                                                                                    <a:chExt cx="0" cy="0"/>
                                                                                                  </a:xfrm>
                                                                                                  <a:solidFill>
                                                                                                    <a:srgbClr val="FFFFFF"/>
                                                                                                  </a:solidFill>
                                                                                                </xdr:grpSpPr>
                                                                                                <xdr:grpSp>
                                                                                                  <xdr:nvGrpSpPr>
                                                                                                    <xdr:cNvPr id="47" name="Group 1033"/>
                                                                                                    <xdr:cNvGrpSpPr>
                                                                                                      <a:grpSpLocks/>
                                                                                                    </xdr:cNvGrpSpPr>
                                                                                                  </xdr:nvGrpSpPr>
                                                                                                  <xdr:grpSpPr>
                                                                                                    <a:xfrm>
                                                                                                      <a:off x="398909" y="330670"/>
                                                                                                      <a:ext cx="0" cy="0"/>
                                                                                                      <a:chOff x="398909" y="330670"/>
                                                                                                      <a:chExt cx="0" cy="0"/>
                                                                                                    </a:xfrm>
                                                                                                    <a:solidFill>
                                                                                                      <a:srgbClr val="FFFFFF"/>
                                                                                                    </a:solidFill>
                                                                                                  </xdr:grpSpPr>
                                                                                                  <xdr:grpSp>
                                                                                                    <xdr:nvGrpSpPr>
                                                                                                      <xdr:cNvPr id="48" name="Group 1033"/>
                                                                                                      <xdr:cNvGrpSpPr>
                                                                                                        <a:grpSpLocks/>
                                                                                                      </xdr:cNvGrpSpPr>
                                                                                                    </xdr:nvGrpSpPr>
                                                                                                    <xdr:grpSpPr>
                                                                                                      <a:xfrm>
                                                                                                        <a:off x="398909" y="330670"/>
                                                                                                        <a:ext cx="0" cy="0"/>
                                                                                                        <a:chOff x="398909" y="330670"/>
                                                                                                        <a:chExt cx="0" cy="0"/>
                                                                                                      </a:xfrm>
                                                                                                      <a:solidFill>
                                                                                                        <a:srgbClr val="FFFFFF"/>
                                                                                                      </a:solidFill>
                                                                                                    </xdr:grpSpPr>
                                                                                                    <xdr:grpSp>
                                                                                                      <xdr:nvGrpSpPr>
                                                                                                        <xdr:cNvPr id="49" name="Group 12"/>
                                                                                                        <xdr:cNvGrpSpPr>
                                                                                                          <a:grpSpLocks/>
                                                                                                        </xdr:cNvGrpSpPr>
                                                                                                      </xdr:nvGrpSpPr>
                                                                                                      <xdr:grpSpPr>
                                                                                                        <a:xfrm>
                                                                                                          <a:off x="398909" y="330670"/>
                                                                                                          <a:ext cx="0" cy="0"/>
                                                                                                          <a:chOff x="152044" y="141602"/>
                                                                                                          <a:chExt cx="0" cy="0"/>
                                                                                                        </a:xfrm>
                                                                                                        <a:solidFill>
                                                                                                          <a:srgbClr val="FFFFFF"/>
                                                                                                        </a:solidFill>
                                                                                                      </xdr:grpSpPr>
                                                                                                      <xdr:grpSp>
                                                                                                        <xdr:nvGrpSpPr>
                                                                                                          <xdr:cNvPr id="50" name="Group 12"/>
                                                                                                          <xdr:cNvGrpSpPr>
                                                                                                            <a:grpSpLocks/>
                                                                                                          </xdr:cNvGrpSpPr>
                                                                                                        </xdr:nvGrpSpPr>
                                                                                                        <xdr:grpSpPr>
                                                                                                          <a:xfrm>
                                                                                                            <a:off x="152044" y="141602"/>
                                                                                                            <a:ext cx="0" cy="0"/>
                                                                                                            <a:chOff x="152044" y="141602"/>
                                                                                                            <a:chExt cx="0" cy="0"/>
                                                                                                          </a:xfrm>
                                                                                                          <a:solidFill>
                                                                                                            <a:srgbClr val="FFFFFF"/>
                                                                                                          </a:solidFill>
                                                                                                        </xdr:grpSpPr>
                                                                                                        <xdr:grpSp>
                                                                                                          <xdr:nvGrpSpPr>
                                                                                                            <xdr:cNvPr id="51" name="Group 12"/>
                                                                                                            <xdr:cNvGrpSpPr>
                                                                                                              <a:grpSpLocks/>
                                                                                                            </xdr:cNvGrpSpPr>
                                                                                                          </xdr:nvGrpSpPr>
                                                                                                          <xdr:grpSpPr>
                                                                                                            <a:xfrm>
                                                                                                              <a:off x="152044" y="141602"/>
                                                                                                              <a:ext cx="0" cy="0"/>
                                                                                                              <a:chOff x="152044" y="141602"/>
                                                                                                              <a:chExt cx="0" cy="0"/>
                                                                                                            </a:xfrm>
                                                                                                            <a:solidFill>
                                                                                                              <a:srgbClr val="FFFFFF"/>
                                                                                                            </a:solidFill>
                                                                                                          </xdr:grpSpPr>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6</xdr:row>
      <xdr:rowOff>0</xdr:rowOff>
    </xdr:from>
    <xdr:to>
      <xdr:col>3</xdr:col>
      <xdr:colOff>676275</xdr:colOff>
      <xdr:row>6</xdr:row>
      <xdr:rowOff>0</xdr:rowOff>
    </xdr:to>
    <xdr:sp>
      <xdr:nvSpPr>
        <xdr:cNvPr id="1" name="Line 1"/>
        <xdr:cNvSpPr>
          <a:spLocks/>
        </xdr:cNvSpPr>
      </xdr:nvSpPr>
      <xdr:spPr>
        <a:xfrm>
          <a:off x="2362200" y="128587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0</xdr:rowOff>
    </xdr:from>
    <xdr:to>
      <xdr:col>2</xdr:col>
      <xdr:colOff>685800</xdr:colOff>
      <xdr:row>6</xdr:row>
      <xdr:rowOff>0</xdr:rowOff>
    </xdr:to>
    <xdr:sp>
      <xdr:nvSpPr>
        <xdr:cNvPr id="2" name="Line 2"/>
        <xdr:cNvSpPr>
          <a:spLocks/>
        </xdr:cNvSpPr>
      </xdr:nvSpPr>
      <xdr:spPr>
        <a:xfrm>
          <a:off x="1600200" y="12858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6</xdr:row>
      <xdr:rowOff>0</xdr:rowOff>
    </xdr:from>
    <xdr:to>
      <xdr:col>4</xdr:col>
      <xdr:colOff>676275</xdr:colOff>
      <xdr:row>6</xdr:row>
      <xdr:rowOff>0</xdr:rowOff>
    </xdr:to>
    <xdr:sp>
      <xdr:nvSpPr>
        <xdr:cNvPr id="3" name="Line 7"/>
        <xdr:cNvSpPr>
          <a:spLocks/>
        </xdr:cNvSpPr>
      </xdr:nvSpPr>
      <xdr:spPr>
        <a:xfrm>
          <a:off x="3190875" y="12858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6</xdr:row>
      <xdr:rowOff>0</xdr:rowOff>
    </xdr:from>
    <xdr:to>
      <xdr:col>5</xdr:col>
      <xdr:colOff>695325</xdr:colOff>
      <xdr:row>6</xdr:row>
      <xdr:rowOff>0</xdr:rowOff>
    </xdr:to>
    <xdr:sp>
      <xdr:nvSpPr>
        <xdr:cNvPr id="4" name="Line 8"/>
        <xdr:cNvSpPr>
          <a:spLocks/>
        </xdr:cNvSpPr>
      </xdr:nvSpPr>
      <xdr:spPr>
        <a:xfrm>
          <a:off x="4105275" y="12858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6</xdr:row>
      <xdr:rowOff>0</xdr:rowOff>
    </xdr:from>
    <xdr:to>
      <xdr:col>9</xdr:col>
      <xdr:colOff>676275</xdr:colOff>
      <xdr:row>6</xdr:row>
      <xdr:rowOff>0</xdr:rowOff>
    </xdr:to>
    <xdr:sp>
      <xdr:nvSpPr>
        <xdr:cNvPr id="5" name="Line 9"/>
        <xdr:cNvSpPr>
          <a:spLocks/>
        </xdr:cNvSpPr>
      </xdr:nvSpPr>
      <xdr:spPr>
        <a:xfrm>
          <a:off x="7000875" y="12858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6</xdr:row>
      <xdr:rowOff>0</xdr:rowOff>
    </xdr:from>
    <xdr:to>
      <xdr:col>7</xdr:col>
      <xdr:colOff>666750</xdr:colOff>
      <xdr:row>6</xdr:row>
      <xdr:rowOff>0</xdr:rowOff>
    </xdr:to>
    <xdr:sp>
      <xdr:nvSpPr>
        <xdr:cNvPr id="6" name="Line 10"/>
        <xdr:cNvSpPr>
          <a:spLocks/>
        </xdr:cNvSpPr>
      </xdr:nvSpPr>
      <xdr:spPr>
        <a:xfrm>
          <a:off x="5524500" y="12858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6</xdr:row>
      <xdr:rowOff>0</xdr:rowOff>
    </xdr:from>
    <xdr:to>
      <xdr:col>8</xdr:col>
      <xdr:colOff>638175</xdr:colOff>
      <xdr:row>6</xdr:row>
      <xdr:rowOff>0</xdr:rowOff>
    </xdr:to>
    <xdr:sp>
      <xdr:nvSpPr>
        <xdr:cNvPr id="7" name="Line 11"/>
        <xdr:cNvSpPr>
          <a:spLocks/>
        </xdr:cNvSpPr>
      </xdr:nvSpPr>
      <xdr:spPr>
        <a:xfrm flipV="1">
          <a:off x="6238875" y="12858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6</xdr:row>
      <xdr:rowOff>0</xdr:rowOff>
    </xdr:from>
    <xdr:to>
      <xdr:col>6</xdr:col>
      <xdr:colOff>695325</xdr:colOff>
      <xdr:row>6</xdr:row>
      <xdr:rowOff>0</xdr:rowOff>
    </xdr:to>
    <xdr:sp>
      <xdr:nvSpPr>
        <xdr:cNvPr id="8" name="Line 12"/>
        <xdr:cNvSpPr>
          <a:spLocks/>
        </xdr:cNvSpPr>
      </xdr:nvSpPr>
      <xdr:spPr>
        <a:xfrm>
          <a:off x="4791075" y="12858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6</xdr:row>
      <xdr:rowOff>0</xdr:rowOff>
    </xdr:from>
    <xdr:to>
      <xdr:col>1</xdr:col>
      <xdr:colOff>676275</xdr:colOff>
      <xdr:row>6</xdr:row>
      <xdr:rowOff>0</xdr:rowOff>
    </xdr:to>
    <xdr:sp>
      <xdr:nvSpPr>
        <xdr:cNvPr id="9" name="Line 13"/>
        <xdr:cNvSpPr>
          <a:spLocks/>
        </xdr:cNvSpPr>
      </xdr:nvSpPr>
      <xdr:spPr>
        <a:xfrm flipV="1">
          <a:off x="866775" y="12858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21</xdr:row>
      <xdr:rowOff>9525</xdr:rowOff>
    </xdr:from>
    <xdr:to>
      <xdr:col>7</xdr:col>
      <xdr:colOff>0</xdr:colOff>
      <xdr:row>21</xdr:row>
      <xdr:rowOff>9525</xdr:rowOff>
    </xdr:to>
    <xdr:sp>
      <xdr:nvSpPr>
        <xdr:cNvPr id="10" name="Line 14"/>
        <xdr:cNvSpPr>
          <a:spLocks/>
        </xdr:cNvSpPr>
      </xdr:nvSpPr>
      <xdr:spPr>
        <a:xfrm flipV="1">
          <a:off x="5476875" y="455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xdr:row>
      <xdr:rowOff>19050</xdr:rowOff>
    </xdr:from>
    <xdr:to>
      <xdr:col>2</xdr:col>
      <xdr:colOff>0</xdr:colOff>
      <xdr:row>6</xdr:row>
      <xdr:rowOff>19050</xdr:rowOff>
    </xdr:to>
    <xdr:sp>
      <xdr:nvSpPr>
        <xdr:cNvPr id="11" name="Line 15"/>
        <xdr:cNvSpPr>
          <a:spLocks/>
        </xdr:cNvSpPr>
      </xdr:nvSpPr>
      <xdr:spPr>
        <a:xfrm flipV="1">
          <a:off x="1543050" y="130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12" name="Line 24"/>
        <xdr:cNvSpPr>
          <a:spLocks/>
        </xdr:cNvSpPr>
      </xdr:nvSpPr>
      <xdr:spPr>
        <a:xfrm>
          <a:off x="54768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13" name="Line 25"/>
        <xdr:cNvSpPr>
          <a:spLocks/>
        </xdr:cNvSpPr>
      </xdr:nvSpPr>
      <xdr:spPr>
        <a:xfrm>
          <a:off x="54768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14" name="Line 26"/>
        <xdr:cNvSpPr>
          <a:spLocks/>
        </xdr:cNvSpPr>
      </xdr:nvSpPr>
      <xdr:spPr>
        <a:xfrm>
          <a:off x="76771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15" name="Line 27"/>
        <xdr:cNvSpPr>
          <a:spLocks/>
        </xdr:cNvSpPr>
      </xdr:nvSpPr>
      <xdr:spPr>
        <a:xfrm>
          <a:off x="76771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16" name="Line 28"/>
        <xdr:cNvSpPr>
          <a:spLocks/>
        </xdr:cNvSpPr>
      </xdr:nvSpPr>
      <xdr:spPr>
        <a:xfrm>
          <a:off x="76771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17" name="Line 29"/>
        <xdr:cNvSpPr>
          <a:spLocks/>
        </xdr:cNvSpPr>
      </xdr:nvSpPr>
      <xdr:spPr>
        <a:xfrm>
          <a:off x="76771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18" name="Line 30"/>
        <xdr:cNvSpPr>
          <a:spLocks/>
        </xdr:cNvSpPr>
      </xdr:nvSpPr>
      <xdr:spPr>
        <a:xfrm>
          <a:off x="76771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9525</xdr:rowOff>
    </xdr:from>
    <xdr:to>
      <xdr:col>10</xdr:col>
      <xdr:colOff>0</xdr:colOff>
      <xdr:row>6</xdr:row>
      <xdr:rowOff>9525</xdr:rowOff>
    </xdr:to>
    <xdr:sp>
      <xdr:nvSpPr>
        <xdr:cNvPr id="19" name="Line 31"/>
        <xdr:cNvSpPr>
          <a:spLocks/>
        </xdr:cNvSpPr>
      </xdr:nvSpPr>
      <xdr:spPr>
        <a:xfrm>
          <a:off x="7677150"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9525</xdr:rowOff>
    </xdr:from>
    <xdr:to>
      <xdr:col>10</xdr:col>
      <xdr:colOff>0</xdr:colOff>
      <xdr:row>6</xdr:row>
      <xdr:rowOff>9525</xdr:rowOff>
    </xdr:to>
    <xdr:sp>
      <xdr:nvSpPr>
        <xdr:cNvPr id="20" name="Line 32"/>
        <xdr:cNvSpPr>
          <a:spLocks/>
        </xdr:cNvSpPr>
      </xdr:nvSpPr>
      <xdr:spPr>
        <a:xfrm>
          <a:off x="7677150"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21" name="Line 33"/>
        <xdr:cNvSpPr>
          <a:spLocks/>
        </xdr:cNvSpPr>
      </xdr:nvSpPr>
      <xdr:spPr>
        <a:xfrm>
          <a:off x="76771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9525</xdr:rowOff>
    </xdr:from>
    <xdr:to>
      <xdr:col>10</xdr:col>
      <xdr:colOff>0</xdr:colOff>
      <xdr:row>6</xdr:row>
      <xdr:rowOff>9525</xdr:rowOff>
    </xdr:to>
    <xdr:sp>
      <xdr:nvSpPr>
        <xdr:cNvPr id="22" name="Line 34"/>
        <xdr:cNvSpPr>
          <a:spLocks/>
        </xdr:cNvSpPr>
      </xdr:nvSpPr>
      <xdr:spPr>
        <a:xfrm>
          <a:off x="7677150"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23" name="Line 35"/>
        <xdr:cNvSpPr>
          <a:spLocks/>
        </xdr:cNvSpPr>
      </xdr:nvSpPr>
      <xdr:spPr>
        <a:xfrm flipV="1">
          <a:off x="76771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24" name="Line 36"/>
        <xdr:cNvSpPr>
          <a:spLocks/>
        </xdr:cNvSpPr>
      </xdr:nvSpPr>
      <xdr:spPr>
        <a:xfrm>
          <a:off x="76771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25" name="Line 37"/>
        <xdr:cNvSpPr>
          <a:spLocks/>
        </xdr:cNvSpPr>
      </xdr:nvSpPr>
      <xdr:spPr>
        <a:xfrm>
          <a:off x="76771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xdr:row>
      <xdr:rowOff>314325</xdr:rowOff>
    </xdr:from>
    <xdr:to>
      <xdr:col>10</xdr:col>
      <xdr:colOff>0</xdr:colOff>
      <xdr:row>5</xdr:row>
      <xdr:rowOff>314325</xdr:rowOff>
    </xdr:to>
    <xdr:sp>
      <xdr:nvSpPr>
        <xdr:cNvPr id="26" name="Line 38"/>
        <xdr:cNvSpPr>
          <a:spLocks/>
        </xdr:cNvSpPr>
      </xdr:nvSpPr>
      <xdr:spPr>
        <a:xfrm>
          <a:off x="767715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xdr:row>
      <xdr:rowOff>314325</xdr:rowOff>
    </xdr:from>
    <xdr:to>
      <xdr:col>10</xdr:col>
      <xdr:colOff>0</xdr:colOff>
      <xdr:row>5</xdr:row>
      <xdr:rowOff>314325</xdr:rowOff>
    </xdr:to>
    <xdr:sp>
      <xdr:nvSpPr>
        <xdr:cNvPr id="27" name="Line 39"/>
        <xdr:cNvSpPr>
          <a:spLocks/>
        </xdr:cNvSpPr>
      </xdr:nvSpPr>
      <xdr:spPr>
        <a:xfrm>
          <a:off x="767715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xdr:row>
      <xdr:rowOff>314325</xdr:rowOff>
    </xdr:from>
    <xdr:to>
      <xdr:col>10</xdr:col>
      <xdr:colOff>0</xdr:colOff>
      <xdr:row>5</xdr:row>
      <xdr:rowOff>314325</xdr:rowOff>
    </xdr:to>
    <xdr:sp>
      <xdr:nvSpPr>
        <xdr:cNvPr id="28" name="Line 40"/>
        <xdr:cNvSpPr>
          <a:spLocks/>
        </xdr:cNvSpPr>
      </xdr:nvSpPr>
      <xdr:spPr>
        <a:xfrm>
          <a:off x="767715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xdr:row>
      <xdr:rowOff>314325</xdr:rowOff>
    </xdr:from>
    <xdr:to>
      <xdr:col>10</xdr:col>
      <xdr:colOff>0</xdr:colOff>
      <xdr:row>5</xdr:row>
      <xdr:rowOff>314325</xdr:rowOff>
    </xdr:to>
    <xdr:sp>
      <xdr:nvSpPr>
        <xdr:cNvPr id="29" name="Line 41"/>
        <xdr:cNvSpPr>
          <a:spLocks/>
        </xdr:cNvSpPr>
      </xdr:nvSpPr>
      <xdr:spPr>
        <a:xfrm>
          <a:off x="767715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30" name="Line 42"/>
        <xdr:cNvSpPr>
          <a:spLocks/>
        </xdr:cNvSpPr>
      </xdr:nvSpPr>
      <xdr:spPr>
        <a:xfrm>
          <a:off x="76771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31" name="Line 43"/>
        <xdr:cNvSpPr>
          <a:spLocks/>
        </xdr:cNvSpPr>
      </xdr:nvSpPr>
      <xdr:spPr>
        <a:xfrm>
          <a:off x="76771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32" name="Line 44"/>
        <xdr:cNvSpPr>
          <a:spLocks/>
        </xdr:cNvSpPr>
      </xdr:nvSpPr>
      <xdr:spPr>
        <a:xfrm>
          <a:off x="76771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33" name="Line 45"/>
        <xdr:cNvSpPr>
          <a:spLocks/>
        </xdr:cNvSpPr>
      </xdr:nvSpPr>
      <xdr:spPr>
        <a:xfrm>
          <a:off x="76771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34" name="Line 46"/>
        <xdr:cNvSpPr>
          <a:spLocks/>
        </xdr:cNvSpPr>
      </xdr:nvSpPr>
      <xdr:spPr>
        <a:xfrm>
          <a:off x="76771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6</xdr:row>
      <xdr:rowOff>0</xdr:rowOff>
    </xdr:from>
    <xdr:to>
      <xdr:col>13</xdr:col>
      <xdr:colOff>676275</xdr:colOff>
      <xdr:row>6</xdr:row>
      <xdr:rowOff>0</xdr:rowOff>
    </xdr:to>
    <xdr:sp>
      <xdr:nvSpPr>
        <xdr:cNvPr id="35" name="Line 9"/>
        <xdr:cNvSpPr>
          <a:spLocks/>
        </xdr:cNvSpPr>
      </xdr:nvSpPr>
      <xdr:spPr>
        <a:xfrm>
          <a:off x="9934575" y="12858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6</xdr:row>
      <xdr:rowOff>0</xdr:rowOff>
    </xdr:from>
    <xdr:to>
      <xdr:col>11</xdr:col>
      <xdr:colOff>666750</xdr:colOff>
      <xdr:row>6</xdr:row>
      <xdr:rowOff>0</xdr:rowOff>
    </xdr:to>
    <xdr:sp>
      <xdr:nvSpPr>
        <xdr:cNvPr id="36" name="Line 10"/>
        <xdr:cNvSpPr>
          <a:spLocks/>
        </xdr:cNvSpPr>
      </xdr:nvSpPr>
      <xdr:spPr>
        <a:xfrm>
          <a:off x="8458200" y="12858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6</xdr:row>
      <xdr:rowOff>0</xdr:rowOff>
    </xdr:from>
    <xdr:to>
      <xdr:col>12</xdr:col>
      <xdr:colOff>638175</xdr:colOff>
      <xdr:row>6</xdr:row>
      <xdr:rowOff>0</xdr:rowOff>
    </xdr:to>
    <xdr:sp>
      <xdr:nvSpPr>
        <xdr:cNvPr id="37" name="Line 11"/>
        <xdr:cNvSpPr>
          <a:spLocks/>
        </xdr:cNvSpPr>
      </xdr:nvSpPr>
      <xdr:spPr>
        <a:xfrm flipV="1">
          <a:off x="9172575" y="12858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6</xdr:row>
      <xdr:rowOff>0</xdr:rowOff>
    </xdr:from>
    <xdr:to>
      <xdr:col>10</xdr:col>
      <xdr:colOff>695325</xdr:colOff>
      <xdr:row>6</xdr:row>
      <xdr:rowOff>0</xdr:rowOff>
    </xdr:to>
    <xdr:sp>
      <xdr:nvSpPr>
        <xdr:cNvPr id="38" name="Line 12"/>
        <xdr:cNvSpPr>
          <a:spLocks/>
        </xdr:cNvSpPr>
      </xdr:nvSpPr>
      <xdr:spPr>
        <a:xfrm>
          <a:off x="7724775" y="12858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21</xdr:row>
      <xdr:rowOff>9525</xdr:rowOff>
    </xdr:from>
    <xdr:to>
      <xdr:col>7</xdr:col>
      <xdr:colOff>0</xdr:colOff>
      <xdr:row>21</xdr:row>
      <xdr:rowOff>9525</xdr:rowOff>
    </xdr:to>
    <xdr:sp>
      <xdr:nvSpPr>
        <xdr:cNvPr id="39" name="Line 14"/>
        <xdr:cNvSpPr>
          <a:spLocks/>
        </xdr:cNvSpPr>
      </xdr:nvSpPr>
      <xdr:spPr>
        <a:xfrm flipV="1">
          <a:off x="5476875" y="455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xdr:row>
      <xdr:rowOff>19050</xdr:rowOff>
    </xdr:from>
    <xdr:to>
      <xdr:col>2</xdr:col>
      <xdr:colOff>0</xdr:colOff>
      <xdr:row>6</xdr:row>
      <xdr:rowOff>19050</xdr:rowOff>
    </xdr:to>
    <xdr:sp>
      <xdr:nvSpPr>
        <xdr:cNvPr id="40" name="Line 15"/>
        <xdr:cNvSpPr>
          <a:spLocks/>
        </xdr:cNvSpPr>
      </xdr:nvSpPr>
      <xdr:spPr>
        <a:xfrm flipV="1">
          <a:off x="1543050" y="130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6</xdr:row>
      <xdr:rowOff>0</xdr:rowOff>
    </xdr:from>
    <xdr:to>
      <xdr:col>14</xdr:col>
      <xdr:colOff>638175</xdr:colOff>
      <xdr:row>6</xdr:row>
      <xdr:rowOff>0</xdr:rowOff>
    </xdr:to>
    <xdr:sp>
      <xdr:nvSpPr>
        <xdr:cNvPr id="41" name="Line 16"/>
        <xdr:cNvSpPr>
          <a:spLocks/>
        </xdr:cNvSpPr>
      </xdr:nvSpPr>
      <xdr:spPr>
        <a:xfrm>
          <a:off x="10658475" y="128587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685800</xdr:colOff>
      <xdr:row>6</xdr:row>
      <xdr:rowOff>0</xdr:rowOff>
    </xdr:to>
    <xdr:sp>
      <xdr:nvSpPr>
        <xdr:cNvPr id="42" name="Line 17"/>
        <xdr:cNvSpPr>
          <a:spLocks/>
        </xdr:cNvSpPr>
      </xdr:nvSpPr>
      <xdr:spPr>
        <a:xfrm>
          <a:off x="11410950" y="12858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6</xdr:row>
      <xdr:rowOff>0</xdr:rowOff>
    </xdr:from>
    <xdr:to>
      <xdr:col>16</xdr:col>
      <xdr:colOff>647700</xdr:colOff>
      <xdr:row>6</xdr:row>
      <xdr:rowOff>0</xdr:rowOff>
    </xdr:to>
    <xdr:sp>
      <xdr:nvSpPr>
        <xdr:cNvPr id="43" name="Line 18"/>
        <xdr:cNvSpPr>
          <a:spLocks/>
        </xdr:cNvSpPr>
      </xdr:nvSpPr>
      <xdr:spPr>
        <a:xfrm>
          <a:off x="12144375" y="128587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6</xdr:row>
      <xdr:rowOff>0</xdr:rowOff>
    </xdr:from>
    <xdr:to>
      <xdr:col>17</xdr:col>
      <xdr:colOff>657225</xdr:colOff>
      <xdr:row>6</xdr:row>
      <xdr:rowOff>0</xdr:rowOff>
    </xdr:to>
    <xdr:sp>
      <xdr:nvSpPr>
        <xdr:cNvPr id="44" name="Line 19"/>
        <xdr:cNvSpPr>
          <a:spLocks/>
        </xdr:cNvSpPr>
      </xdr:nvSpPr>
      <xdr:spPr>
        <a:xfrm>
          <a:off x="12868275" y="12858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6</xdr:row>
      <xdr:rowOff>0</xdr:rowOff>
    </xdr:from>
    <xdr:to>
      <xdr:col>18</xdr:col>
      <xdr:colOff>676275</xdr:colOff>
      <xdr:row>6</xdr:row>
      <xdr:rowOff>0</xdr:rowOff>
    </xdr:to>
    <xdr:sp>
      <xdr:nvSpPr>
        <xdr:cNvPr id="45" name="Line 20"/>
        <xdr:cNvSpPr>
          <a:spLocks/>
        </xdr:cNvSpPr>
      </xdr:nvSpPr>
      <xdr:spPr>
        <a:xfrm>
          <a:off x="13611225" y="128587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6</xdr:row>
      <xdr:rowOff>0</xdr:rowOff>
    </xdr:from>
    <xdr:to>
      <xdr:col>19</xdr:col>
      <xdr:colOff>638175</xdr:colOff>
      <xdr:row>6</xdr:row>
      <xdr:rowOff>0</xdr:rowOff>
    </xdr:to>
    <xdr:sp>
      <xdr:nvSpPr>
        <xdr:cNvPr id="46" name="Line 21"/>
        <xdr:cNvSpPr>
          <a:spLocks/>
        </xdr:cNvSpPr>
      </xdr:nvSpPr>
      <xdr:spPr>
        <a:xfrm>
          <a:off x="14325600" y="128587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6</xdr:row>
      <xdr:rowOff>0</xdr:rowOff>
    </xdr:from>
    <xdr:to>
      <xdr:col>20</xdr:col>
      <xdr:colOff>657225</xdr:colOff>
      <xdr:row>6</xdr:row>
      <xdr:rowOff>0</xdr:rowOff>
    </xdr:to>
    <xdr:sp>
      <xdr:nvSpPr>
        <xdr:cNvPr id="47" name="Line 22"/>
        <xdr:cNvSpPr>
          <a:spLocks/>
        </xdr:cNvSpPr>
      </xdr:nvSpPr>
      <xdr:spPr>
        <a:xfrm>
          <a:off x="15068550" y="12858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6</xdr:row>
      <xdr:rowOff>0</xdr:rowOff>
    </xdr:from>
    <xdr:to>
      <xdr:col>21</xdr:col>
      <xdr:colOff>666750</xdr:colOff>
      <xdr:row>6</xdr:row>
      <xdr:rowOff>0</xdr:rowOff>
    </xdr:to>
    <xdr:sp>
      <xdr:nvSpPr>
        <xdr:cNvPr id="48" name="Line 23"/>
        <xdr:cNvSpPr>
          <a:spLocks/>
        </xdr:cNvSpPr>
      </xdr:nvSpPr>
      <xdr:spPr>
        <a:xfrm>
          <a:off x="15773400" y="128587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49" name="Line 24"/>
        <xdr:cNvSpPr>
          <a:spLocks/>
        </xdr:cNvSpPr>
      </xdr:nvSpPr>
      <xdr:spPr>
        <a:xfrm>
          <a:off x="54768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50" name="Line 25"/>
        <xdr:cNvSpPr>
          <a:spLocks/>
        </xdr:cNvSpPr>
      </xdr:nvSpPr>
      <xdr:spPr>
        <a:xfrm>
          <a:off x="54768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51" name="Line 26"/>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52" name="Line 27"/>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53" name="Line 28"/>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54" name="Line 29"/>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55" name="Line 30"/>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9525</xdr:rowOff>
    </xdr:from>
    <xdr:to>
      <xdr:col>24</xdr:col>
      <xdr:colOff>0</xdr:colOff>
      <xdr:row>6</xdr:row>
      <xdr:rowOff>9525</xdr:rowOff>
    </xdr:to>
    <xdr:sp>
      <xdr:nvSpPr>
        <xdr:cNvPr id="56" name="Line 31"/>
        <xdr:cNvSpPr>
          <a:spLocks/>
        </xdr:cNvSpPr>
      </xdr:nvSpPr>
      <xdr:spPr>
        <a:xfrm>
          <a:off x="18021300"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9525</xdr:rowOff>
    </xdr:from>
    <xdr:to>
      <xdr:col>24</xdr:col>
      <xdr:colOff>0</xdr:colOff>
      <xdr:row>6</xdr:row>
      <xdr:rowOff>9525</xdr:rowOff>
    </xdr:to>
    <xdr:sp>
      <xdr:nvSpPr>
        <xdr:cNvPr id="57" name="Line 32"/>
        <xdr:cNvSpPr>
          <a:spLocks/>
        </xdr:cNvSpPr>
      </xdr:nvSpPr>
      <xdr:spPr>
        <a:xfrm>
          <a:off x="18021300"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58" name="Line 33"/>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9525</xdr:rowOff>
    </xdr:from>
    <xdr:to>
      <xdr:col>24</xdr:col>
      <xdr:colOff>0</xdr:colOff>
      <xdr:row>6</xdr:row>
      <xdr:rowOff>9525</xdr:rowOff>
    </xdr:to>
    <xdr:sp>
      <xdr:nvSpPr>
        <xdr:cNvPr id="59" name="Line 34"/>
        <xdr:cNvSpPr>
          <a:spLocks/>
        </xdr:cNvSpPr>
      </xdr:nvSpPr>
      <xdr:spPr>
        <a:xfrm>
          <a:off x="18021300"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60" name="Line 35"/>
        <xdr:cNvSpPr>
          <a:spLocks/>
        </xdr:cNvSpPr>
      </xdr:nvSpPr>
      <xdr:spPr>
        <a:xfrm flipV="1">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61" name="Line 36"/>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62" name="Line 37"/>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63" name="Line 38"/>
        <xdr:cNvSpPr>
          <a:spLocks/>
        </xdr:cNvSpPr>
      </xdr:nvSpPr>
      <xdr:spPr>
        <a:xfrm>
          <a:off x="1802130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64" name="Line 39"/>
        <xdr:cNvSpPr>
          <a:spLocks/>
        </xdr:cNvSpPr>
      </xdr:nvSpPr>
      <xdr:spPr>
        <a:xfrm>
          <a:off x="1802130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65" name="Line 40"/>
        <xdr:cNvSpPr>
          <a:spLocks/>
        </xdr:cNvSpPr>
      </xdr:nvSpPr>
      <xdr:spPr>
        <a:xfrm>
          <a:off x="1802130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66" name="Line 41"/>
        <xdr:cNvSpPr>
          <a:spLocks/>
        </xdr:cNvSpPr>
      </xdr:nvSpPr>
      <xdr:spPr>
        <a:xfrm>
          <a:off x="1802130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67" name="Line 42"/>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68" name="Line 43"/>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69" name="Line 44"/>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70" name="Line 45"/>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71" name="Line 46"/>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21</xdr:row>
      <xdr:rowOff>9525</xdr:rowOff>
    </xdr:from>
    <xdr:to>
      <xdr:col>7</xdr:col>
      <xdr:colOff>0</xdr:colOff>
      <xdr:row>21</xdr:row>
      <xdr:rowOff>9525</xdr:rowOff>
    </xdr:to>
    <xdr:sp>
      <xdr:nvSpPr>
        <xdr:cNvPr id="72" name="Line 85"/>
        <xdr:cNvSpPr>
          <a:spLocks/>
        </xdr:cNvSpPr>
      </xdr:nvSpPr>
      <xdr:spPr>
        <a:xfrm flipV="1">
          <a:off x="5476875" y="455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xdr:row>
      <xdr:rowOff>19050</xdr:rowOff>
    </xdr:from>
    <xdr:to>
      <xdr:col>2</xdr:col>
      <xdr:colOff>0</xdr:colOff>
      <xdr:row>6</xdr:row>
      <xdr:rowOff>19050</xdr:rowOff>
    </xdr:to>
    <xdr:sp>
      <xdr:nvSpPr>
        <xdr:cNvPr id="73" name="Line 86"/>
        <xdr:cNvSpPr>
          <a:spLocks/>
        </xdr:cNvSpPr>
      </xdr:nvSpPr>
      <xdr:spPr>
        <a:xfrm flipV="1">
          <a:off x="1543050" y="130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74" name="Line 95"/>
        <xdr:cNvSpPr>
          <a:spLocks/>
        </xdr:cNvSpPr>
      </xdr:nvSpPr>
      <xdr:spPr>
        <a:xfrm>
          <a:off x="54768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75" name="Line 96"/>
        <xdr:cNvSpPr>
          <a:spLocks/>
        </xdr:cNvSpPr>
      </xdr:nvSpPr>
      <xdr:spPr>
        <a:xfrm>
          <a:off x="54768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21</xdr:row>
      <xdr:rowOff>9525</xdr:rowOff>
    </xdr:from>
    <xdr:to>
      <xdr:col>7</xdr:col>
      <xdr:colOff>0</xdr:colOff>
      <xdr:row>21</xdr:row>
      <xdr:rowOff>9525</xdr:rowOff>
    </xdr:to>
    <xdr:sp>
      <xdr:nvSpPr>
        <xdr:cNvPr id="76" name="Line 14"/>
        <xdr:cNvSpPr>
          <a:spLocks/>
        </xdr:cNvSpPr>
      </xdr:nvSpPr>
      <xdr:spPr>
        <a:xfrm flipV="1">
          <a:off x="5476875" y="455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xdr:row>
      <xdr:rowOff>19050</xdr:rowOff>
    </xdr:from>
    <xdr:to>
      <xdr:col>2</xdr:col>
      <xdr:colOff>0</xdr:colOff>
      <xdr:row>6</xdr:row>
      <xdr:rowOff>19050</xdr:rowOff>
    </xdr:to>
    <xdr:sp>
      <xdr:nvSpPr>
        <xdr:cNvPr id="77" name="Line 15"/>
        <xdr:cNvSpPr>
          <a:spLocks/>
        </xdr:cNvSpPr>
      </xdr:nvSpPr>
      <xdr:spPr>
        <a:xfrm flipV="1">
          <a:off x="1543050" y="130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78" name="Line 24"/>
        <xdr:cNvSpPr>
          <a:spLocks/>
        </xdr:cNvSpPr>
      </xdr:nvSpPr>
      <xdr:spPr>
        <a:xfrm>
          <a:off x="54768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79" name="Line 25"/>
        <xdr:cNvSpPr>
          <a:spLocks/>
        </xdr:cNvSpPr>
      </xdr:nvSpPr>
      <xdr:spPr>
        <a:xfrm>
          <a:off x="54768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0" name="Line 26"/>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1" name="Line 27"/>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2" name="Line 28"/>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3" name="Line 29"/>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4" name="Line 30"/>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9525</xdr:rowOff>
    </xdr:from>
    <xdr:to>
      <xdr:col>24</xdr:col>
      <xdr:colOff>0</xdr:colOff>
      <xdr:row>6</xdr:row>
      <xdr:rowOff>9525</xdr:rowOff>
    </xdr:to>
    <xdr:sp>
      <xdr:nvSpPr>
        <xdr:cNvPr id="85" name="Line 31"/>
        <xdr:cNvSpPr>
          <a:spLocks/>
        </xdr:cNvSpPr>
      </xdr:nvSpPr>
      <xdr:spPr>
        <a:xfrm>
          <a:off x="18021300"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9525</xdr:rowOff>
    </xdr:from>
    <xdr:to>
      <xdr:col>24</xdr:col>
      <xdr:colOff>0</xdr:colOff>
      <xdr:row>6</xdr:row>
      <xdr:rowOff>9525</xdr:rowOff>
    </xdr:to>
    <xdr:sp>
      <xdr:nvSpPr>
        <xdr:cNvPr id="86" name="Line 32"/>
        <xdr:cNvSpPr>
          <a:spLocks/>
        </xdr:cNvSpPr>
      </xdr:nvSpPr>
      <xdr:spPr>
        <a:xfrm>
          <a:off x="18021300"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7" name="Line 33"/>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9525</xdr:rowOff>
    </xdr:from>
    <xdr:to>
      <xdr:col>24</xdr:col>
      <xdr:colOff>0</xdr:colOff>
      <xdr:row>6</xdr:row>
      <xdr:rowOff>9525</xdr:rowOff>
    </xdr:to>
    <xdr:sp>
      <xdr:nvSpPr>
        <xdr:cNvPr id="88" name="Line 34"/>
        <xdr:cNvSpPr>
          <a:spLocks/>
        </xdr:cNvSpPr>
      </xdr:nvSpPr>
      <xdr:spPr>
        <a:xfrm>
          <a:off x="18021300"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9" name="Line 35"/>
        <xdr:cNvSpPr>
          <a:spLocks/>
        </xdr:cNvSpPr>
      </xdr:nvSpPr>
      <xdr:spPr>
        <a:xfrm flipV="1">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90" name="Line 36"/>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91" name="Line 37"/>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92" name="Line 38"/>
        <xdr:cNvSpPr>
          <a:spLocks/>
        </xdr:cNvSpPr>
      </xdr:nvSpPr>
      <xdr:spPr>
        <a:xfrm>
          <a:off x="1802130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93" name="Line 39"/>
        <xdr:cNvSpPr>
          <a:spLocks/>
        </xdr:cNvSpPr>
      </xdr:nvSpPr>
      <xdr:spPr>
        <a:xfrm>
          <a:off x="1802130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94" name="Line 40"/>
        <xdr:cNvSpPr>
          <a:spLocks/>
        </xdr:cNvSpPr>
      </xdr:nvSpPr>
      <xdr:spPr>
        <a:xfrm>
          <a:off x="1802130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95" name="Line 41"/>
        <xdr:cNvSpPr>
          <a:spLocks/>
        </xdr:cNvSpPr>
      </xdr:nvSpPr>
      <xdr:spPr>
        <a:xfrm>
          <a:off x="1802130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96" name="Line 42"/>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97" name="Line 43"/>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98" name="Line 44"/>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99" name="Line 45"/>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100" name="Line 46"/>
        <xdr:cNvSpPr>
          <a:spLocks/>
        </xdr:cNvSpPr>
      </xdr:nvSpPr>
      <xdr:spPr>
        <a:xfrm>
          <a:off x="18021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54;&#21475;&#21205;&#24907;&#32113;&#35336;&#35519;&#26619;\&#20363;&#26376;&#20966;&#29702;&#29992;&#12501;&#12449;&#12452;&#12523;\Documents%20and%20Settings\p21224\&#12487;&#12473;&#12463;&#12488;&#12483;&#12503;\&#32113;&#33489;&#20316;&#25104;&#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1&#24180;&#22577;_&#35352;&#32773;&#30330;&#34920;_&#12464;&#12521;&#125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d200701159\&#20154;&#21475;&#21172;&#20685;&#20849;&#26377;\&#20154;&#21475;&#21205;&#24907;&#32113;&#35336;&#35519;&#26619;\&#20363;&#26376;&#20966;&#29702;&#29992;&#12501;&#12449;&#12452;&#12523;\Documents%20and%20Settings\p21224\&#12487;&#12473;&#12463;&#12488;&#12483;&#12503;\&#32113;&#33489;&#20316;&#25104;&#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表１"/>
      <sheetName val="図１（表ー２）"/>
      <sheetName val="図２(表－１）"/>
      <sheetName val="図３(表ー６）"/>
      <sheetName val="図４（表ー７）"/>
      <sheetName val="図５(表ー９）"/>
      <sheetName val="図６(表ー１）"/>
      <sheetName val="図７（表－３）"/>
      <sheetName val="図８，９"/>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AB53"/>
  <sheetViews>
    <sheetView view="pageBreakPreview" zoomScale="80" zoomScaleNormal="84" zoomScaleSheetLayoutView="80" zoomScalePageLayoutView="0" workbookViewId="0" topLeftCell="A1">
      <pane xSplit="1" ySplit="5" topLeftCell="B43" activePane="bottomRight" state="frozen"/>
      <selection pane="topLeft" activeCell="A1" sqref="A1"/>
      <selection pane="topRight" activeCell="A1" sqref="A1"/>
      <selection pane="bottomLeft" activeCell="A1" sqref="A1"/>
      <selection pane="bottomRight" activeCell="L50" sqref="L50"/>
    </sheetView>
  </sheetViews>
  <sheetFormatPr defaultColWidth="9.00390625" defaultRowHeight="13.5"/>
  <cols>
    <col min="1" max="1" width="9.625" style="4" customWidth="1"/>
    <col min="2" max="2" width="13.625" style="4" customWidth="1"/>
    <col min="3" max="3" width="10.125" style="4" customWidth="1"/>
    <col min="4" max="4" width="8.625" style="4" customWidth="1"/>
    <col min="5" max="5" width="10.125" style="4" customWidth="1"/>
    <col min="6" max="6" width="8.625" style="4" customWidth="1"/>
    <col min="7" max="7" width="11.625" style="4" customWidth="1"/>
    <col min="8" max="8" width="10.00390625" style="4" customWidth="1"/>
    <col min="9" max="12" width="10.125" style="4" customWidth="1"/>
    <col min="13" max="13" width="11.00390625" style="4" customWidth="1"/>
    <col min="14" max="14" width="10.125" style="4" customWidth="1"/>
    <col min="15" max="15" width="11.125" style="4" customWidth="1"/>
    <col min="16" max="16" width="1.75390625" style="4" customWidth="1"/>
    <col min="17" max="17" width="10.125" style="4" customWidth="1"/>
    <col min="18" max="18" width="9.75390625" style="4" bestFit="1" customWidth="1"/>
    <col min="19" max="16384" width="9.00390625" style="4" customWidth="1"/>
  </cols>
  <sheetData>
    <row r="1" spans="1:17" ht="24" customHeight="1" thickBot="1">
      <c r="A1" s="270" t="s">
        <v>416</v>
      </c>
      <c r="B1" s="1"/>
      <c r="C1" s="2"/>
      <c r="D1" s="3"/>
      <c r="E1" s="2"/>
      <c r="F1" s="2"/>
      <c r="G1" s="2"/>
      <c r="H1" s="2"/>
      <c r="I1" s="2"/>
      <c r="J1" s="2"/>
      <c r="K1" s="2"/>
      <c r="L1" s="2"/>
      <c r="M1" s="2"/>
      <c r="N1" s="2"/>
      <c r="O1" s="2"/>
      <c r="P1" s="2"/>
      <c r="Q1" s="2"/>
    </row>
    <row r="2" spans="1:17" s="8" customFormat="1" ht="15" customHeight="1" thickTop="1">
      <c r="A2" s="6"/>
      <c r="B2" s="7"/>
      <c r="C2" s="462" t="s">
        <v>0</v>
      </c>
      <c r="D2" s="463"/>
      <c r="E2" s="463"/>
      <c r="F2" s="463"/>
      <c r="G2" s="463"/>
      <c r="H2" s="464"/>
      <c r="I2" s="462" t="s">
        <v>1</v>
      </c>
      <c r="J2" s="463"/>
      <c r="K2" s="463"/>
      <c r="L2" s="463"/>
      <c r="M2" s="463"/>
      <c r="N2" s="464"/>
      <c r="O2" s="462" t="s">
        <v>2</v>
      </c>
      <c r="P2" s="463"/>
      <c r="Q2" s="463"/>
    </row>
    <row r="3" spans="1:17" s="8" customFormat="1" ht="15" customHeight="1">
      <c r="A3" s="9"/>
      <c r="B3" s="10" t="s">
        <v>3</v>
      </c>
      <c r="C3" s="465" t="s">
        <v>4</v>
      </c>
      <c r="D3" s="466"/>
      <c r="E3" s="465" t="s">
        <v>5</v>
      </c>
      <c r="F3" s="466"/>
      <c r="G3" s="465" t="s">
        <v>6</v>
      </c>
      <c r="H3" s="466"/>
      <c r="I3" s="467" t="s">
        <v>7</v>
      </c>
      <c r="J3" s="468"/>
      <c r="K3" s="467" t="s">
        <v>8</v>
      </c>
      <c r="L3" s="468"/>
      <c r="M3" s="465" t="s">
        <v>6</v>
      </c>
      <c r="N3" s="466"/>
      <c r="O3" s="465" t="s">
        <v>9</v>
      </c>
      <c r="P3" s="469"/>
      <c r="Q3" s="469"/>
    </row>
    <row r="4" spans="1:17" s="8" customFormat="1" ht="15" customHeight="1">
      <c r="A4" s="15"/>
      <c r="B4" s="16" t="s">
        <v>10</v>
      </c>
      <c r="C4" s="17" t="s">
        <v>11</v>
      </c>
      <c r="D4" s="12" t="s">
        <v>12</v>
      </c>
      <c r="E4" s="18" t="s">
        <v>13</v>
      </c>
      <c r="F4" s="17" t="s">
        <v>14</v>
      </c>
      <c r="G4" s="12" t="s">
        <v>15</v>
      </c>
      <c r="H4" s="15" t="s">
        <v>16</v>
      </c>
      <c r="I4" s="16"/>
      <c r="J4" s="17" t="s">
        <v>17</v>
      </c>
      <c r="K4" s="15"/>
      <c r="L4" s="17" t="s">
        <v>18</v>
      </c>
      <c r="M4" s="12" t="s">
        <v>19</v>
      </c>
      <c r="N4" s="12" t="s">
        <v>20</v>
      </c>
      <c r="O4" s="465" t="s">
        <v>21</v>
      </c>
      <c r="P4" s="466"/>
      <c r="Q4" s="11" t="s">
        <v>22</v>
      </c>
    </row>
    <row r="5" spans="1:17" s="5" customFormat="1" ht="12">
      <c r="A5" s="19"/>
      <c r="B5" s="20" t="s">
        <v>23</v>
      </c>
      <c r="C5" s="21" t="s">
        <v>23</v>
      </c>
      <c r="D5" s="21" t="s">
        <v>24</v>
      </c>
      <c r="E5" s="21" t="s">
        <v>23</v>
      </c>
      <c r="F5" s="21" t="s">
        <v>24</v>
      </c>
      <c r="G5" s="21" t="s">
        <v>23</v>
      </c>
      <c r="H5" s="21" t="s">
        <v>24</v>
      </c>
      <c r="I5" s="21" t="s">
        <v>23</v>
      </c>
      <c r="J5" s="21" t="s">
        <v>23</v>
      </c>
      <c r="K5" s="21" t="s">
        <v>23</v>
      </c>
      <c r="L5" s="21" t="s">
        <v>23</v>
      </c>
      <c r="M5" s="21" t="s">
        <v>23</v>
      </c>
      <c r="N5" s="21" t="s">
        <v>25</v>
      </c>
      <c r="O5" s="22"/>
      <c r="P5" s="22" t="s">
        <v>23</v>
      </c>
      <c r="Q5" s="21" t="s">
        <v>25</v>
      </c>
    </row>
    <row r="6" spans="1:17" s="8" customFormat="1" ht="17.25" customHeight="1" hidden="1">
      <c r="A6" s="19" t="s">
        <v>314</v>
      </c>
      <c r="B6" s="23">
        <v>1960107</v>
      </c>
      <c r="C6" s="24">
        <v>26313</v>
      </c>
      <c r="D6" s="25">
        <v>13.5</v>
      </c>
      <c r="E6" s="26">
        <v>12874</v>
      </c>
      <c r="F6" s="25">
        <v>6.6</v>
      </c>
      <c r="G6" s="26">
        <v>13439</v>
      </c>
      <c r="H6" s="27">
        <v>6.9</v>
      </c>
      <c r="I6" s="26">
        <v>85118</v>
      </c>
      <c r="J6" s="26">
        <v>45053</v>
      </c>
      <c r="K6" s="26">
        <v>82205</v>
      </c>
      <c r="L6" s="26">
        <v>42140</v>
      </c>
      <c r="M6" s="26">
        <v>2913</v>
      </c>
      <c r="N6" s="28">
        <v>0.15</v>
      </c>
      <c r="O6" s="26">
        <v>16890</v>
      </c>
      <c r="P6" s="29" t="s">
        <v>315</v>
      </c>
      <c r="Q6" s="28">
        <v>0.87</v>
      </c>
    </row>
    <row r="7" spans="1:17" s="8" customFormat="1" ht="17.25" customHeight="1" hidden="1">
      <c r="A7" s="19" t="s">
        <v>28</v>
      </c>
      <c r="B7" s="23">
        <v>1974066</v>
      </c>
      <c r="C7" s="24">
        <v>25275</v>
      </c>
      <c r="D7" s="25">
        <v>12.9</v>
      </c>
      <c r="E7" s="26">
        <v>12797</v>
      </c>
      <c r="F7" s="25">
        <v>6.5</v>
      </c>
      <c r="G7" s="26">
        <v>12478</v>
      </c>
      <c r="H7" s="27">
        <v>6.4</v>
      </c>
      <c r="I7" s="26">
        <v>82175</v>
      </c>
      <c r="J7" s="26">
        <v>43579</v>
      </c>
      <c r="K7" s="26">
        <v>80694</v>
      </c>
      <c r="L7" s="26">
        <v>42098</v>
      </c>
      <c r="M7" s="26">
        <v>1481</v>
      </c>
      <c r="N7" s="28">
        <v>0.08</v>
      </c>
      <c r="O7" s="26">
        <v>13959</v>
      </c>
      <c r="P7" s="28"/>
      <c r="Q7" s="28">
        <v>0.71</v>
      </c>
    </row>
    <row r="8" spans="1:17" s="8" customFormat="1" ht="17.25" customHeight="1" hidden="1">
      <c r="A8" s="19" t="s">
        <v>29</v>
      </c>
      <c r="B8" s="23">
        <v>1987984</v>
      </c>
      <c r="C8" s="24">
        <v>24806</v>
      </c>
      <c r="D8" s="25">
        <v>12.6</v>
      </c>
      <c r="E8" s="26">
        <v>12697</v>
      </c>
      <c r="F8" s="25">
        <v>6.4</v>
      </c>
      <c r="G8" s="26">
        <v>12109</v>
      </c>
      <c r="H8" s="27">
        <v>6.1</v>
      </c>
      <c r="I8" s="26">
        <v>83770</v>
      </c>
      <c r="J8" s="26">
        <v>44632</v>
      </c>
      <c r="K8" s="26">
        <v>81961</v>
      </c>
      <c r="L8" s="26">
        <v>42823</v>
      </c>
      <c r="M8" s="26">
        <v>1809</v>
      </c>
      <c r="N8" s="28">
        <v>0.09</v>
      </c>
      <c r="O8" s="26">
        <v>13918</v>
      </c>
      <c r="P8" s="28"/>
      <c r="Q8" s="28">
        <v>0.71</v>
      </c>
    </row>
    <row r="9" spans="1:17" s="8" customFormat="1" ht="17.25" customHeight="1" hidden="1">
      <c r="A9" s="19" t="s">
        <v>30</v>
      </c>
      <c r="B9" s="23">
        <v>2000525</v>
      </c>
      <c r="C9" s="24">
        <v>24722</v>
      </c>
      <c r="D9" s="25">
        <v>12.4</v>
      </c>
      <c r="E9" s="26">
        <v>12661</v>
      </c>
      <c r="F9" s="25">
        <v>6.4</v>
      </c>
      <c r="G9" s="26">
        <v>12061</v>
      </c>
      <c r="H9" s="27">
        <v>6.1</v>
      </c>
      <c r="I9" s="26">
        <v>82783</v>
      </c>
      <c r="J9" s="26">
        <v>43169</v>
      </c>
      <c r="K9" s="26">
        <v>82303</v>
      </c>
      <c r="L9" s="26">
        <v>42689</v>
      </c>
      <c r="M9" s="26">
        <v>480</v>
      </c>
      <c r="N9" s="28">
        <v>0.02</v>
      </c>
      <c r="O9" s="26">
        <v>12541</v>
      </c>
      <c r="P9" s="28"/>
      <c r="Q9" s="28">
        <v>0.63</v>
      </c>
    </row>
    <row r="10" spans="1:17" s="8" customFormat="1" ht="17.25" customHeight="1" hidden="1">
      <c r="A10" s="19" t="s">
        <v>31</v>
      </c>
      <c r="B10" s="23">
        <v>2012370</v>
      </c>
      <c r="C10" s="24">
        <v>24864</v>
      </c>
      <c r="D10" s="25">
        <v>12.4</v>
      </c>
      <c r="E10" s="26">
        <v>13083</v>
      </c>
      <c r="F10" s="25">
        <v>6.5</v>
      </c>
      <c r="G10" s="26">
        <v>11781</v>
      </c>
      <c r="H10" s="27">
        <v>5.9</v>
      </c>
      <c r="I10" s="26">
        <v>79973</v>
      </c>
      <c r="J10" s="26">
        <v>41728</v>
      </c>
      <c r="K10" s="26">
        <v>79909</v>
      </c>
      <c r="L10" s="26">
        <v>41664</v>
      </c>
      <c r="M10" s="26">
        <v>64</v>
      </c>
      <c r="N10" s="28">
        <v>0</v>
      </c>
      <c r="O10" s="26">
        <v>11845</v>
      </c>
      <c r="P10" s="28"/>
      <c r="Q10" s="28">
        <v>0.59</v>
      </c>
    </row>
    <row r="11" spans="1:17" s="8" customFormat="1" ht="17.25" customHeight="1" hidden="1">
      <c r="A11" s="19" t="s">
        <v>32</v>
      </c>
      <c r="B11" s="23">
        <v>2028536</v>
      </c>
      <c r="C11" s="24">
        <v>24173</v>
      </c>
      <c r="D11" s="25">
        <v>12</v>
      </c>
      <c r="E11" s="26">
        <v>12936</v>
      </c>
      <c r="F11" s="25">
        <v>6.4</v>
      </c>
      <c r="G11" s="26">
        <v>11237</v>
      </c>
      <c r="H11" s="27">
        <v>5.6</v>
      </c>
      <c r="I11" s="26">
        <v>79186</v>
      </c>
      <c r="J11" s="26">
        <v>41190</v>
      </c>
      <c r="K11" s="26">
        <v>79845</v>
      </c>
      <c r="L11" s="26">
        <v>41849</v>
      </c>
      <c r="M11" s="26">
        <v>-659</v>
      </c>
      <c r="N11" s="28">
        <v>-0.03</v>
      </c>
      <c r="O11" s="26">
        <v>16166</v>
      </c>
      <c r="P11" s="29" t="s">
        <v>27</v>
      </c>
      <c r="Q11" s="28">
        <v>0.8</v>
      </c>
    </row>
    <row r="12" spans="1:17" s="8" customFormat="1" ht="17.25" customHeight="1" hidden="1">
      <c r="A12" s="19" t="s">
        <v>33</v>
      </c>
      <c r="B12" s="23">
        <v>2036440</v>
      </c>
      <c r="C12" s="24">
        <v>22597</v>
      </c>
      <c r="D12" s="25">
        <v>11.1</v>
      </c>
      <c r="E12" s="26">
        <v>13404</v>
      </c>
      <c r="F12" s="25">
        <v>6.6</v>
      </c>
      <c r="G12" s="26">
        <v>9193</v>
      </c>
      <c r="H12" s="27">
        <v>4.5</v>
      </c>
      <c r="I12" s="26">
        <v>78454</v>
      </c>
      <c r="J12" s="26">
        <v>40979</v>
      </c>
      <c r="K12" s="26">
        <v>79743</v>
      </c>
      <c r="L12" s="26">
        <v>42268</v>
      </c>
      <c r="M12" s="26">
        <v>-1289</v>
      </c>
      <c r="N12" s="28">
        <v>-0.06</v>
      </c>
      <c r="O12" s="26">
        <v>7904</v>
      </c>
      <c r="P12" s="28"/>
      <c r="Q12" s="28">
        <v>0.39</v>
      </c>
    </row>
    <row r="13" spans="1:17" s="8" customFormat="1" ht="17.25" customHeight="1" hidden="1">
      <c r="A13" s="19" t="s">
        <v>34</v>
      </c>
      <c r="B13" s="23">
        <v>2045375</v>
      </c>
      <c r="C13" s="24">
        <v>22487</v>
      </c>
      <c r="D13" s="25">
        <v>11</v>
      </c>
      <c r="E13" s="26">
        <v>12843</v>
      </c>
      <c r="F13" s="25">
        <v>6.3</v>
      </c>
      <c r="G13" s="26">
        <v>9644</v>
      </c>
      <c r="H13" s="27">
        <v>4.7</v>
      </c>
      <c r="I13" s="26">
        <v>78707</v>
      </c>
      <c r="J13" s="26">
        <v>40938</v>
      </c>
      <c r="K13" s="26">
        <v>79416</v>
      </c>
      <c r="L13" s="26">
        <v>41647</v>
      </c>
      <c r="M13" s="26">
        <v>-709</v>
      </c>
      <c r="N13" s="28">
        <v>-0.03</v>
      </c>
      <c r="O13" s="26">
        <v>8935</v>
      </c>
      <c r="P13" s="28"/>
      <c r="Q13" s="28">
        <v>0.44</v>
      </c>
    </row>
    <row r="14" spans="1:17" s="8" customFormat="1" ht="17.25" customHeight="1" hidden="1">
      <c r="A14" s="19" t="s">
        <v>35</v>
      </c>
      <c r="B14" s="23">
        <v>2054306</v>
      </c>
      <c r="C14" s="24">
        <v>21870</v>
      </c>
      <c r="D14" s="25">
        <v>10.7</v>
      </c>
      <c r="E14" s="26">
        <v>13785</v>
      </c>
      <c r="F14" s="25">
        <v>6.7</v>
      </c>
      <c r="G14" s="26">
        <v>8085</v>
      </c>
      <c r="H14" s="27">
        <v>4</v>
      </c>
      <c r="I14" s="26">
        <v>78965</v>
      </c>
      <c r="J14" s="26">
        <v>41989</v>
      </c>
      <c r="K14" s="26">
        <v>78119</v>
      </c>
      <c r="L14" s="26">
        <v>41143</v>
      </c>
      <c r="M14" s="26">
        <v>846</v>
      </c>
      <c r="N14" s="28">
        <v>0.04</v>
      </c>
      <c r="O14" s="26">
        <v>8931</v>
      </c>
      <c r="P14" s="28"/>
      <c r="Q14" s="28">
        <v>0.44</v>
      </c>
    </row>
    <row r="15" spans="1:17" s="8" customFormat="1" ht="17.25" customHeight="1">
      <c r="A15" s="19" t="s">
        <v>36</v>
      </c>
      <c r="B15" s="275">
        <v>2062297</v>
      </c>
      <c r="C15" s="276">
        <v>20930</v>
      </c>
      <c r="D15" s="25">
        <v>10.2</v>
      </c>
      <c r="E15" s="278">
        <v>13719</v>
      </c>
      <c r="F15" s="25">
        <v>6.7</v>
      </c>
      <c r="G15" s="273">
        <v>7211</v>
      </c>
      <c r="H15" s="27">
        <v>3.5</v>
      </c>
      <c r="I15" s="273">
        <v>79439</v>
      </c>
      <c r="J15" s="273">
        <v>42622</v>
      </c>
      <c r="K15" s="273">
        <v>78659</v>
      </c>
      <c r="L15" s="273">
        <v>41842</v>
      </c>
      <c r="M15" s="273">
        <v>780</v>
      </c>
      <c r="N15" s="28">
        <v>0.04</v>
      </c>
      <c r="O15" s="273">
        <v>7991</v>
      </c>
      <c r="P15" s="28"/>
      <c r="Q15" s="28">
        <v>0.39</v>
      </c>
    </row>
    <row r="16" spans="1:17" s="8" customFormat="1" ht="17.25" customHeight="1">
      <c r="A16" s="19" t="s">
        <v>37</v>
      </c>
      <c r="B16" s="275">
        <v>2066569</v>
      </c>
      <c r="C16" s="276">
        <v>20649</v>
      </c>
      <c r="D16" s="25">
        <v>10</v>
      </c>
      <c r="E16" s="278">
        <v>14003</v>
      </c>
      <c r="F16" s="25">
        <v>6.8</v>
      </c>
      <c r="G16" s="273">
        <v>6646</v>
      </c>
      <c r="H16" s="27">
        <v>3.2</v>
      </c>
      <c r="I16" s="273">
        <v>82107</v>
      </c>
      <c r="J16" s="273">
        <v>45685</v>
      </c>
      <c r="K16" s="273">
        <v>77779</v>
      </c>
      <c r="L16" s="273">
        <v>41357</v>
      </c>
      <c r="M16" s="273">
        <v>4328</v>
      </c>
      <c r="N16" s="28">
        <v>0.21</v>
      </c>
      <c r="O16" s="273">
        <v>4272</v>
      </c>
      <c r="P16" s="29" t="s">
        <v>315</v>
      </c>
      <c r="Q16" s="28">
        <v>0.21</v>
      </c>
    </row>
    <row r="17" spans="1:17" s="8" customFormat="1" ht="17.25" customHeight="1">
      <c r="A17" s="19" t="s">
        <v>38</v>
      </c>
      <c r="B17" s="275">
        <v>2077689</v>
      </c>
      <c r="C17" s="276">
        <v>20103</v>
      </c>
      <c r="D17" s="25">
        <v>9.7</v>
      </c>
      <c r="E17" s="278">
        <v>14342</v>
      </c>
      <c r="F17" s="25">
        <v>6.9</v>
      </c>
      <c r="G17" s="273">
        <v>5761</v>
      </c>
      <c r="H17" s="27">
        <v>2.8</v>
      </c>
      <c r="I17" s="273">
        <v>85798</v>
      </c>
      <c r="J17" s="273">
        <v>48726</v>
      </c>
      <c r="K17" s="273">
        <v>80439</v>
      </c>
      <c r="L17" s="273">
        <v>43367</v>
      </c>
      <c r="M17" s="273">
        <v>5359</v>
      </c>
      <c r="N17" s="28">
        <v>0.26</v>
      </c>
      <c r="O17" s="273">
        <v>11120</v>
      </c>
      <c r="P17" s="28"/>
      <c r="Q17" s="28">
        <v>0.54</v>
      </c>
    </row>
    <row r="18" spans="1:17" s="8" customFormat="1" ht="17.25" customHeight="1">
      <c r="A18" s="19" t="s">
        <v>39</v>
      </c>
      <c r="B18" s="275">
        <v>2087097</v>
      </c>
      <c r="C18" s="276">
        <v>20546</v>
      </c>
      <c r="D18" s="25">
        <v>9.9</v>
      </c>
      <c r="E18" s="278">
        <v>14673</v>
      </c>
      <c r="F18" s="25">
        <v>7.1</v>
      </c>
      <c r="G18" s="273">
        <v>5873</v>
      </c>
      <c r="H18" s="27">
        <v>2.8</v>
      </c>
      <c r="I18" s="273">
        <v>88306</v>
      </c>
      <c r="J18" s="273">
        <v>49041</v>
      </c>
      <c r="K18" s="273">
        <v>84771</v>
      </c>
      <c r="L18" s="273">
        <v>45506</v>
      </c>
      <c r="M18" s="273">
        <v>3535</v>
      </c>
      <c r="N18" s="28">
        <v>0.17</v>
      </c>
      <c r="O18" s="273">
        <v>9408</v>
      </c>
      <c r="P18" s="28"/>
      <c r="Q18" s="28">
        <v>0.45</v>
      </c>
    </row>
    <row r="19" spans="1:17" s="8" customFormat="1" ht="17.25" customHeight="1">
      <c r="A19" s="19" t="s">
        <v>40</v>
      </c>
      <c r="B19" s="275">
        <v>2094129</v>
      </c>
      <c r="C19" s="276">
        <v>20370</v>
      </c>
      <c r="D19" s="25">
        <v>9.8</v>
      </c>
      <c r="E19" s="278">
        <v>14822</v>
      </c>
      <c r="F19" s="25">
        <v>7.1</v>
      </c>
      <c r="G19" s="273">
        <v>5548</v>
      </c>
      <c r="H19" s="27">
        <v>2.7</v>
      </c>
      <c r="I19" s="273">
        <v>86706</v>
      </c>
      <c r="J19" s="273">
        <v>47194</v>
      </c>
      <c r="K19" s="273">
        <v>85222</v>
      </c>
      <c r="L19" s="273">
        <v>45710</v>
      </c>
      <c r="M19" s="273">
        <v>1484</v>
      </c>
      <c r="N19" s="28">
        <v>0.07</v>
      </c>
      <c r="O19" s="273">
        <v>7032</v>
      </c>
      <c r="P19" s="28"/>
      <c r="Q19" s="28">
        <v>0.34</v>
      </c>
    </row>
    <row r="20" spans="1:17" s="8" customFormat="1" ht="17.25" customHeight="1">
      <c r="A20" s="19" t="s">
        <v>41</v>
      </c>
      <c r="B20" s="275">
        <v>2100206</v>
      </c>
      <c r="C20" s="276">
        <v>20303</v>
      </c>
      <c r="D20" s="25">
        <v>9.7</v>
      </c>
      <c r="E20" s="278">
        <v>15288</v>
      </c>
      <c r="F20" s="25">
        <v>7.3</v>
      </c>
      <c r="G20" s="273">
        <v>5015</v>
      </c>
      <c r="H20" s="27">
        <v>2.4</v>
      </c>
      <c r="I20" s="273">
        <v>87173</v>
      </c>
      <c r="J20" s="273">
        <v>47068</v>
      </c>
      <c r="K20" s="273">
        <v>86111</v>
      </c>
      <c r="L20" s="273">
        <v>46006</v>
      </c>
      <c r="M20" s="273">
        <v>1062</v>
      </c>
      <c r="N20" s="28">
        <v>0.05</v>
      </c>
      <c r="O20" s="273">
        <v>6077</v>
      </c>
      <c r="P20" s="28"/>
      <c r="Q20" s="28">
        <v>0.29</v>
      </c>
    </row>
    <row r="21" spans="1:17" s="8" customFormat="1" ht="17.25" customHeight="1">
      <c r="A21" s="19" t="s">
        <v>42</v>
      </c>
      <c r="B21" s="275">
        <v>2100315</v>
      </c>
      <c r="C21" s="276">
        <v>20808</v>
      </c>
      <c r="D21" s="25">
        <v>9.9</v>
      </c>
      <c r="E21" s="278">
        <v>15756</v>
      </c>
      <c r="F21" s="25">
        <v>7.5</v>
      </c>
      <c r="G21" s="273">
        <v>5052</v>
      </c>
      <c r="H21" s="27">
        <v>2.4</v>
      </c>
      <c r="I21" s="273">
        <v>89130</v>
      </c>
      <c r="J21" s="273">
        <v>47759</v>
      </c>
      <c r="K21" s="273">
        <v>86858</v>
      </c>
      <c r="L21" s="273">
        <v>45487</v>
      </c>
      <c r="M21" s="273">
        <v>2272</v>
      </c>
      <c r="N21" s="28">
        <v>0.11</v>
      </c>
      <c r="O21" s="273">
        <v>109</v>
      </c>
      <c r="P21" s="29" t="s">
        <v>315</v>
      </c>
      <c r="Q21" s="28">
        <v>0.01</v>
      </c>
    </row>
    <row r="22" spans="1:17" s="8" customFormat="1" ht="17.25" customHeight="1">
      <c r="A22" s="19" t="s">
        <v>43</v>
      </c>
      <c r="B22" s="275">
        <v>2106399</v>
      </c>
      <c r="C22" s="276">
        <v>20392</v>
      </c>
      <c r="D22" s="25">
        <v>9.7</v>
      </c>
      <c r="E22" s="278">
        <v>15309</v>
      </c>
      <c r="F22" s="25">
        <v>7.3</v>
      </c>
      <c r="G22" s="273">
        <v>5083</v>
      </c>
      <c r="H22" s="27">
        <v>2.4</v>
      </c>
      <c r="I22" s="273">
        <v>88552</v>
      </c>
      <c r="J22" s="273">
        <v>46481</v>
      </c>
      <c r="K22" s="273">
        <v>87551</v>
      </c>
      <c r="L22" s="273">
        <v>45480</v>
      </c>
      <c r="M22" s="273">
        <v>1001</v>
      </c>
      <c r="N22" s="28">
        <v>0.05</v>
      </c>
      <c r="O22" s="273">
        <v>6084</v>
      </c>
      <c r="P22" s="28"/>
      <c r="Q22" s="28">
        <v>0.29</v>
      </c>
    </row>
    <row r="23" spans="1:17" s="8" customFormat="1" ht="17.25" customHeight="1">
      <c r="A23" s="19" t="s">
        <v>44</v>
      </c>
      <c r="B23" s="275">
        <v>2113688</v>
      </c>
      <c r="C23" s="276">
        <v>20407</v>
      </c>
      <c r="D23" s="25">
        <v>9.7</v>
      </c>
      <c r="E23" s="278">
        <v>15880</v>
      </c>
      <c r="F23" s="25">
        <v>7.5</v>
      </c>
      <c r="G23" s="273">
        <v>4527</v>
      </c>
      <c r="H23" s="27">
        <v>2.1</v>
      </c>
      <c r="I23" s="273">
        <v>93633</v>
      </c>
      <c r="J23" s="273">
        <v>49821</v>
      </c>
      <c r="K23" s="273">
        <v>90871</v>
      </c>
      <c r="L23" s="273">
        <v>47059</v>
      </c>
      <c r="M23" s="273">
        <v>2762</v>
      </c>
      <c r="N23" s="28">
        <v>0.13</v>
      </c>
      <c r="O23" s="273">
        <v>7289</v>
      </c>
      <c r="P23" s="28"/>
      <c r="Q23" s="28">
        <v>0.35</v>
      </c>
    </row>
    <row r="24" spans="1:17" s="8" customFormat="1" ht="17.25" customHeight="1">
      <c r="A24" s="19" t="s">
        <v>45</v>
      </c>
      <c r="B24" s="275">
        <v>2117768</v>
      </c>
      <c r="C24" s="276">
        <v>20514</v>
      </c>
      <c r="D24" s="25">
        <v>9.7</v>
      </c>
      <c r="E24" s="278">
        <v>15825</v>
      </c>
      <c r="F24" s="25">
        <v>7.5</v>
      </c>
      <c r="G24" s="273">
        <v>4689</v>
      </c>
      <c r="H24" s="27">
        <v>2.2</v>
      </c>
      <c r="I24" s="273">
        <v>89095</v>
      </c>
      <c r="J24" s="273">
        <v>47194</v>
      </c>
      <c r="K24" s="273">
        <v>89704</v>
      </c>
      <c r="L24" s="273">
        <v>47803</v>
      </c>
      <c r="M24" s="273">
        <v>-609</v>
      </c>
      <c r="N24" s="28">
        <v>-0.03</v>
      </c>
      <c r="O24" s="273">
        <v>4080</v>
      </c>
      <c r="P24" s="28"/>
      <c r="Q24" s="28">
        <v>0.19</v>
      </c>
    </row>
    <row r="25" spans="1:17" s="8" customFormat="1" ht="17.25" customHeight="1">
      <c r="A25" s="19" t="s">
        <v>46</v>
      </c>
      <c r="B25" s="275">
        <v>2119577</v>
      </c>
      <c r="C25" s="276">
        <v>20537</v>
      </c>
      <c r="D25" s="25">
        <v>9.7</v>
      </c>
      <c r="E25" s="278">
        <v>16879</v>
      </c>
      <c r="F25" s="25">
        <v>8</v>
      </c>
      <c r="G25" s="273">
        <v>3658</v>
      </c>
      <c r="H25" s="27">
        <v>1.7</v>
      </c>
      <c r="I25" s="273">
        <v>85894</v>
      </c>
      <c r="J25" s="273">
        <v>45183</v>
      </c>
      <c r="K25" s="273">
        <v>87743</v>
      </c>
      <c r="L25" s="273">
        <v>47032</v>
      </c>
      <c r="M25" s="273">
        <v>-1849</v>
      </c>
      <c r="N25" s="28">
        <v>-0.09</v>
      </c>
      <c r="O25" s="273">
        <v>1809</v>
      </c>
      <c r="P25" s="28"/>
      <c r="Q25" s="28">
        <v>0.09</v>
      </c>
    </row>
    <row r="26" spans="1:17" s="8" customFormat="1" ht="17.25" customHeight="1">
      <c r="A26" s="19" t="s">
        <v>47</v>
      </c>
      <c r="B26" s="275">
        <v>2107700</v>
      </c>
      <c r="C26" s="276">
        <v>20536</v>
      </c>
      <c r="D26" s="25">
        <v>9.7</v>
      </c>
      <c r="E26" s="278">
        <v>16702</v>
      </c>
      <c r="F26" s="25">
        <v>7.9</v>
      </c>
      <c r="G26" s="273">
        <v>3834</v>
      </c>
      <c r="H26" s="27">
        <v>1.8</v>
      </c>
      <c r="I26" s="273">
        <v>90403</v>
      </c>
      <c r="J26" s="273">
        <v>48482</v>
      </c>
      <c r="K26" s="273">
        <v>88853</v>
      </c>
      <c r="L26" s="273">
        <v>46932</v>
      </c>
      <c r="M26" s="273">
        <v>1550</v>
      </c>
      <c r="N26" s="28">
        <v>0.07</v>
      </c>
      <c r="O26" s="273">
        <v>-11877</v>
      </c>
      <c r="P26" s="29" t="s">
        <v>315</v>
      </c>
      <c r="Q26" s="28">
        <v>-0.56</v>
      </c>
    </row>
    <row r="27" spans="1:17" s="8" customFormat="1" ht="17.25" customHeight="1">
      <c r="A27" s="19" t="s">
        <v>48</v>
      </c>
      <c r="B27" s="275">
        <v>2111893</v>
      </c>
      <c r="C27" s="276">
        <v>19878</v>
      </c>
      <c r="D27" s="25">
        <v>9.4</v>
      </c>
      <c r="E27" s="278">
        <v>16429</v>
      </c>
      <c r="F27" s="25">
        <v>7.8</v>
      </c>
      <c r="G27" s="273">
        <v>3449</v>
      </c>
      <c r="H27" s="27">
        <v>1.6</v>
      </c>
      <c r="I27" s="273">
        <v>91420</v>
      </c>
      <c r="J27" s="273">
        <v>49211</v>
      </c>
      <c r="K27" s="273">
        <v>90676</v>
      </c>
      <c r="L27" s="273">
        <v>48467</v>
      </c>
      <c r="M27" s="273">
        <v>744</v>
      </c>
      <c r="N27" s="28">
        <v>0.04</v>
      </c>
      <c r="O27" s="273">
        <v>4193</v>
      </c>
      <c r="P27" s="28"/>
      <c r="Q27" s="30">
        <v>0.2</v>
      </c>
    </row>
    <row r="28" spans="1:17" s="8" customFormat="1" ht="17.25" customHeight="1">
      <c r="A28" s="19" t="s">
        <v>49</v>
      </c>
      <c r="B28" s="275">
        <v>2113611</v>
      </c>
      <c r="C28" s="276">
        <v>20268</v>
      </c>
      <c r="D28" s="25">
        <v>9.6</v>
      </c>
      <c r="E28" s="278">
        <v>16979</v>
      </c>
      <c r="F28" s="25">
        <v>8</v>
      </c>
      <c r="G28" s="273">
        <v>3289</v>
      </c>
      <c r="H28" s="27">
        <v>1.6</v>
      </c>
      <c r="I28" s="273">
        <v>89714</v>
      </c>
      <c r="J28" s="273">
        <v>47619</v>
      </c>
      <c r="K28" s="273">
        <v>91285</v>
      </c>
      <c r="L28" s="273">
        <v>49190</v>
      </c>
      <c r="M28" s="273">
        <v>-1571</v>
      </c>
      <c r="N28" s="28">
        <v>-0.07</v>
      </c>
      <c r="O28" s="273">
        <v>1718</v>
      </c>
      <c r="P28" s="28"/>
      <c r="Q28" s="30">
        <v>0.08</v>
      </c>
    </row>
    <row r="29" spans="1:17" s="8" customFormat="1" ht="17.25" customHeight="1">
      <c r="A29" s="19" t="s">
        <v>50</v>
      </c>
      <c r="B29" s="275">
        <v>2115336</v>
      </c>
      <c r="C29" s="276">
        <v>19538</v>
      </c>
      <c r="D29" s="25">
        <v>9.2</v>
      </c>
      <c r="E29" s="278">
        <v>17292</v>
      </c>
      <c r="F29" s="25">
        <v>8.2</v>
      </c>
      <c r="G29" s="273">
        <v>2246</v>
      </c>
      <c r="H29" s="27">
        <v>1.1</v>
      </c>
      <c r="I29" s="273">
        <v>91493</v>
      </c>
      <c r="J29" s="273">
        <v>49701</v>
      </c>
      <c r="K29" s="273">
        <v>92014</v>
      </c>
      <c r="L29" s="273">
        <v>50222</v>
      </c>
      <c r="M29" s="273">
        <v>-521</v>
      </c>
      <c r="N29" s="28">
        <v>-0.02</v>
      </c>
      <c r="O29" s="273">
        <v>1725</v>
      </c>
      <c r="P29" s="28"/>
      <c r="Q29" s="30">
        <v>0.08</v>
      </c>
    </row>
    <row r="30" spans="1:17" s="8" customFormat="1" ht="17.25" customHeight="1">
      <c r="A30" s="19" t="s">
        <v>51</v>
      </c>
      <c r="B30" s="275">
        <v>2117998</v>
      </c>
      <c r="C30" s="276">
        <v>18935</v>
      </c>
      <c r="D30" s="25">
        <v>9</v>
      </c>
      <c r="E30" s="278">
        <v>17674</v>
      </c>
      <c r="F30" s="25">
        <v>8.4</v>
      </c>
      <c r="G30" s="273">
        <v>1261</v>
      </c>
      <c r="H30" s="27">
        <v>0.6</v>
      </c>
      <c r="I30" s="273">
        <v>92429</v>
      </c>
      <c r="J30" s="273">
        <v>51513</v>
      </c>
      <c r="K30" s="273">
        <v>91028</v>
      </c>
      <c r="L30" s="273">
        <v>50112</v>
      </c>
      <c r="M30" s="273">
        <v>1401</v>
      </c>
      <c r="N30" s="28">
        <v>0.07</v>
      </c>
      <c r="O30" s="273">
        <v>2662</v>
      </c>
      <c r="P30" s="28"/>
      <c r="Q30" s="30">
        <v>0.13</v>
      </c>
    </row>
    <row r="31" spans="1:17" s="8" customFormat="1" ht="17.25" customHeight="1">
      <c r="A31" s="19" t="s">
        <v>52</v>
      </c>
      <c r="B31" s="275">
        <v>2107226</v>
      </c>
      <c r="C31" s="276">
        <v>18339</v>
      </c>
      <c r="D31" s="25">
        <v>8.7</v>
      </c>
      <c r="E31" s="278">
        <v>18223</v>
      </c>
      <c r="F31" s="25">
        <v>8.6</v>
      </c>
      <c r="G31" s="273">
        <v>116</v>
      </c>
      <c r="H31" s="27">
        <v>0.1</v>
      </c>
      <c r="I31" s="273">
        <v>89698</v>
      </c>
      <c r="J31" s="273">
        <v>51441</v>
      </c>
      <c r="K31" s="273">
        <v>90059</v>
      </c>
      <c r="L31" s="273">
        <v>51802</v>
      </c>
      <c r="M31" s="273">
        <v>-361</v>
      </c>
      <c r="N31" s="28">
        <v>-0.02</v>
      </c>
      <c r="O31" s="273">
        <v>-10772</v>
      </c>
      <c r="P31" s="29" t="s">
        <v>315</v>
      </c>
      <c r="Q31" s="30">
        <v>-0.51</v>
      </c>
    </row>
    <row r="32" spans="1:17" s="8" customFormat="1" ht="17.25" customHeight="1">
      <c r="A32" s="19" t="s">
        <v>53</v>
      </c>
      <c r="B32" s="275">
        <v>2104361</v>
      </c>
      <c r="C32" s="276">
        <v>18178</v>
      </c>
      <c r="D32" s="25">
        <v>8.6</v>
      </c>
      <c r="E32" s="278">
        <v>18787</v>
      </c>
      <c r="F32" s="25">
        <v>8.9</v>
      </c>
      <c r="G32" s="273">
        <v>-609</v>
      </c>
      <c r="H32" s="27">
        <v>-0.3</v>
      </c>
      <c r="I32" s="273">
        <v>88176</v>
      </c>
      <c r="J32" s="273">
        <v>50364</v>
      </c>
      <c r="K32" s="273">
        <v>90432</v>
      </c>
      <c r="L32" s="273">
        <v>52620</v>
      </c>
      <c r="M32" s="273">
        <v>-2256</v>
      </c>
      <c r="N32" s="28">
        <v>-0.11</v>
      </c>
      <c r="O32" s="273">
        <v>-2865</v>
      </c>
      <c r="P32" s="29"/>
      <c r="Q32" s="30">
        <v>-0.14</v>
      </c>
    </row>
    <row r="33" spans="1:17" s="8" customFormat="1" ht="17.25" customHeight="1">
      <c r="A33" s="19" t="s">
        <v>54</v>
      </c>
      <c r="B33" s="275">
        <v>2102259</v>
      </c>
      <c r="C33" s="276">
        <v>18075</v>
      </c>
      <c r="D33" s="25">
        <v>8.6</v>
      </c>
      <c r="E33" s="278">
        <v>18961</v>
      </c>
      <c r="F33" s="25">
        <v>9</v>
      </c>
      <c r="G33" s="273">
        <v>-886</v>
      </c>
      <c r="H33" s="27">
        <v>-0.4</v>
      </c>
      <c r="I33" s="273">
        <v>87608</v>
      </c>
      <c r="J33" s="273">
        <v>49619</v>
      </c>
      <c r="K33" s="273">
        <v>88824</v>
      </c>
      <c r="L33" s="273">
        <v>50835</v>
      </c>
      <c r="M33" s="273">
        <v>-1216</v>
      </c>
      <c r="N33" s="28">
        <v>-0.06</v>
      </c>
      <c r="O33" s="273">
        <v>-2102</v>
      </c>
      <c r="P33" s="29"/>
      <c r="Q33" s="30">
        <v>-0.1</v>
      </c>
    </row>
    <row r="34" spans="1:17" s="31" customFormat="1" ht="17.25" customHeight="1">
      <c r="A34" s="19" t="s">
        <v>55</v>
      </c>
      <c r="B34" s="275">
        <v>2098131</v>
      </c>
      <c r="C34" s="276">
        <v>18377</v>
      </c>
      <c r="D34" s="25">
        <v>8.7</v>
      </c>
      <c r="E34" s="278">
        <v>19445</v>
      </c>
      <c r="F34" s="25">
        <v>9.2</v>
      </c>
      <c r="G34" s="273">
        <v>-1068</v>
      </c>
      <c r="H34" s="27">
        <v>-0.5</v>
      </c>
      <c r="I34" s="273">
        <v>84755</v>
      </c>
      <c r="J34" s="273">
        <v>47021</v>
      </c>
      <c r="K34" s="273">
        <v>87815</v>
      </c>
      <c r="L34" s="273">
        <v>50081</v>
      </c>
      <c r="M34" s="273">
        <v>-3060</v>
      </c>
      <c r="N34" s="28">
        <v>-0.15</v>
      </c>
      <c r="O34" s="273">
        <v>-4128</v>
      </c>
      <c r="P34" s="29"/>
      <c r="Q34" s="30">
        <v>-0.2</v>
      </c>
    </row>
    <row r="35" spans="1:17" s="31" customFormat="1" ht="17.25" customHeight="1">
      <c r="A35" s="19" t="s">
        <v>56</v>
      </c>
      <c r="B35" s="275">
        <v>2086590</v>
      </c>
      <c r="C35" s="276">
        <v>17730</v>
      </c>
      <c r="D35" s="25">
        <v>8.5</v>
      </c>
      <c r="E35" s="278">
        <v>19414</v>
      </c>
      <c r="F35" s="25">
        <v>9.3</v>
      </c>
      <c r="G35" s="273">
        <v>-1684</v>
      </c>
      <c r="H35" s="27">
        <v>-0.8</v>
      </c>
      <c r="I35" s="273">
        <v>77894</v>
      </c>
      <c r="J35" s="273">
        <v>41407</v>
      </c>
      <c r="K35" s="273">
        <v>87751</v>
      </c>
      <c r="L35" s="273">
        <v>51264</v>
      </c>
      <c r="M35" s="273">
        <v>-9857</v>
      </c>
      <c r="N35" s="28">
        <v>-0.47</v>
      </c>
      <c r="O35" s="273">
        <v>-11541</v>
      </c>
      <c r="P35" s="29"/>
      <c r="Q35" s="30">
        <v>-0.55</v>
      </c>
    </row>
    <row r="36" spans="1:18" s="31" customFormat="1" ht="17.25" customHeight="1">
      <c r="A36" s="19" t="s">
        <v>57</v>
      </c>
      <c r="B36" s="275">
        <v>2080773</v>
      </c>
      <c r="C36" s="275">
        <v>17189</v>
      </c>
      <c r="D36" s="155">
        <v>8.2</v>
      </c>
      <c r="E36" s="279">
        <v>20121</v>
      </c>
      <c r="F36" s="155">
        <v>9.6</v>
      </c>
      <c r="G36" s="274">
        <v>-2932</v>
      </c>
      <c r="H36" s="156">
        <v>-1.4</v>
      </c>
      <c r="I36" s="274">
        <v>72442</v>
      </c>
      <c r="J36" s="274">
        <v>38818</v>
      </c>
      <c r="K36" s="274">
        <v>79108</v>
      </c>
      <c r="L36" s="274">
        <v>45484</v>
      </c>
      <c r="M36" s="274">
        <v>-6666</v>
      </c>
      <c r="N36" s="157">
        <v>-0.32</v>
      </c>
      <c r="O36" s="274">
        <v>-5817</v>
      </c>
      <c r="P36" s="29" t="s">
        <v>315</v>
      </c>
      <c r="Q36" s="158">
        <v>-0.28</v>
      </c>
      <c r="R36" s="154"/>
    </row>
    <row r="37" spans="1:18" s="31" customFormat="1" ht="17.25" customHeight="1">
      <c r="A37" s="19" t="s">
        <v>318</v>
      </c>
      <c r="B37" s="275">
        <v>2073333</v>
      </c>
      <c r="C37" s="275">
        <v>17440</v>
      </c>
      <c r="D37" s="155">
        <v>8.4</v>
      </c>
      <c r="E37" s="279">
        <v>20976</v>
      </c>
      <c r="F37" s="155">
        <v>10.1</v>
      </c>
      <c r="G37" s="274">
        <v>-3536</v>
      </c>
      <c r="H37" s="156">
        <v>-1.7</v>
      </c>
      <c r="I37" s="274">
        <v>72682</v>
      </c>
      <c r="J37" s="274">
        <v>39570</v>
      </c>
      <c r="K37" s="274">
        <v>76586</v>
      </c>
      <c r="L37" s="274">
        <v>43474</v>
      </c>
      <c r="M37" s="274">
        <v>-3904</v>
      </c>
      <c r="N37" s="157">
        <v>-0.19</v>
      </c>
      <c r="O37" s="274">
        <v>-7440</v>
      </c>
      <c r="P37" s="29"/>
      <c r="Q37" s="158">
        <v>-0.36</v>
      </c>
      <c r="R37" s="154"/>
    </row>
    <row r="38" spans="1:28" s="31" customFormat="1" ht="17.25" customHeight="1">
      <c r="A38" s="19" t="s">
        <v>406</v>
      </c>
      <c r="B38" s="275">
        <v>2064940</v>
      </c>
      <c r="C38" s="275">
        <v>16847</v>
      </c>
      <c r="D38" s="155">
        <v>8.1</v>
      </c>
      <c r="E38" s="279">
        <v>21212</v>
      </c>
      <c r="F38" s="155">
        <v>10.2</v>
      </c>
      <c r="G38" s="274">
        <v>-4365</v>
      </c>
      <c r="H38" s="156">
        <v>-2.1</v>
      </c>
      <c r="I38" s="274">
        <v>71268</v>
      </c>
      <c r="J38" s="274">
        <v>39499</v>
      </c>
      <c r="K38" s="274">
        <v>75296</v>
      </c>
      <c r="L38" s="274">
        <v>43527</v>
      </c>
      <c r="M38" s="274">
        <v>-4028</v>
      </c>
      <c r="N38" s="157">
        <v>-0.19</v>
      </c>
      <c r="O38" s="274">
        <v>-8393</v>
      </c>
      <c r="P38" s="157"/>
      <c r="Q38" s="158">
        <v>-0.4</v>
      </c>
      <c r="R38" s="154"/>
      <c r="S38" s="154"/>
      <c r="T38" s="154"/>
      <c r="U38" s="154"/>
      <c r="V38" s="216"/>
      <c r="W38" s="154"/>
      <c r="X38" s="217"/>
      <c r="AB38" s="8"/>
    </row>
    <row r="39" spans="1:28" s="31" customFormat="1" ht="17.25" customHeight="1">
      <c r="A39" s="247" t="s">
        <v>411</v>
      </c>
      <c r="B39" s="277">
        <v>2053286</v>
      </c>
      <c r="C39" s="275">
        <v>16458</v>
      </c>
      <c r="D39" s="155">
        <v>8</v>
      </c>
      <c r="E39" s="279">
        <v>21877</v>
      </c>
      <c r="F39" s="155">
        <v>10.6</v>
      </c>
      <c r="G39" s="274">
        <v>-5419</v>
      </c>
      <c r="H39" s="156">
        <v>-2.6</v>
      </c>
      <c r="I39" s="274">
        <v>71555</v>
      </c>
      <c r="J39" s="274">
        <v>38524</v>
      </c>
      <c r="K39" s="274">
        <v>77790</v>
      </c>
      <c r="L39" s="274">
        <v>44759</v>
      </c>
      <c r="M39" s="274">
        <v>-6235</v>
      </c>
      <c r="N39" s="157">
        <v>-0.3</v>
      </c>
      <c r="O39" s="274">
        <v>-11654</v>
      </c>
      <c r="P39" s="157"/>
      <c r="Q39" s="158">
        <v>-0.56</v>
      </c>
      <c r="R39" s="154"/>
      <c r="S39" s="154"/>
      <c r="T39" s="154"/>
      <c r="U39" s="154"/>
      <c r="V39" s="216"/>
      <c r="W39" s="154"/>
      <c r="X39" s="217"/>
      <c r="AB39" s="8"/>
    </row>
    <row r="40" spans="1:28" s="31" customFormat="1" ht="17.25" customHeight="1">
      <c r="A40" s="247" t="s">
        <v>569</v>
      </c>
      <c r="B40" s="277">
        <v>2041690</v>
      </c>
      <c r="C40" s="275">
        <v>15822</v>
      </c>
      <c r="D40" s="155">
        <v>7.7</v>
      </c>
      <c r="E40" s="279">
        <v>21773</v>
      </c>
      <c r="F40" s="155">
        <v>10.6</v>
      </c>
      <c r="G40" s="274">
        <v>-5951</v>
      </c>
      <c r="H40" s="156">
        <v>-2.9</v>
      </c>
      <c r="I40" s="274">
        <v>71393</v>
      </c>
      <c r="J40" s="274">
        <v>39286</v>
      </c>
      <c r="K40" s="274">
        <v>77038</v>
      </c>
      <c r="L40" s="274">
        <v>44931</v>
      </c>
      <c r="M40" s="274">
        <v>-5645</v>
      </c>
      <c r="N40" s="157">
        <v>-0.27</v>
      </c>
      <c r="O40" s="274">
        <v>-11596</v>
      </c>
      <c r="P40" s="301"/>
      <c r="Q40" s="158">
        <v>-0.56</v>
      </c>
      <c r="R40" s="154"/>
      <c r="S40" s="154"/>
      <c r="T40" s="154"/>
      <c r="U40" s="154"/>
      <c r="V40" s="216"/>
      <c r="W40" s="154"/>
      <c r="X40" s="217"/>
      <c r="AB40" s="8"/>
    </row>
    <row r="41" spans="1:28" s="104" customFormat="1" ht="17.25" customHeight="1">
      <c r="A41" s="362" t="s">
        <v>510</v>
      </c>
      <c r="B41" s="363">
        <v>2031903</v>
      </c>
      <c r="C41" s="364">
        <v>15817</v>
      </c>
      <c r="D41" s="365">
        <v>7.7</v>
      </c>
      <c r="E41" s="366">
        <v>22169</v>
      </c>
      <c r="F41" s="365">
        <v>10.9</v>
      </c>
      <c r="G41" s="291">
        <v>-6352</v>
      </c>
      <c r="H41" s="367">
        <v>-3.1</v>
      </c>
      <c r="I41" s="291">
        <v>71230</v>
      </c>
      <c r="J41" s="291">
        <v>39587</v>
      </c>
      <c r="K41" s="291">
        <v>76590</v>
      </c>
      <c r="L41" s="291">
        <v>44947</v>
      </c>
      <c r="M41" s="291">
        <v>-5360</v>
      </c>
      <c r="N41" s="368">
        <v>-0.26</v>
      </c>
      <c r="O41" s="291">
        <v>-9787</v>
      </c>
      <c r="P41" s="369" t="s">
        <v>315</v>
      </c>
      <c r="Q41" s="370">
        <v>-0.48</v>
      </c>
      <c r="R41" s="303"/>
      <c r="S41" s="303"/>
      <c r="T41" s="303"/>
      <c r="U41" s="303"/>
      <c r="V41" s="304"/>
      <c r="W41" s="303"/>
      <c r="X41" s="305"/>
      <c r="AB41" s="96"/>
    </row>
    <row r="42" spans="1:28" s="104" customFormat="1" ht="17.25" customHeight="1">
      <c r="A42" s="362" t="s">
        <v>518</v>
      </c>
      <c r="B42" s="363">
        <v>2022785</v>
      </c>
      <c r="C42" s="364">
        <v>15381</v>
      </c>
      <c r="D42" s="365">
        <v>7.6</v>
      </c>
      <c r="E42" s="366">
        <v>22256</v>
      </c>
      <c r="F42" s="365">
        <v>11</v>
      </c>
      <c r="G42" s="291">
        <v>-6875</v>
      </c>
      <c r="H42" s="367">
        <v>-3.4</v>
      </c>
      <c r="I42" s="291">
        <v>73171</v>
      </c>
      <c r="J42" s="291">
        <v>41874</v>
      </c>
      <c r="K42" s="291">
        <v>75414</v>
      </c>
      <c r="L42" s="291">
        <v>44117</v>
      </c>
      <c r="M42" s="291">
        <v>-2243</v>
      </c>
      <c r="N42" s="368">
        <v>-0.11</v>
      </c>
      <c r="O42" s="291">
        <v>-9118</v>
      </c>
      <c r="P42" s="369"/>
      <c r="Q42" s="370">
        <v>-0.45</v>
      </c>
      <c r="R42" s="303"/>
      <c r="S42" s="303"/>
      <c r="T42" s="303"/>
      <c r="U42" s="303"/>
      <c r="V42" s="304"/>
      <c r="W42" s="303"/>
      <c r="X42" s="305"/>
      <c r="AB42" s="96"/>
    </row>
    <row r="43" spans="1:28" s="104" customFormat="1" ht="17.25" customHeight="1">
      <c r="A43" s="362" t="s">
        <v>565</v>
      </c>
      <c r="B43" s="363">
        <v>2010698</v>
      </c>
      <c r="C43" s="364">
        <v>14481</v>
      </c>
      <c r="D43" s="365">
        <v>7.2</v>
      </c>
      <c r="E43" s="366">
        <v>23036</v>
      </c>
      <c r="F43" s="365">
        <v>11.4</v>
      </c>
      <c r="G43" s="291">
        <v>-8555</v>
      </c>
      <c r="H43" s="367">
        <v>-4.2</v>
      </c>
      <c r="I43" s="291">
        <v>72058</v>
      </c>
      <c r="J43" s="291">
        <v>41497</v>
      </c>
      <c r="K43" s="291">
        <v>75590</v>
      </c>
      <c r="L43" s="291">
        <v>45029</v>
      </c>
      <c r="M43" s="291">
        <v>-3532</v>
      </c>
      <c r="N43" s="368">
        <v>-0.17</v>
      </c>
      <c r="O43" s="291">
        <v>-12087</v>
      </c>
      <c r="P43" s="369"/>
      <c r="Q43" s="370">
        <v>-0.6</v>
      </c>
      <c r="R43" s="303"/>
      <c r="S43" s="303"/>
      <c r="T43" s="303"/>
      <c r="U43" s="303"/>
      <c r="V43" s="304"/>
      <c r="W43" s="303"/>
      <c r="X43" s="305"/>
      <c r="AB43" s="96"/>
    </row>
    <row r="44" spans="1:28" s="104" customFormat="1" ht="17.25" customHeight="1">
      <c r="A44" s="362" t="s">
        <v>575</v>
      </c>
      <c r="B44" s="363">
        <v>1999406</v>
      </c>
      <c r="C44" s="364">
        <v>14333</v>
      </c>
      <c r="D44" s="365">
        <v>7.1</v>
      </c>
      <c r="E44" s="366">
        <v>22935</v>
      </c>
      <c r="F44" s="365">
        <v>11.4</v>
      </c>
      <c r="G44" s="291">
        <v>-8602</v>
      </c>
      <c r="H44" s="367">
        <v>-4.3</v>
      </c>
      <c r="I44" s="291">
        <v>73189</v>
      </c>
      <c r="J44" s="291">
        <v>43187</v>
      </c>
      <c r="K44" s="291">
        <v>75879</v>
      </c>
      <c r="L44" s="291">
        <v>45877</v>
      </c>
      <c r="M44" s="291">
        <v>-2690</v>
      </c>
      <c r="N44" s="368">
        <v>-0.13</v>
      </c>
      <c r="O44" s="291">
        <v>-11292</v>
      </c>
      <c r="P44" s="369"/>
      <c r="Q44" s="370">
        <v>-0.56</v>
      </c>
      <c r="R44" s="303"/>
      <c r="S44" s="303"/>
      <c r="T44" s="303"/>
      <c r="U44" s="303"/>
      <c r="V44" s="304"/>
      <c r="W44" s="303"/>
      <c r="X44" s="305"/>
      <c r="AB44" s="96"/>
    </row>
    <row r="45" spans="1:28" s="104" customFormat="1" ht="17.25" customHeight="1">
      <c r="A45" s="362" t="s">
        <v>589</v>
      </c>
      <c r="B45" s="363">
        <v>1988931</v>
      </c>
      <c r="C45" s="364">
        <v>13519</v>
      </c>
      <c r="D45" s="365">
        <v>6.8</v>
      </c>
      <c r="E45" s="366">
        <v>23597</v>
      </c>
      <c r="F45" s="365">
        <v>11.8</v>
      </c>
      <c r="G45" s="291">
        <v>-10078</v>
      </c>
      <c r="H45" s="367">
        <v>-5</v>
      </c>
      <c r="I45" s="291">
        <v>78315</v>
      </c>
      <c r="J45" s="291">
        <v>47349</v>
      </c>
      <c r="K45" s="291">
        <v>78712</v>
      </c>
      <c r="L45" s="291">
        <v>47746</v>
      </c>
      <c r="M45" s="291">
        <v>-397</v>
      </c>
      <c r="N45" s="368">
        <v>-0.02</v>
      </c>
      <c r="O45" s="291">
        <v>-10475</v>
      </c>
      <c r="P45" s="369"/>
      <c r="Q45" s="370">
        <v>-0.52</v>
      </c>
      <c r="R45" s="303"/>
      <c r="S45" s="303"/>
      <c r="T45" s="303"/>
      <c r="U45" s="303"/>
      <c r="V45" s="304"/>
      <c r="W45" s="303"/>
      <c r="X45" s="305"/>
      <c r="AB45" s="96"/>
    </row>
    <row r="46" spans="1:28" s="104" customFormat="1" ht="17.25" customHeight="1">
      <c r="A46" s="362" t="s">
        <v>592</v>
      </c>
      <c r="B46" s="363">
        <v>1978742</v>
      </c>
      <c r="C46" s="364">
        <v>12809</v>
      </c>
      <c r="D46" s="365">
        <v>6.4</v>
      </c>
      <c r="E46" s="366">
        <v>22837</v>
      </c>
      <c r="F46" s="365">
        <v>11.5</v>
      </c>
      <c r="G46" s="291">
        <v>-10028</v>
      </c>
      <c r="H46" s="367">
        <v>-5</v>
      </c>
      <c r="I46" s="291">
        <v>68051</v>
      </c>
      <c r="J46" s="291">
        <v>38096</v>
      </c>
      <c r="K46" s="291">
        <v>72812</v>
      </c>
      <c r="L46" s="291">
        <v>42857</v>
      </c>
      <c r="M46" s="291">
        <v>-4761</v>
      </c>
      <c r="N46" s="368">
        <v>-0.24</v>
      </c>
      <c r="O46" s="291">
        <v>-10189</v>
      </c>
      <c r="P46" s="369" t="s">
        <v>315</v>
      </c>
      <c r="Q46" s="370">
        <v>-0.51</v>
      </c>
      <c r="R46" s="303"/>
      <c r="S46" s="303"/>
      <c r="T46" s="303"/>
      <c r="U46" s="303"/>
      <c r="V46" s="304"/>
      <c r="W46" s="303"/>
      <c r="X46" s="305"/>
      <c r="AB46" s="96"/>
    </row>
    <row r="47" spans="1:28" s="104" customFormat="1" ht="17.25" customHeight="1">
      <c r="A47" s="362" t="s">
        <v>595</v>
      </c>
      <c r="B47" s="363">
        <v>1960461</v>
      </c>
      <c r="C47" s="364">
        <v>12087</v>
      </c>
      <c r="D47" s="365">
        <v>6.1</v>
      </c>
      <c r="E47" s="366">
        <v>24008</v>
      </c>
      <c r="F47" s="365">
        <v>12.1</v>
      </c>
      <c r="G47" s="291">
        <v>-11921</v>
      </c>
      <c r="H47" s="367">
        <v>-6</v>
      </c>
      <c r="I47" s="291">
        <v>63005</v>
      </c>
      <c r="J47" s="291">
        <v>35108</v>
      </c>
      <c r="K47" s="291">
        <v>69365</v>
      </c>
      <c r="L47" s="291">
        <v>41468</v>
      </c>
      <c r="M47" s="291">
        <v>-6360</v>
      </c>
      <c r="N47" s="368">
        <v>-0.32</v>
      </c>
      <c r="O47" s="291">
        <v>-18281</v>
      </c>
      <c r="P47" s="369"/>
      <c r="Q47" s="370">
        <v>-0.92</v>
      </c>
      <c r="R47" s="303"/>
      <c r="S47" s="303"/>
      <c r="T47" s="303"/>
      <c r="U47" s="303"/>
      <c r="V47" s="304"/>
      <c r="W47" s="303"/>
      <c r="X47" s="305"/>
      <c r="AB47" s="96"/>
    </row>
    <row r="48" spans="1:28" s="104" customFormat="1" ht="17.25" customHeight="1">
      <c r="A48" s="362" t="s">
        <v>601</v>
      </c>
      <c r="B48" s="363">
        <v>1945350</v>
      </c>
      <c r="C48" s="364">
        <v>11811</v>
      </c>
      <c r="D48" s="365">
        <v>6</v>
      </c>
      <c r="E48" s="366">
        <v>25541</v>
      </c>
      <c r="F48" s="365">
        <v>13</v>
      </c>
      <c r="G48" s="291">
        <v>-13730</v>
      </c>
      <c r="H48" s="367">
        <v>-7</v>
      </c>
      <c r="I48" s="291">
        <v>72873</v>
      </c>
      <c r="J48" s="291">
        <v>43528</v>
      </c>
      <c r="K48" s="291">
        <v>74254</v>
      </c>
      <c r="L48" s="291">
        <v>44909</v>
      </c>
      <c r="M48" s="291">
        <v>-1381</v>
      </c>
      <c r="N48" s="368">
        <v>-0.07</v>
      </c>
      <c r="O48" s="291">
        <v>-15111</v>
      </c>
      <c r="P48" s="369"/>
      <c r="Q48" s="370">
        <v>-0.77</v>
      </c>
      <c r="R48" s="303"/>
      <c r="S48" s="303"/>
      <c r="T48" s="303"/>
      <c r="U48" s="303"/>
      <c r="V48" s="304"/>
      <c r="W48" s="303"/>
      <c r="X48" s="305"/>
      <c r="AB48" s="96"/>
    </row>
    <row r="49" spans="1:28" s="104" customFormat="1" ht="17.25" customHeight="1" thickBot="1">
      <c r="A49" s="373" t="s">
        <v>609</v>
      </c>
      <c r="B49" s="374">
        <v>1929669</v>
      </c>
      <c r="C49" s="375">
        <v>11116</v>
      </c>
      <c r="D49" s="376">
        <v>5.7</v>
      </c>
      <c r="E49" s="377">
        <v>26510</v>
      </c>
      <c r="F49" s="376">
        <v>13.6</v>
      </c>
      <c r="G49" s="378">
        <v>-15394</v>
      </c>
      <c r="H49" s="379">
        <v>-7.9</v>
      </c>
      <c r="I49" s="378">
        <v>72758</v>
      </c>
      <c r="J49" s="378">
        <v>45192</v>
      </c>
      <c r="K49" s="378">
        <v>73045</v>
      </c>
      <c r="L49" s="378">
        <v>45479</v>
      </c>
      <c r="M49" s="378">
        <v>-287</v>
      </c>
      <c r="N49" s="380">
        <v>-0.01</v>
      </c>
      <c r="O49" s="378">
        <v>-15681</v>
      </c>
      <c r="P49" s="381"/>
      <c r="Q49" s="382">
        <v>-0.81</v>
      </c>
      <c r="R49" s="303"/>
      <c r="S49" s="303"/>
      <c r="T49" s="303"/>
      <c r="U49" s="303"/>
      <c r="V49" s="304"/>
      <c r="W49" s="303"/>
      <c r="X49" s="305"/>
      <c r="AB49" s="96"/>
    </row>
    <row r="50" spans="1:17" s="31" customFormat="1" ht="12" customHeight="1">
      <c r="A50" s="32" t="s">
        <v>417</v>
      </c>
      <c r="B50" s="32"/>
      <c r="C50" s="32"/>
      <c r="D50" s="32"/>
      <c r="E50" s="32"/>
      <c r="F50" s="32"/>
      <c r="G50" s="32"/>
      <c r="H50" s="32"/>
      <c r="I50" s="32" t="s">
        <v>543</v>
      </c>
      <c r="J50" s="32"/>
      <c r="K50" s="32"/>
      <c r="L50" s="32"/>
      <c r="M50" s="32"/>
      <c r="N50" s="32"/>
      <c r="O50" s="32"/>
      <c r="P50" s="32"/>
      <c r="Q50" s="32"/>
    </row>
    <row r="51" spans="1:17" s="31" customFormat="1" ht="12" customHeight="1">
      <c r="A51" s="32" t="s">
        <v>541</v>
      </c>
      <c r="B51" s="32"/>
      <c r="C51" s="32"/>
      <c r="D51" s="32"/>
      <c r="E51" s="32"/>
      <c r="F51" s="32"/>
      <c r="G51" s="32"/>
      <c r="H51" s="32"/>
      <c r="I51" s="32" t="s">
        <v>544</v>
      </c>
      <c r="J51" s="32"/>
      <c r="K51" s="32"/>
      <c r="L51" s="32"/>
      <c r="M51" s="32"/>
      <c r="N51" s="32"/>
      <c r="O51" s="32"/>
      <c r="P51" s="32"/>
      <c r="Q51" s="32"/>
    </row>
    <row r="52" spans="1:9" ht="12.75">
      <c r="A52" s="32" t="s">
        <v>542</v>
      </c>
      <c r="I52" s="31" t="s">
        <v>514</v>
      </c>
    </row>
    <row r="53" ht="12.75">
      <c r="A53" s="32"/>
    </row>
  </sheetData>
  <sheetProtection/>
  <mergeCells count="11">
    <mergeCell ref="O4:P4"/>
    <mergeCell ref="C2:H2"/>
    <mergeCell ref="I2:N2"/>
    <mergeCell ref="O2:Q2"/>
    <mergeCell ref="C3:D3"/>
    <mergeCell ref="E3:F3"/>
    <mergeCell ref="G3:H3"/>
    <mergeCell ref="I3:J3"/>
    <mergeCell ref="K3:L3"/>
    <mergeCell ref="M3:N3"/>
    <mergeCell ref="O3:Q3"/>
  </mergeCells>
  <printOptions horizontalCentered="1" verticalCentered="1"/>
  <pageMargins left="0.5118110236220472" right="0.3937007874015748" top="0.3937007874015748" bottom="0.1968503937007874" header="0" footer="0"/>
  <pageSetup fitToHeight="1" fitToWidth="1" horizontalDpi="600" verticalDpi="600" orientation="landscape" paperSize="9" scale="80" r:id="rId2"/>
  <drawing r:id="rId1"/>
</worksheet>
</file>

<file path=xl/worksheets/sheet10.xml><?xml version="1.0" encoding="utf-8"?>
<worksheet xmlns="http://schemas.openxmlformats.org/spreadsheetml/2006/main" xmlns:r="http://schemas.openxmlformats.org/officeDocument/2006/relationships">
  <sheetPr>
    <tabColor indexed="42"/>
    <pageSetUpPr fitToPage="1"/>
  </sheetPr>
  <dimension ref="A1:P24"/>
  <sheetViews>
    <sheetView view="pageBreakPreview" zoomScale="85" zoomScaleSheetLayoutView="85" zoomScalePageLayoutView="0" workbookViewId="0" topLeftCell="A1">
      <pane xSplit="1" ySplit="3" topLeftCell="E4" activePane="bottomRight" state="frozen"/>
      <selection pane="topLeft" activeCell="L50" sqref="L50"/>
      <selection pane="topRight" activeCell="L50" sqref="L50"/>
      <selection pane="bottomLeft" activeCell="L50" sqref="L50"/>
      <selection pane="bottomRight" activeCell="L50" sqref="L50"/>
    </sheetView>
  </sheetViews>
  <sheetFormatPr defaultColWidth="9.00390625" defaultRowHeight="13.5"/>
  <cols>
    <col min="1" max="1" width="10.625" style="96" customWidth="1"/>
    <col min="2" max="3" width="8.625" style="96" customWidth="1"/>
    <col min="4" max="7" width="10.00390625" style="96" bestFit="1" customWidth="1"/>
    <col min="8" max="10" width="8.625" style="96" customWidth="1"/>
    <col min="11" max="11" width="10.00390625" style="96" bestFit="1" customWidth="1"/>
    <col min="12" max="13" width="8.625" style="96" customWidth="1"/>
    <col min="14" max="14" width="7.625" style="96" customWidth="1"/>
    <col min="15" max="16" width="7.125" style="96" customWidth="1"/>
    <col min="17" max="16384" width="9.00390625" style="96" customWidth="1"/>
  </cols>
  <sheetData>
    <row r="1" spans="1:16" ht="24" customHeight="1" thickBot="1">
      <c r="A1" s="269" t="s">
        <v>430</v>
      </c>
      <c r="P1" s="97" t="s">
        <v>122</v>
      </c>
    </row>
    <row r="2" spans="1:16" ht="22.5" customHeight="1" thickTop="1">
      <c r="A2" s="518" t="s">
        <v>171</v>
      </c>
      <c r="B2" s="520" t="s">
        <v>222</v>
      </c>
      <c r="C2" s="521"/>
      <c r="D2" s="522"/>
      <c r="E2" s="520" t="s">
        <v>223</v>
      </c>
      <c r="F2" s="521"/>
      <c r="G2" s="522"/>
      <c r="H2" s="520" t="s">
        <v>224</v>
      </c>
      <c r="I2" s="521"/>
      <c r="J2" s="522"/>
      <c r="K2" s="520" t="s">
        <v>225</v>
      </c>
      <c r="L2" s="521"/>
      <c r="M2" s="522"/>
      <c r="N2" s="523" t="s">
        <v>226</v>
      </c>
      <c r="O2" s="523"/>
      <c r="P2" s="520"/>
    </row>
    <row r="3" spans="1:16" ht="22.5" customHeight="1">
      <c r="A3" s="519"/>
      <c r="B3" s="98" t="s">
        <v>130</v>
      </c>
      <c r="C3" s="98" t="s">
        <v>172</v>
      </c>
      <c r="D3" s="98" t="s">
        <v>173</v>
      </c>
      <c r="E3" s="98" t="s">
        <v>130</v>
      </c>
      <c r="F3" s="98" t="s">
        <v>172</v>
      </c>
      <c r="G3" s="98" t="s">
        <v>173</v>
      </c>
      <c r="H3" s="98" t="s">
        <v>130</v>
      </c>
      <c r="I3" s="98" t="s">
        <v>172</v>
      </c>
      <c r="J3" s="98" t="s">
        <v>173</v>
      </c>
      <c r="K3" s="98" t="s">
        <v>130</v>
      </c>
      <c r="L3" s="98" t="s">
        <v>172</v>
      </c>
      <c r="M3" s="98" t="s">
        <v>173</v>
      </c>
      <c r="N3" s="98" t="s">
        <v>130</v>
      </c>
      <c r="O3" s="98" t="s">
        <v>172</v>
      </c>
      <c r="P3" s="99" t="s">
        <v>173</v>
      </c>
    </row>
    <row r="4" spans="1:16" s="100" customFormat="1" ht="28.5" customHeight="1">
      <c r="A4" s="261" t="s">
        <v>130</v>
      </c>
      <c r="B4" s="422">
        <v>-287</v>
      </c>
      <c r="C4" s="423">
        <v>181</v>
      </c>
      <c r="D4" s="423">
        <v>-468</v>
      </c>
      <c r="E4" s="423">
        <v>-3732</v>
      </c>
      <c r="F4" s="423">
        <v>-1786</v>
      </c>
      <c r="G4" s="423">
        <v>-1946</v>
      </c>
      <c r="H4" s="423">
        <v>-852</v>
      </c>
      <c r="I4" s="423">
        <v>-466</v>
      </c>
      <c r="J4" s="423">
        <v>-386</v>
      </c>
      <c r="K4" s="423">
        <v>-637</v>
      </c>
      <c r="L4" s="423">
        <v>-137</v>
      </c>
      <c r="M4" s="423">
        <v>-500</v>
      </c>
      <c r="N4" s="423">
        <v>1704</v>
      </c>
      <c r="O4" s="423">
        <v>891</v>
      </c>
      <c r="P4" s="423">
        <v>813</v>
      </c>
    </row>
    <row r="5" spans="1:16" ht="22.5" customHeight="1">
      <c r="A5" s="101" t="s">
        <v>434</v>
      </c>
      <c r="B5" s="424">
        <v>530</v>
      </c>
      <c r="C5" s="425">
        <v>252</v>
      </c>
      <c r="D5" s="425">
        <v>278</v>
      </c>
      <c r="E5" s="426">
        <v>-38</v>
      </c>
      <c r="F5" s="426">
        <v>-30</v>
      </c>
      <c r="G5" s="426">
        <v>-8</v>
      </c>
      <c r="H5" s="426">
        <v>18</v>
      </c>
      <c r="I5" s="426">
        <v>6</v>
      </c>
      <c r="J5" s="426">
        <v>12</v>
      </c>
      <c r="K5" s="426">
        <v>2</v>
      </c>
      <c r="L5" s="426">
        <v>-17</v>
      </c>
      <c r="M5" s="426">
        <v>19</v>
      </c>
      <c r="N5" s="426">
        <v>322</v>
      </c>
      <c r="O5" s="426">
        <v>161</v>
      </c>
      <c r="P5" s="426">
        <v>161</v>
      </c>
    </row>
    <row r="6" spans="1:16" ht="22.5" customHeight="1">
      <c r="A6" s="101" t="s">
        <v>435</v>
      </c>
      <c r="B6" s="424">
        <v>126</v>
      </c>
      <c r="C6" s="425">
        <v>32</v>
      </c>
      <c r="D6" s="425">
        <v>94</v>
      </c>
      <c r="E6" s="426">
        <v>-43</v>
      </c>
      <c r="F6" s="426">
        <v>-13</v>
      </c>
      <c r="G6" s="426">
        <v>-30</v>
      </c>
      <c r="H6" s="426">
        <v>-13</v>
      </c>
      <c r="I6" s="426">
        <v>-3</v>
      </c>
      <c r="J6" s="426">
        <v>-10</v>
      </c>
      <c r="K6" s="426">
        <v>35</v>
      </c>
      <c r="L6" s="426">
        <v>10</v>
      </c>
      <c r="M6" s="426">
        <v>25</v>
      </c>
      <c r="N6" s="426">
        <v>71</v>
      </c>
      <c r="O6" s="426">
        <v>29</v>
      </c>
      <c r="P6" s="426">
        <v>42</v>
      </c>
    </row>
    <row r="7" spans="1:16" ht="22.5" customHeight="1">
      <c r="A7" s="101" t="s">
        <v>176</v>
      </c>
      <c r="B7" s="424">
        <v>91</v>
      </c>
      <c r="C7" s="425">
        <v>43</v>
      </c>
      <c r="D7" s="425">
        <v>48</v>
      </c>
      <c r="E7" s="426">
        <v>-20</v>
      </c>
      <c r="F7" s="426">
        <v>-17</v>
      </c>
      <c r="G7" s="426">
        <v>-3</v>
      </c>
      <c r="H7" s="426">
        <v>-33</v>
      </c>
      <c r="I7" s="426">
        <v>-22</v>
      </c>
      <c r="J7" s="426">
        <v>-11</v>
      </c>
      <c r="K7" s="426">
        <v>1</v>
      </c>
      <c r="L7" s="426">
        <v>5</v>
      </c>
      <c r="M7" s="426">
        <v>-4</v>
      </c>
      <c r="N7" s="426">
        <v>16</v>
      </c>
      <c r="O7" s="426">
        <v>6</v>
      </c>
      <c r="P7" s="426">
        <v>10</v>
      </c>
    </row>
    <row r="8" spans="1:16" ht="22.5" customHeight="1">
      <c r="A8" s="101" t="s">
        <v>177</v>
      </c>
      <c r="B8" s="424">
        <v>-40</v>
      </c>
      <c r="C8" s="425">
        <v>-100</v>
      </c>
      <c r="D8" s="425">
        <v>60</v>
      </c>
      <c r="E8" s="426">
        <v>-299</v>
      </c>
      <c r="F8" s="426">
        <v>-210</v>
      </c>
      <c r="G8" s="426">
        <v>-89</v>
      </c>
      <c r="H8" s="426">
        <v>-539</v>
      </c>
      <c r="I8" s="426">
        <v>-305</v>
      </c>
      <c r="J8" s="426">
        <v>-234</v>
      </c>
      <c r="K8" s="426">
        <v>-12</v>
      </c>
      <c r="L8" s="426">
        <v>0</v>
      </c>
      <c r="M8" s="426">
        <v>-12</v>
      </c>
      <c r="N8" s="426">
        <v>11</v>
      </c>
      <c r="O8" s="426">
        <v>4</v>
      </c>
      <c r="P8" s="426">
        <v>7</v>
      </c>
    </row>
    <row r="9" spans="1:16" ht="22.5" customHeight="1">
      <c r="A9" s="101" t="s">
        <v>178</v>
      </c>
      <c r="B9" s="424">
        <v>-954</v>
      </c>
      <c r="C9" s="425">
        <v>-153</v>
      </c>
      <c r="D9" s="425">
        <v>-801</v>
      </c>
      <c r="E9" s="426">
        <v>-2079</v>
      </c>
      <c r="F9" s="426">
        <v>-899</v>
      </c>
      <c r="G9" s="426">
        <v>-1180</v>
      </c>
      <c r="H9" s="426">
        <v>-203</v>
      </c>
      <c r="I9" s="426">
        <v>-122</v>
      </c>
      <c r="J9" s="426">
        <v>-81</v>
      </c>
      <c r="K9" s="426">
        <v>-50</v>
      </c>
      <c r="L9" s="426">
        <v>6</v>
      </c>
      <c r="M9" s="426">
        <v>-56</v>
      </c>
      <c r="N9" s="426">
        <v>71</v>
      </c>
      <c r="O9" s="426">
        <v>41</v>
      </c>
      <c r="P9" s="426">
        <v>30</v>
      </c>
    </row>
    <row r="10" spans="1:16" ht="22.5" customHeight="1">
      <c r="A10" s="101" t="s">
        <v>179</v>
      </c>
      <c r="B10" s="424">
        <v>-826</v>
      </c>
      <c r="C10" s="425">
        <v>-406</v>
      </c>
      <c r="D10" s="425">
        <v>-420</v>
      </c>
      <c r="E10" s="426">
        <v>-950</v>
      </c>
      <c r="F10" s="426">
        <v>-565</v>
      </c>
      <c r="G10" s="426">
        <v>-385</v>
      </c>
      <c r="H10" s="426">
        <v>-41</v>
      </c>
      <c r="I10" s="426">
        <v>-15</v>
      </c>
      <c r="J10" s="426">
        <v>-26</v>
      </c>
      <c r="K10" s="426">
        <v>-377</v>
      </c>
      <c r="L10" s="426">
        <v>-71</v>
      </c>
      <c r="M10" s="426">
        <v>-306</v>
      </c>
      <c r="N10" s="426">
        <v>238</v>
      </c>
      <c r="O10" s="426">
        <v>101</v>
      </c>
      <c r="P10" s="426">
        <v>137</v>
      </c>
    </row>
    <row r="11" spans="1:16" ht="22.5" customHeight="1">
      <c r="A11" s="101" t="s">
        <v>180</v>
      </c>
      <c r="B11" s="424">
        <v>46</v>
      </c>
      <c r="C11" s="425">
        <v>3</v>
      </c>
      <c r="D11" s="425">
        <v>43</v>
      </c>
      <c r="E11" s="426">
        <v>-236</v>
      </c>
      <c r="F11" s="426">
        <v>-93</v>
      </c>
      <c r="G11" s="426">
        <v>-143</v>
      </c>
      <c r="H11" s="426">
        <v>-14</v>
      </c>
      <c r="I11" s="426">
        <v>0</v>
      </c>
      <c r="J11" s="426">
        <v>-14</v>
      </c>
      <c r="K11" s="426">
        <v>-160</v>
      </c>
      <c r="L11" s="426">
        <v>-39</v>
      </c>
      <c r="M11" s="426">
        <v>-121</v>
      </c>
      <c r="N11" s="426">
        <v>295</v>
      </c>
      <c r="O11" s="426">
        <v>152</v>
      </c>
      <c r="P11" s="426">
        <v>143</v>
      </c>
    </row>
    <row r="12" spans="1:16" ht="22.5" customHeight="1">
      <c r="A12" s="101" t="s">
        <v>181</v>
      </c>
      <c r="B12" s="424">
        <v>147</v>
      </c>
      <c r="C12" s="425">
        <v>75</v>
      </c>
      <c r="D12" s="425">
        <v>72</v>
      </c>
      <c r="E12" s="426">
        <v>-116</v>
      </c>
      <c r="F12" s="426">
        <v>-61</v>
      </c>
      <c r="G12" s="426">
        <v>-55</v>
      </c>
      <c r="H12" s="426">
        <v>-6</v>
      </c>
      <c r="I12" s="426">
        <v>1</v>
      </c>
      <c r="J12" s="426">
        <v>-7</v>
      </c>
      <c r="K12" s="426">
        <v>-38</v>
      </c>
      <c r="L12" s="426">
        <v>-22</v>
      </c>
      <c r="M12" s="426">
        <v>-16</v>
      </c>
      <c r="N12" s="426">
        <v>225</v>
      </c>
      <c r="O12" s="426">
        <v>133</v>
      </c>
      <c r="P12" s="426">
        <v>92</v>
      </c>
    </row>
    <row r="13" spans="1:16" ht="22.5" customHeight="1">
      <c r="A13" s="101" t="s">
        <v>182</v>
      </c>
      <c r="B13" s="424">
        <v>196</v>
      </c>
      <c r="C13" s="425">
        <v>77</v>
      </c>
      <c r="D13" s="425">
        <v>119</v>
      </c>
      <c r="E13" s="426">
        <v>6</v>
      </c>
      <c r="F13" s="426">
        <v>43</v>
      </c>
      <c r="G13" s="426">
        <v>-37</v>
      </c>
      <c r="H13" s="426">
        <v>0</v>
      </c>
      <c r="I13" s="426">
        <v>3</v>
      </c>
      <c r="J13" s="426">
        <v>-3</v>
      </c>
      <c r="K13" s="426">
        <v>-37</v>
      </c>
      <c r="L13" s="426">
        <v>-13</v>
      </c>
      <c r="M13" s="426">
        <v>-24</v>
      </c>
      <c r="N13" s="426">
        <v>106</v>
      </c>
      <c r="O13" s="426">
        <v>61</v>
      </c>
      <c r="P13" s="426">
        <v>45</v>
      </c>
    </row>
    <row r="14" spans="1:16" ht="22.5" customHeight="1">
      <c r="A14" s="101" t="s">
        <v>183</v>
      </c>
      <c r="B14" s="424">
        <v>108</v>
      </c>
      <c r="C14" s="425">
        <v>95</v>
      </c>
      <c r="D14" s="425">
        <v>13</v>
      </c>
      <c r="E14" s="426">
        <v>-6</v>
      </c>
      <c r="F14" s="426">
        <v>11</v>
      </c>
      <c r="G14" s="426">
        <v>-17</v>
      </c>
      <c r="H14" s="426">
        <v>-8</v>
      </c>
      <c r="I14" s="426">
        <v>-4</v>
      </c>
      <c r="J14" s="426">
        <v>-4</v>
      </c>
      <c r="K14" s="426">
        <v>9</v>
      </c>
      <c r="L14" s="426">
        <v>8</v>
      </c>
      <c r="M14" s="426">
        <v>1</v>
      </c>
      <c r="N14" s="426">
        <v>86</v>
      </c>
      <c r="O14" s="426">
        <v>56</v>
      </c>
      <c r="P14" s="426">
        <v>30</v>
      </c>
    </row>
    <row r="15" spans="1:16" ht="22.5" customHeight="1">
      <c r="A15" s="101" t="s">
        <v>184</v>
      </c>
      <c r="B15" s="424">
        <v>75</v>
      </c>
      <c r="C15" s="425">
        <v>48</v>
      </c>
      <c r="D15" s="425">
        <v>27</v>
      </c>
      <c r="E15" s="426">
        <v>-17</v>
      </c>
      <c r="F15" s="426">
        <v>-17</v>
      </c>
      <c r="G15" s="426">
        <v>0</v>
      </c>
      <c r="H15" s="426">
        <v>-5</v>
      </c>
      <c r="I15" s="426">
        <v>0</v>
      </c>
      <c r="J15" s="426">
        <v>-5</v>
      </c>
      <c r="K15" s="426">
        <v>-3</v>
      </c>
      <c r="L15" s="426">
        <v>-4</v>
      </c>
      <c r="M15" s="426">
        <v>1</v>
      </c>
      <c r="N15" s="426">
        <v>70</v>
      </c>
      <c r="O15" s="426">
        <v>45</v>
      </c>
      <c r="P15" s="426">
        <v>25</v>
      </c>
    </row>
    <row r="16" spans="1:16" ht="22.5" customHeight="1">
      <c r="A16" s="101" t="s">
        <v>185</v>
      </c>
      <c r="B16" s="424">
        <v>134</v>
      </c>
      <c r="C16" s="425">
        <v>86</v>
      </c>
      <c r="D16" s="425">
        <v>48</v>
      </c>
      <c r="E16" s="426">
        <v>31</v>
      </c>
      <c r="F16" s="426">
        <v>27</v>
      </c>
      <c r="G16" s="426">
        <v>4</v>
      </c>
      <c r="H16" s="426">
        <v>-4</v>
      </c>
      <c r="I16" s="426">
        <v>0</v>
      </c>
      <c r="J16" s="426">
        <v>-4</v>
      </c>
      <c r="K16" s="426">
        <v>-1</v>
      </c>
      <c r="L16" s="426">
        <v>-3</v>
      </c>
      <c r="M16" s="426">
        <v>2</v>
      </c>
      <c r="N16" s="426">
        <v>48</v>
      </c>
      <c r="O16" s="426">
        <v>35</v>
      </c>
      <c r="P16" s="426">
        <v>13</v>
      </c>
    </row>
    <row r="17" spans="1:16" ht="22.5" customHeight="1">
      <c r="A17" s="101" t="s">
        <v>186</v>
      </c>
      <c r="B17" s="424">
        <v>144</v>
      </c>
      <c r="C17" s="425">
        <v>87</v>
      </c>
      <c r="D17" s="425">
        <v>57</v>
      </c>
      <c r="E17" s="426">
        <v>38</v>
      </c>
      <c r="F17" s="426">
        <v>30</v>
      </c>
      <c r="G17" s="426">
        <v>8</v>
      </c>
      <c r="H17" s="426">
        <v>-1</v>
      </c>
      <c r="I17" s="426">
        <v>-2</v>
      </c>
      <c r="J17" s="426">
        <v>1</v>
      </c>
      <c r="K17" s="426">
        <v>-2</v>
      </c>
      <c r="L17" s="426">
        <v>0</v>
      </c>
      <c r="M17" s="426">
        <v>-2</v>
      </c>
      <c r="N17" s="426">
        <v>57</v>
      </c>
      <c r="O17" s="426">
        <v>23</v>
      </c>
      <c r="P17" s="426">
        <v>34</v>
      </c>
    </row>
    <row r="18" spans="1:16" ht="22.5" customHeight="1">
      <c r="A18" s="101" t="s">
        <v>187</v>
      </c>
      <c r="B18" s="424">
        <v>5</v>
      </c>
      <c r="C18" s="425">
        <v>15</v>
      </c>
      <c r="D18" s="425">
        <v>-10</v>
      </c>
      <c r="E18" s="426">
        <v>1</v>
      </c>
      <c r="F18" s="426">
        <v>5</v>
      </c>
      <c r="G18" s="426">
        <v>-4</v>
      </c>
      <c r="H18" s="426">
        <v>-3</v>
      </c>
      <c r="I18" s="426">
        <v>-3</v>
      </c>
      <c r="J18" s="426">
        <v>0</v>
      </c>
      <c r="K18" s="426">
        <v>-2</v>
      </c>
      <c r="L18" s="426">
        <v>4</v>
      </c>
      <c r="M18" s="426">
        <v>-6</v>
      </c>
      <c r="N18" s="426">
        <v>43</v>
      </c>
      <c r="O18" s="426">
        <v>26</v>
      </c>
      <c r="P18" s="426">
        <v>17</v>
      </c>
    </row>
    <row r="19" spans="1:16" ht="22.5" customHeight="1">
      <c r="A19" s="101" t="s">
        <v>188</v>
      </c>
      <c r="B19" s="424">
        <v>-18</v>
      </c>
      <c r="C19" s="425">
        <v>6</v>
      </c>
      <c r="D19" s="425">
        <v>-24</v>
      </c>
      <c r="E19" s="426">
        <v>-4</v>
      </c>
      <c r="F19" s="426">
        <v>1</v>
      </c>
      <c r="G19" s="426">
        <v>-5</v>
      </c>
      <c r="H19" s="426">
        <v>0</v>
      </c>
      <c r="I19" s="426">
        <v>0</v>
      </c>
      <c r="J19" s="426">
        <v>0</v>
      </c>
      <c r="K19" s="426">
        <v>-5</v>
      </c>
      <c r="L19" s="426">
        <v>-4</v>
      </c>
      <c r="M19" s="426">
        <v>-1</v>
      </c>
      <c r="N19" s="426">
        <v>32</v>
      </c>
      <c r="O19" s="426">
        <v>18</v>
      </c>
      <c r="P19" s="426">
        <v>14</v>
      </c>
    </row>
    <row r="20" spans="1:16" ht="22.5" customHeight="1">
      <c r="A20" s="102" t="s">
        <v>189</v>
      </c>
      <c r="B20" s="424">
        <v>16</v>
      </c>
      <c r="C20" s="425">
        <v>22</v>
      </c>
      <c r="D20" s="425">
        <v>-6</v>
      </c>
      <c r="E20" s="426">
        <v>-1</v>
      </c>
      <c r="F20" s="426">
        <v>0</v>
      </c>
      <c r="G20" s="426">
        <v>-1</v>
      </c>
      <c r="H20" s="426">
        <v>0</v>
      </c>
      <c r="I20" s="426">
        <v>0</v>
      </c>
      <c r="J20" s="426">
        <v>0</v>
      </c>
      <c r="K20" s="426">
        <v>-2</v>
      </c>
      <c r="L20" s="426">
        <v>0</v>
      </c>
      <c r="M20" s="426">
        <v>-2</v>
      </c>
      <c r="N20" s="426">
        <v>13</v>
      </c>
      <c r="O20" s="426">
        <v>6</v>
      </c>
      <c r="P20" s="426">
        <v>7</v>
      </c>
    </row>
    <row r="21" spans="1:16" ht="22.5" customHeight="1">
      <c r="A21" s="101" t="s">
        <v>190</v>
      </c>
      <c r="B21" s="424">
        <v>-47</v>
      </c>
      <c r="C21" s="425">
        <v>6</v>
      </c>
      <c r="D21" s="425">
        <v>-53</v>
      </c>
      <c r="E21" s="426">
        <v>0</v>
      </c>
      <c r="F21" s="426">
        <v>1</v>
      </c>
      <c r="G21" s="426">
        <v>-1</v>
      </c>
      <c r="H21" s="426">
        <v>0</v>
      </c>
      <c r="I21" s="426">
        <v>0</v>
      </c>
      <c r="J21" s="426">
        <v>0</v>
      </c>
      <c r="K21" s="426">
        <v>3</v>
      </c>
      <c r="L21" s="426">
        <v>2</v>
      </c>
      <c r="M21" s="426">
        <v>1</v>
      </c>
      <c r="N21" s="426">
        <v>-7</v>
      </c>
      <c r="O21" s="426">
        <v>-5</v>
      </c>
      <c r="P21" s="426">
        <v>-2</v>
      </c>
    </row>
    <row r="22" spans="1:16" ht="22.5" customHeight="1" thickBot="1">
      <c r="A22" s="103" t="s">
        <v>191</v>
      </c>
      <c r="B22" s="427">
        <v>-20</v>
      </c>
      <c r="C22" s="428">
        <v>-7</v>
      </c>
      <c r="D22" s="428">
        <v>-13</v>
      </c>
      <c r="E22" s="428">
        <v>1</v>
      </c>
      <c r="F22" s="428">
        <v>1</v>
      </c>
      <c r="G22" s="428">
        <v>0</v>
      </c>
      <c r="H22" s="428">
        <v>0</v>
      </c>
      <c r="I22" s="429">
        <v>0</v>
      </c>
      <c r="J22" s="429">
        <v>0</v>
      </c>
      <c r="K22" s="428">
        <v>2</v>
      </c>
      <c r="L22" s="429">
        <v>1</v>
      </c>
      <c r="M22" s="429">
        <v>1</v>
      </c>
      <c r="N22" s="428">
        <v>7</v>
      </c>
      <c r="O22" s="429">
        <v>-1</v>
      </c>
      <c r="P22" s="429">
        <v>8</v>
      </c>
    </row>
    <row r="23" ht="9.75" customHeight="1">
      <c r="A23" s="104" t="s">
        <v>10</v>
      </c>
    </row>
    <row r="24" s="153" customFormat="1" ht="14.25" customHeight="1">
      <c r="A24" s="153" t="s">
        <v>431</v>
      </c>
    </row>
  </sheetData>
  <sheetProtection/>
  <mergeCells count="6">
    <mergeCell ref="A2:A3"/>
    <mergeCell ref="B2:D2"/>
    <mergeCell ref="E2:G2"/>
    <mergeCell ref="H2:J2"/>
    <mergeCell ref="K2:M2"/>
    <mergeCell ref="N2:P2"/>
  </mergeCells>
  <printOptions horizontalCentered="1"/>
  <pageMargins left="0.3937007874015748" right="0.3937007874015748" top="0.7874015748031497" bottom="0.3937007874015748" header="0.5118110236220472" footer="0.31496062992125984"/>
  <pageSetup fitToHeight="1" fitToWidth="1" horizontalDpi="600" verticalDpi="600" orientation="landscape" paperSize="9" scale="98" r:id="rId1"/>
</worksheet>
</file>

<file path=xl/worksheets/sheet11.xml><?xml version="1.0" encoding="utf-8"?>
<worksheet xmlns="http://schemas.openxmlformats.org/spreadsheetml/2006/main" xmlns:r="http://schemas.openxmlformats.org/officeDocument/2006/relationships">
  <sheetPr>
    <tabColor rgb="FFCCFFCC"/>
    <pageSetUpPr fitToPage="1"/>
  </sheetPr>
  <dimension ref="A1:AC50"/>
  <sheetViews>
    <sheetView view="pageBreakPreview" zoomScaleSheetLayoutView="100" zoomScalePageLayoutView="0" workbookViewId="0" topLeftCell="A1">
      <pane xSplit="1" ySplit="3" topLeftCell="B4" activePane="bottomRight" state="frozen"/>
      <selection pane="topLeft" activeCell="L50" sqref="L50"/>
      <selection pane="topRight" activeCell="L50" sqref="L50"/>
      <selection pane="bottomLeft" activeCell="L50" sqref="L50"/>
      <selection pane="bottomRight" activeCell="L50" sqref="L50"/>
    </sheetView>
  </sheetViews>
  <sheetFormatPr defaultColWidth="9.00390625" defaultRowHeight="13.5"/>
  <cols>
    <col min="1" max="1" width="8.625" style="4" customWidth="1"/>
    <col min="2" max="2" width="12.125" style="4" customWidth="1"/>
    <col min="3" max="3" width="9.125" style="4" customWidth="1"/>
    <col min="4" max="4" width="1.875" style="4" customWidth="1"/>
    <col min="5" max="5" width="10.125" style="4" customWidth="1"/>
    <col min="6" max="7" width="10.625" style="4" customWidth="1"/>
    <col min="8" max="8" width="8.625" style="4" customWidth="1"/>
    <col min="9" max="9" width="12.125" style="8" customWidth="1"/>
    <col min="10" max="10" width="11.625" style="8" customWidth="1"/>
    <col min="11" max="11" width="10.125" style="8" customWidth="1"/>
    <col min="12" max="12" width="1.875" style="8" customWidth="1"/>
    <col min="13" max="13" width="9.125" style="8" customWidth="1"/>
    <col min="14" max="14" width="11.625" style="4" customWidth="1"/>
    <col min="15" max="15" width="10.125" style="4" customWidth="1"/>
    <col min="16" max="16" width="1.875" style="4" customWidth="1"/>
    <col min="17" max="17" width="9.125" style="4" customWidth="1"/>
    <col min="18" max="18" width="7.125" style="4" customWidth="1"/>
    <col min="19" max="16384" width="9.00390625" style="4" customWidth="1"/>
  </cols>
  <sheetData>
    <row r="1" spans="1:18" ht="24" customHeight="1" thickBot="1">
      <c r="A1" s="264" t="s">
        <v>451</v>
      </c>
      <c r="C1" s="3"/>
      <c r="H1" s="264" t="s">
        <v>432</v>
      </c>
      <c r="I1" s="161"/>
      <c r="J1" s="162"/>
      <c r="K1" s="162"/>
      <c r="L1" s="162"/>
      <c r="M1" s="162"/>
      <c r="N1" s="162"/>
      <c r="O1" s="162"/>
      <c r="P1" s="162"/>
      <c r="Q1" s="162"/>
      <c r="R1" s="8"/>
    </row>
    <row r="2" spans="1:29" s="8" customFormat="1" ht="13.5" customHeight="1" thickTop="1">
      <c r="A2" s="524"/>
      <c r="B2" s="525" t="s">
        <v>452</v>
      </c>
      <c r="C2" s="525" t="s">
        <v>324</v>
      </c>
      <c r="D2" s="525"/>
      <c r="E2" s="525" t="s">
        <v>564</v>
      </c>
      <c r="F2" s="496" t="s">
        <v>320</v>
      </c>
      <c r="H2" s="524"/>
      <c r="I2" s="496" t="s">
        <v>321</v>
      </c>
      <c r="J2" s="462" t="s">
        <v>172</v>
      </c>
      <c r="K2" s="463"/>
      <c r="L2" s="463"/>
      <c r="M2" s="463"/>
      <c r="N2" s="481" t="s">
        <v>173</v>
      </c>
      <c r="O2" s="481"/>
      <c r="P2" s="481"/>
      <c r="Q2" s="481"/>
      <c r="R2" s="497" t="s">
        <v>322</v>
      </c>
      <c r="V2" s="57"/>
      <c r="W2" s="57"/>
      <c r="X2" s="57"/>
      <c r="Y2" s="57"/>
      <c r="Z2" s="57"/>
      <c r="AA2" s="57"/>
      <c r="AB2" s="57"/>
      <c r="AC2" s="57"/>
    </row>
    <row r="3" spans="1:29" s="5" customFormat="1" ht="14.25" customHeight="1">
      <c r="A3" s="480"/>
      <c r="B3" s="484"/>
      <c r="C3" s="484"/>
      <c r="D3" s="484"/>
      <c r="E3" s="484"/>
      <c r="F3" s="487"/>
      <c r="H3" s="480"/>
      <c r="I3" s="487"/>
      <c r="J3" s="17" t="s">
        <v>323</v>
      </c>
      <c r="K3" s="465" t="s">
        <v>324</v>
      </c>
      <c r="L3" s="527"/>
      <c r="M3" s="11" t="s">
        <v>325</v>
      </c>
      <c r="N3" s="17" t="s">
        <v>323</v>
      </c>
      <c r="O3" s="465" t="s">
        <v>324</v>
      </c>
      <c r="P3" s="527"/>
      <c r="Q3" s="17" t="s">
        <v>325</v>
      </c>
      <c r="R3" s="501"/>
      <c r="V3" s="163"/>
      <c r="W3" s="163"/>
      <c r="X3" s="163"/>
      <c r="Y3" s="163"/>
      <c r="Z3" s="163"/>
      <c r="AA3" s="163"/>
      <c r="AB3" s="163"/>
      <c r="AC3" s="163"/>
    </row>
    <row r="4" spans="1:29" s="21" customFormat="1" ht="9">
      <c r="A4" s="62"/>
      <c r="B4" s="21" t="s">
        <v>326</v>
      </c>
      <c r="C4" s="526" t="s">
        <v>326</v>
      </c>
      <c r="D4" s="526"/>
      <c r="E4" s="21" t="s">
        <v>169</v>
      </c>
      <c r="F4" s="21" t="s">
        <v>327</v>
      </c>
      <c r="H4" s="62"/>
      <c r="I4" s="164" t="s">
        <v>63</v>
      </c>
      <c r="J4" s="22" t="s">
        <v>63</v>
      </c>
      <c r="K4" s="22" t="s">
        <v>63</v>
      </c>
      <c r="L4" s="22"/>
      <c r="M4" s="22" t="s">
        <v>25</v>
      </c>
      <c r="N4" s="22" t="s">
        <v>63</v>
      </c>
      <c r="O4" s="22" t="s">
        <v>63</v>
      </c>
      <c r="P4" s="22"/>
      <c r="Q4" s="22" t="s">
        <v>25</v>
      </c>
      <c r="R4" s="22"/>
      <c r="V4" s="20"/>
      <c r="W4" s="20"/>
      <c r="X4" s="20"/>
      <c r="Y4" s="20"/>
      <c r="Z4" s="20"/>
      <c r="AA4" s="20"/>
      <c r="AB4" s="20"/>
      <c r="AC4" s="20"/>
    </row>
    <row r="5" spans="1:29" s="8" customFormat="1" ht="15" customHeight="1" hidden="1">
      <c r="A5" s="19" t="s">
        <v>328</v>
      </c>
      <c r="B5" s="64">
        <v>546052</v>
      </c>
      <c r="C5" s="64">
        <v>6312</v>
      </c>
      <c r="D5" s="64"/>
      <c r="E5" s="165">
        <v>1.17</v>
      </c>
      <c r="F5" s="166">
        <v>3.62</v>
      </c>
      <c r="H5" s="19" t="s">
        <v>328</v>
      </c>
      <c r="I5" s="167">
        <v>1974066</v>
      </c>
      <c r="J5" s="168">
        <v>960068</v>
      </c>
      <c r="K5" s="168">
        <v>6050</v>
      </c>
      <c r="L5" s="158"/>
      <c r="M5" s="158">
        <v>0.63</v>
      </c>
      <c r="N5" s="168">
        <v>1013998</v>
      </c>
      <c r="O5" s="168">
        <v>7909</v>
      </c>
      <c r="P5" s="168"/>
      <c r="Q5" s="158">
        <v>0.79</v>
      </c>
      <c r="R5" s="78">
        <v>94.7</v>
      </c>
      <c r="V5" s="57"/>
      <c r="W5" s="57"/>
      <c r="X5" s="57"/>
      <c r="Y5" s="57"/>
      <c r="Z5" s="57"/>
      <c r="AA5" s="57"/>
      <c r="AB5" s="57"/>
      <c r="AC5" s="57"/>
    </row>
    <row r="6" spans="1:29" s="8" customFormat="1" ht="15" customHeight="1" hidden="1">
      <c r="A6" s="19" t="s">
        <v>329</v>
      </c>
      <c r="B6" s="64">
        <v>552382</v>
      </c>
      <c r="C6" s="64">
        <v>6330</v>
      </c>
      <c r="D6" s="64"/>
      <c r="E6" s="165">
        <v>1.16</v>
      </c>
      <c r="F6" s="166">
        <v>3.6</v>
      </c>
      <c r="H6" s="19" t="s">
        <v>329</v>
      </c>
      <c r="I6" s="167">
        <v>1987984</v>
      </c>
      <c r="J6" s="168">
        <v>966416</v>
      </c>
      <c r="K6" s="168">
        <v>6348</v>
      </c>
      <c r="L6" s="158"/>
      <c r="M6" s="158">
        <v>0.66</v>
      </c>
      <c r="N6" s="168">
        <v>1021568</v>
      </c>
      <c r="O6" s="168">
        <v>7570</v>
      </c>
      <c r="P6" s="168"/>
      <c r="Q6" s="158">
        <v>0.75</v>
      </c>
      <c r="R6" s="78">
        <v>94.6</v>
      </c>
      <c r="V6" s="57"/>
      <c r="W6" s="57"/>
      <c r="X6" s="57"/>
      <c r="Y6" s="57"/>
      <c r="Z6" s="57"/>
      <c r="AA6" s="57"/>
      <c r="AB6" s="57"/>
      <c r="AC6" s="57"/>
    </row>
    <row r="7" spans="1:29" s="8" customFormat="1" ht="15" customHeight="1" hidden="1">
      <c r="A7" s="19" t="s">
        <v>330</v>
      </c>
      <c r="B7" s="64">
        <v>557456</v>
      </c>
      <c r="C7" s="64">
        <v>5074</v>
      </c>
      <c r="D7" s="64"/>
      <c r="E7" s="165">
        <v>0.92</v>
      </c>
      <c r="F7" s="166">
        <v>3.59</v>
      </c>
      <c r="H7" s="19" t="s">
        <v>330</v>
      </c>
      <c r="I7" s="167">
        <v>2000525</v>
      </c>
      <c r="J7" s="168">
        <v>972137</v>
      </c>
      <c r="K7" s="168">
        <v>5721</v>
      </c>
      <c r="L7" s="158"/>
      <c r="M7" s="158">
        <v>0.59</v>
      </c>
      <c r="N7" s="168">
        <v>1028388</v>
      </c>
      <c r="O7" s="168">
        <v>6820</v>
      </c>
      <c r="P7" s="168"/>
      <c r="Q7" s="158">
        <v>0.67</v>
      </c>
      <c r="R7" s="78">
        <v>94.5</v>
      </c>
      <c r="V7" s="57"/>
      <c r="W7" s="57"/>
      <c r="X7" s="57"/>
      <c r="Y7" s="57"/>
      <c r="Z7" s="57"/>
      <c r="AA7" s="57"/>
      <c r="AB7" s="57"/>
      <c r="AC7" s="57"/>
    </row>
    <row r="8" spans="1:29" s="8" customFormat="1" ht="15" customHeight="1" hidden="1">
      <c r="A8" s="19" t="s">
        <v>331</v>
      </c>
      <c r="B8" s="64">
        <v>562375</v>
      </c>
      <c r="C8" s="64">
        <v>4919</v>
      </c>
      <c r="D8" s="64"/>
      <c r="E8" s="165">
        <v>0.88</v>
      </c>
      <c r="F8" s="166">
        <v>3.58</v>
      </c>
      <c r="H8" s="19" t="s">
        <v>331</v>
      </c>
      <c r="I8" s="167">
        <v>2012370</v>
      </c>
      <c r="J8" s="168">
        <v>978113</v>
      </c>
      <c r="K8" s="168">
        <v>5976</v>
      </c>
      <c r="L8" s="158"/>
      <c r="M8" s="158">
        <v>0.61</v>
      </c>
      <c r="N8" s="168">
        <v>1034257</v>
      </c>
      <c r="O8" s="168">
        <v>5869</v>
      </c>
      <c r="P8" s="168"/>
      <c r="Q8" s="158">
        <v>0.57</v>
      </c>
      <c r="R8" s="78">
        <v>94.6</v>
      </c>
      <c r="V8" s="57"/>
      <c r="W8" s="57"/>
      <c r="X8" s="57"/>
      <c r="Y8" s="57"/>
      <c r="Z8" s="57"/>
      <c r="AA8" s="57"/>
      <c r="AB8" s="57"/>
      <c r="AC8" s="57"/>
    </row>
    <row r="9" spans="1:18" s="8" customFormat="1" ht="15" customHeight="1" hidden="1">
      <c r="A9" s="19" t="s">
        <v>332</v>
      </c>
      <c r="B9" s="64">
        <v>567946</v>
      </c>
      <c r="C9" s="169">
        <v>5571</v>
      </c>
      <c r="D9" s="169" t="s">
        <v>315</v>
      </c>
      <c r="E9" s="165">
        <v>0.99</v>
      </c>
      <c r="F9" s="166">
        <v>3.57</v>
      </c>
      <c r="H9" s="19" t="s">
        <v>332</v>
      </c>
      <c r="I9" s="167">
        <v>2028536</v>
      </c>
      <c r="J9" s="168">
        <v>986919</v>
      </c>
      <c r="K9" s="168">
        <v>8806</v>
      </c>
      <c r="L9" s="158"/>
      <c r="M9" s="158">
        <v>0.9</v>
      </c>
      <c r="N9" s="168">
        <v>1041617</v>
      </c>
      <c r="O9" s="168">
        <v>7360</v>
      </c>
      <c r="P9" s="168"/>
      <c r="Q9" s="158">
        <v>0.71</v>
      </c>
      <c r="R9" s="78">
        <v>94.7</v>
      </c>
    </row>
    <row r="10" spans="1:18" s="8" customFormat="1" ht="15" customHeight="1" hidden="1">
      <c r="A10" s="19" t="s">
        <v>333</v>
      </c>
      <c r="B10" s="64">
        <v>572410</v>
      </c>
      <c r="C10" s="64">
        <v>4464</v>
      </c>
      <c r="D10" s="64"/>
      <c r="E10" s="165">
        <v>0.79</v>
      </c>
      <c r="F10" s="166">
        <v>3.56</v>
      </c>
      <c r="H10" s="19" t="s">
        <v>333</v>
      </c>
      <c r="I10" s="167">
        <v>2036440</v>
      </c>
      <c r="J10" s="168">
        <v>990386</v>
      </c>
      <c r="K10" s="168">
        <v>3467</v>
      </c>
      <c r="L10" s="158"/>
      <c r="M10" s="158">
        <v>0.35</v>
      </c>
      <c r="N10" s="168">
        <v>1046054</v>
      </c>
      <c r="O10" s="168">
        <v>4437</v>
      </c>
      <c r="P10" s="168"/>
      <c r="Q10" s="158">
        <v>0.43</v>
      </c>
      <c r="R10" s="78">
        <v>94.7</v>
      </c>
    </row>
    <row r="11" spans="1:18" s="8" customFormat="1" ht="15" customHeight="1" hidden="1">
      <c r="A11" s="19" t="s">
        <v>334</v>
      </c>
      <c r="B11" s="64">
        <v>577187</v>
      </c>
      <c r="C11" s="64">
        <v>4777</v>
      </c>
      <c r="D11" s="64"/>
      <c r="E11" s="165">
        <v>0.83</v>
      </c>
      <c r="F11" s="166">
        <v>3.54</v>
      </c>
      <c r="H11" s="19" t="s">
        <v>334</v>
      </c>
      <c r="I11" s="167">
        <v>2045375</v>
      </c>
      <c r="J11" s="168">
        <v>994558</v>
      </c>
      <c r="K11" s="168">
        <v>4172</v>
      </c>
      <c r="L11" s="158"/>
      <c r="M11" s="158">
        <v>0.42</v>
      </c>
      <c r="N11" s="168">
        <v>1050817</v>
      </c>
      <c r="O11" s="168">
        <v>4763</v>
      </c>
      <c r="P11" s="168"/>
      <c r="Q11" s="158">
        <v>0.46</v>
      </c>
      <c r="R11" s="78">
        <v>94.6</v>
      </c>
    </row>
    <row r="12" spans="1:18" s="8" customFormat="1" ht="15" customHeight="1" hidden="1">
      <c r="A12" s="19" t="s">
        <v>335</v>
      </c>
      <c r="B12" s="64">
        <v>581795</v>
      </c>
      <c r="C12" s="64">
        <v>4608</v>
      </c>
      <c r="D12" s="64"/>
      <c r="E12" s="165">
        <v>0.8</v>
      </c>
      <c r="F12" s="166">
        <v>3.53</v>
      </c>
      <c r="H12" s="19" t="s">
        <v>335</v>
      </c>
      <c r="I12" s="167">
        <v>2054306</v>
      </c>
      <c r="J12" s="168">
        <v>998745</v>
      </c>
      <c r="K12" s="168">
        <v>4187</v>
      </c>
      <c r="L12" s="158"/>
      <c r="M12" s="158">
        <v>0.42</v>
      </c>
      <c r="N12" s="168">
        <v>1055561</v>
      </c>
      <c r="O12" s="168">
        <v>4744</v>
      </c>
      <c r="P12" s="168"/>
      <c r="Q12" s="158">
        <v>0.45</v>
      </c>
      <c r="R12" s="78">
        <v>94.6</v>
      </c>
    </row>
    <row r="13" spans="1:18" s="8" customFormat="1" ht="15" customHeight="1">
      <c r="A13" s="19" t="s">
        <v>336</v>
      </c>
      <c r="B13" s="283">
        <v>587547</v>
      </c>
      <c r="C13" s="283">
        <v>5752</v>
      </c>
      <c r="D13" s="64"/>
      <c r="E13" s="165">
        <v>0.99</v>
      </c>
      <c r="F13" s="166">
        <v>3.51</v>
      </c>
      <c r="H13" s="19" t="s">
        <v>336</v>
      </c>
      <c r="I13" s="292">
        <v>2062297</v>
      </c>
      <c r="J13" s="274">
        <v>1002196</v>
      </c>
      <c r="K13" s="274">
        <v>3451</v>
      </c>
      <c r="L13" s="158"/>
      <c r="M13" s="158">
        <v>0.35</v>
      </c>
      <c r="N13" s="274">
        <v>1060101</v>
      </c>
      <c r="O13" s="274">
        <v>4540</v>
      </c>
      <c r="P13" s="158"/>
      <c r="Q13" s="158">
        <v>0.43</v>
      </c>
      <c r="R13" s="78">
        <v>94.5</v>
      </c>
    </row>
    <row r="14" spans="1:18" s="8" customFormat="1" ht="15" customHeight="1">
      <c r="A14" s="19" t="s">
        <v>337</v>
      </c>
      <c r="B14" s="283">
        <v>602906</v>
      </c>
      <c r="C14" s="273">
        <v>15359</v>
      </c>
      <c r="D14" s="8" t="s">
        <v>315</v>
      </c>
      <c r="E14" s="165">
        <v>2.61</v>
      </c>
      <c r="F14" s="166">
        <v>3.43</v>
      </c>
      <c r="H14" s="19" t="s">
        <v>337</v>
      </c>
      <c r="I14" s="292">
        <v>2066569</v>
      </c>
      <c r="J14" s="274">
        <v>1003933</v>
      </c>
      <c r="K14" s="274">
        <v>1737</v>
      </c>
      <c r="L14" s="158" t="s">
        <v>315</v>
      </c>
      <c r="M14" s="158">
        <v>0.17</v>
      </c>
      <c r="N14" s="274">
        <v>1062636</v>
      </c>
      <c r="O14" s="274">
        <v>2535</v>
      </c>
      <c r="P14" s="158" t="s">
        <v>315</v>
      </c>
      <c r="Q14" s="158">
        <v>0.24</v>
      </c>
      <c r="R14" s="78">
        <v>94.5</v>
      </c>
    </row>
    <row r="15" spans="1:18" s="8" customFormat="1" ht="15" customHeight="1">
      <c r="A15" s="19" t="s">
        <v>338</v>
      </c>
      <c r="B15" s="283">
        <v>612589</v>
      </c>
      <c r="C15" s="283">
        <v>9683</v>
      </c>
      <c r="E15" s="165">
        <v>1.61</v>
      </c>
      <c r="F15" s="166">
        <v>3.39</v>
      </c>
      <c r="H15" s="19" t="s">
        <v>338</v>
      </c>
      <c r="I15" s="292">
        <v>2077689</v>
      </c>
      <c r="J15" s="274">
        <v>1009118</v>
      </c>
      <c r="K15" s="274">
        <v>5185</v>
      </c>
      <c r="L15" s="158"/>
      <c r="M15" s="158">
        <v>0.52</v>
      </c>
      <c r="N15" s="274">
        <v>1068571</v>
      </c>
      <c r="O15" s="274">
        <v>5935</v>
      </c>
      <c r="P15" s="158"/>
      <c r="Q15" s="158">
        <v>0.56</v>
      </c>
      <c r="R15" s="78">
        <v>94.4</v>
      </c>
    </row>
    <row r="16" spans="1:18" s="8" customFormat="1" ht="15" customHeight="1">
      <c r="A16" s="19" t="s">
        <v>339</v>
      </c>
      <c r="B16" s="283">
        <v>621494</v>
      </c>
      <c r="C16" s="283">
        <v>8905</v>
      </c>
      <c r="E16" s="165">
        <v>1.45</v>
      </c>
      <c r="F16" s="166">
        <v>3.36</v>
      </c>
      <c r="H16" s="19" t="s">
        <v>339</v>
      </c>
      <c r="I16" s="292">
        <v>2087097</v>
      </c>
      <c r="J16" s="274">
        <v>1013477</v>
      </c>
      <c r="K16" s="274">
        <v>4359</v>
      </c>
      <c r="L16" s="158"/>
      <c r="M16" s="158">
        <v>0.43</v>
      </c>
      <c r="N16" s="274">
        <v>1073620</v>
      </c>
      <c r="O16" s="274">
        <v>5049</v>
      </c>
      <c r="P16" s="158"/>
      <c r="Q16" s="158">
        <v>0.47</v>
      </c>
      <c r="R16" s="78">
        <v>94.4</v>
      </c>
    </row>
    <row r="17" spans="1:18" s="8" customFormat="1" ht="15" customHeight="1">
      <c r="A17" s="19" t="s">
        <v>340</v>
      </c>
      <c r="B17" s="283">
        <v>627899</v>
      </c>
      <c r="C17" s="283">
        <v>6405</v>
      </c>
      <c r="E17" s="165">
        <v>1.03</v>
      </c>
      <c r="F17" s="166">
        <v>3.34</v>
      </c>
      <c r="H17" s="19" t="s">
        <v>340</v>
      </c>
      <c r="I17" s="292">
        <v>2094129</v>
      </c>
      <c r="J17" s="274">
        <v>1016604</v>
      </c>
      <c r="K17" s="274">
        <v>3127</v>
      </c>
      <c r="L17" s="158"/>
      <c r="M17" s="158">
        <v>0.31</v>
      </c>
      <c r="N17" s="274">
        <v>1077525</v>
      </c>
      <c r="O17" s="274">
        <v>3905</v>
      </c>
      <c r="P17" s="158"/>
      <c r="Q17" s="158">
        <v>0.36</v>
      </c>
      <c r="R17" s="78">
        <v>94.3</v>
      </c>
    </row>
    <row r="18" spans="1:18" s="8" customFormat="1" ht="15" customHeight="1">
      <c r="A18" s="19" t="s">
        <v>341</v>
      </c>
      <c r="B18" s="283">
        <v>633754</v>
      </c>
      <c r="C18" s="283">
        <v>5855</v>
      </c>
      <c r="E18" s="165">
        <v>0.93</v>
      </c>
      <c r="F18" s="166">
        <v>3.31</v>
      </c>
      <c r="H18" s="19" t="s">
        <v>341</v>
      </c>
      <c r="I18" s="292">
        <v>2100206</v>
      </c>
      <c r="J18" s="274">
        <v>1019593</v>
      </c>
      <c r="K18" s="274">
        <v>2989</v>
      </c>
      <c r="L18" s="158"/>
      <c r="M18" s="158">
        <v>0.29</v>
      </c>
      <c r="N18" s="274">
        <v>1080613</v>
      </c>
      <c r="O18" s="274">
        <v>3088</v>
      </c>
      <c r="P18" s="158"/>
      <c r="Q18" s="158">
        <v>0.29</v>
      </c>
      <c r="R18" s="78">
        <v>94.4</v>
      </c>
    </row>
    <row r="19" spans="1:18" s="8" customFormat="1" ht="15" customHeight="1">
      <c r="A19" s="19" t="s">
        <v>342</v>
      </c>
      <c r="B19" s="283">
        <v>645341</v>
      </c>
      <c r="C19" s="273">
        <v>11587</v>
      </c>
      <c r="D19" s="8" t="s">
        <v>315</v>
      </c>
      <c r="E19" s="165">
        <v>1.83</v>
      </c>
      <c r="F19" s="166">
        <v>3.25</v>
      </c>
      <c r="H19" s="19" t="s">
        <v>342</v>
      </c>
      <c r="I19" s="292">
        <v>2100315</v>
      </c>
      <c r="J19" s="274">
        <v>1019549</v>
      </c>
      <c r="K19" s="274">
        <v>-44</v>
      </c>
      <c r="L19" s="158" t="s">
        <v>315</v>
      </c>
      <c r="M19" s="158">
        <v>0</v>
      </c>
      <c r="N19" s="274">
        <v>1080766</v>
      </c>
      <c r="O19" s="274">
        <v>153</v>
      </c>
      <c r="P19" s="158" t="s">
        <v>315</v>
      </c>
      <c r="Q19" s="158">
        <v>0.01</v>
      </c>
      <c r="R19" s="78">
        <v>94.3</v>
      </c>
    </row>
    <row r="20" spans="1:18" s="8" customFormat="1" ht="15" customHeight="1">
      <c r="A20" s="19" t="s">
        <v>343</v>
      </c>
      <c r="B20" s="283">
        <v>652377</v>
      </c>
      <c r="C20" s="283">
        <v>7036</v>
      </c>
      <c r="E20" s="165">
        <v>1.09</v>
      </c>
      <c r="F20" s="166">
        <v>3.23</v>
      </c>
      <c r="H20" s="19" t="s">
        <v>343</v>
      </c>
      <c r="I20" s="292">
        <v>2106399</v>
      </c>
      <c r="J20" s="274">
        <v>1022521</v>
      </c>
      <c r="K20" s="274">
        <v>2972</v>
      </c>
      <c r="L20" s="158"/>
      <c r="M20" s="158">
        <v>0.29</v>
      </c>
      <c r="N20" s="274">
        <v>1083878</v>
      </c>
      <c r="O20" s="274">
        <v>3112</v>
      </c>
      <c r="P20" s="158"/>
      <c r="Q20" s="158">
        <v>0.29</v>
      </c>
      <c r="R20" s="78">
        <v>94.3</v>
      </c>
    </row>
    <row r="21" spans="1:18" s="8" customFormat="1" ht="15" customHeight="1">
      <c r="A21" s="19" t="s">
        <v>344</v>
      </c>
      <c r="B21" s="283">
        <v>661072</v>
      </c>
      <c r="C21" s="283">
        <v>8695</v>
      </c>
      <c r="E21" s="165">
        <v>1.33</v>
      </c>
      <c r="F21" s="166">
        <v>3.2</v>
      </c>
      <c r="H21" s="19" t="s">
        <v>344</v>
      </c>
      <c r="I21" s="292">
        <v>2113688</v>
      </c>
      <c r="J21" s="274">
        <v>1026200</v>
      </c>
      <c r="K21" s="274">
        <v>3679</v>
      </c>
      <c r="L21" s="158"/>
      <c r="M21" s="158">
        <v>0.36</v>
      </c>
      <c r="N21" s="274">
        <v>1087488</v>
      </c>
      <c r="O21" s="274">
        <v>3610</v>
      </c>
      <c r="P21" s="158"/>
      <c r="Q21" s="158">
        <v>0.33</v>
      </c>
      <c r="R21" s="78">
        <v>94.4</v>
      </c>
    </row>
    <row r="22" spans="1:18" s="8" customFormat="1" ht="15" customHeight="1">
      <c r="A22" s="19" t="s">
        <v>345</v>
      </c>
      <c r="B22" s="283">
        <v>668248</v>
      </c>
      <c r="C22" s="283">
        <v>7176</v>
      </c>
      <c r="E22" s="165">
        <v>1.09</v>
      </c>
      <c r="F22" s="166">
        <v>3.17</v>
      </c>
      <c r="H22" s="19" t="s">
        <v>345</v>
      </c>
      <c r="I22" s="292">
        <v>2117768</v>
      </c>
      <c r="J22" s="274">
        <v>1027650</v>
      </c>
      <c r="K22" s="274">
        <v>1450</v>
      </c>
      <c r="L22" s="158"/>
      <c r="M22" s="158">
        <v>0.14</v>
      </c>
      <c r="N22" s="274">
        <v>1090118</v>
      </c>
      <c r="O22" s="274">
        <v>2630</v>
      </c>
      <c r="P22" s="158"/>
      <c r="Q22" s="158">
        <v>0.24</v>
      </c>
      <c r="R22" s="78">
        <v>94.3</v>
      </c>
    </row>
    <row r="23" spans="1:18" s="8" customFormat="1" ht="15" customHeight="1">
      <c r="A23" s="19" t="s">
        <v>346</v>
      </c>
      <c r="B23" s="283">
        <v>674320</v>
      </c>
      <c r="C23" s="283">
        <v>6072</v>
      </c>
      <c r="E23" s="165">
        <v>0.91</v>
      </c>
      <c r="F23" s="166">
        <v>3.14</v>
      </c>
      <c r="H23" s="19" t="s">
        <v>346</v>
      </c>
      <c r="I23" s="292">
        <v>2119577</v>
      </c>
      <c r="J23" s="274">
        <v>1027816</v>
      </c>
      <c r="K23" s="274">
        <v>166</v>
      </c>
      <c r="L23" s="158"/>
      <c r="M23" s="158">
        <v>0.02</v>
      </c>
      <c r="N23" s="274">
        <v>1091761</v>
      </c>
      <c r="O23" s="274">
        <v>1643</v>
      </c>
      <c r="P23" s="158"/>
      <c r="Q23" s="158">
        <v>0.15</v>
      </c>
      <c r="R23" s="78">
        <v>94.1</v>
      </c>
    </row>
    <row r="24" spans="1:18" s="8" customFormat="1" ht="15" customHeight="1">
      <c r="A24" s="19" t="s">
        <v>347</v>
      </c>
      <c r="B24" s="283">
        <v>680317</v>
      </c>
      <c r="C24" s="273">
        <v>5997</v>
      </c>
      <c r="D24" s="8" t="s">
        <v>315</v>
      </c>
      <c r="E24" s="165">
        <v>0.89</v>
      </c>
      <c r="F24" s="166">
        <v>3.1</v>
      </c>
      <c r="H24" s="19" t="s">
        <v>347</v>
      </c>
      <c r="I24" s="292">
        <v>2107700</v>
      </c>
      <c r="J24" s="274">
        <v>1022186</v>
      </c>
      <c r="K24" s="274">
        <v>-5630</v>
      </c>
      <c r="L24" s="158" t="s">
        <v>315</v>
      </c>
      <c r="M24" s="158">
        <v>-0.55</v>
      </c>
      <c r="N24" s="274">
        <v>1085514</v>
      </c>
      <c r="O24" s="274">
        <v>-6247</v>
      </c>
      <c r="P24" s="158" t="s">
        <v>315</v>
      </c>
      <c r="Q24" s="158">
        <v>-0.57</v>
      </c>
      <c r="R24" s="78">
        <v>94.2</v>
      </c>
    </row>
    <row r="25" spans="1:18" s="8" customFormat="1" ht="15" customHeight="1">
      <c r="A25" s="19" t="s">
        <v>348</v>
      </c>
      <c r="B25" s="283">
        <v>688816</v>
      </c>
      <c r="C25" s="273">
        <v>8499</v>
      </c>
      <c r="E25" s="165">
        <v>1.25</v>
      </c>
      <c r="F25" s="166">
        <v>3.07</v>
      </c>
      <c r="H25" s="19" t="s">
        <v>348</v>
      </c>
      <c r="I25" s="292">
        <v>2111893</v>
      </c>
      <c r="J25" s="274">
        <v>1024009</v>
      </c>
      <c r="K25" s="274">
        <v>1823</v>
      </c>
      <c r="L25" s="158"/>
      <c r="M25" s="158">
        <v>0.18</v>
      </c>
      <c r="N25" s="274">
        <v>1087884</v>
      </c>
      <c r="O25" s="274">
        <v>2370</v>
      </c>
      <c r="P25" s="158"/>
      <c r="Q25" s="158">
        <v>0.22</v>
      </c>
      <c r="R25" s="78">
        <v>94.1</v>
      </c>
    </row>
    <row r="26" spans="1:18" s="8" customFormat="1" ht="15" customHeight="1">
      <c r="A26" s="19" t="s">
        <v>349</v>
      </c>
      <c r="B26" s="283">
        <v>695773</v>
      </c>
      <c r="C26" s="273">
        <v>6957</v>
      </c>
      <c r="E26" s="165">
        <v>1.01</v>
      </c>
      <c r="F26" s="166">
        <v>3.04</v>
      </c>
      <c r="H26" s="19" t="s">
        <v>349</v>
      </c>
      <c r="I26" s="292">
        <v>2113611</v>
      </c>
      <c r="J26" s="274">
        <v>1024688</v>
      </c>
      <c r="K26" s="274">
        <v>679</v>
      </c>
      <c r="L26" s="158"/>
      <c r="M26" s="158">
        <v>0.07</v>
      </c>
      <c r="N26" s="274">
        <v>1088923</v>
      </c>
      <c r="O26" s="274">
        <v>1039</v>
      </c>
      <c r="P26" s="158"/>
      <c r="Q26" s="158">
        <v>0.1</v>
      </c>
      <c r="R26" s="78">
        <v>94.1</v>
      </c>
    </row>
    <row r="27" spans="1:18" s="8" customFormat="1" ht="15" customHeight="1">
      <c r="A27" s="19" t="s">
        <v>350</v>
      </c>
      <c r="B27" s="283">
        <v>702465</v>
      </c>
      <c r="C27" s="273">
        <v>6692</v>
      </c>
      <c r="E27" s="165">
        <v>0.96</v>
      </c>
      <c r="F27" s="166">
        <v>3.01</v>
      </c>
      <c r="H27" s="19" t="s">
        <v>350</v>
      </c>
      <c r="I27" s="292">
        <v>2115336</v>
      </c>
      <c r="J27" s="274">
        <v>1025329</v>
      </c>
      <c r="K27" s="274">
        <v>641</v>
      </c>
      <c r="L27" s="158"/>
      <c r="M27" s="158">
        <v>0.06</v>
      </c>
      <c r="N27" s="274">
        <v>1090007</v>
      </c>
      <c r="O27" s="274">
        <v>1084</v>
      </c>
      <c r="P27" s="158"/>
      <c r="Q27" s="158">
        <v>0.1</v>
      </c>
      <c r="R27" s="78">
        <v>94.1</v>
      </c>
    </row>
    <row r="28" spans="1:18" s="8" customFormat="1" ht="15" customHeight="1">
      <c r="A28" s="19" t="s">
        <v>351</v>
      </c>
      <c r="B28" s="283">
        <v>710772</v>
      </c>
      <c r="C28" s="273">
        <v>8307</v>
      </c>
      <c r="E28" s="165">
        <v>1.18</v>
      </c>
      <c r="F28" s="166">
        <v>2.98</v>
      </c>
      <c r="H28" s="19" t="s">
        <v>351</v>
      </c>
      <c r="I28" s="292">
        <v>2117998</v>
      </c>
      <c r="J28" s="274">
        <v>1025665</v>
      </c>
      <c r="K28" s="274">
        <v>336</v>
      </c>
      <c r="L28" s="158"/>
      <c r="M28" s="158">
        <v>0.03</v>
      </c>
      <c r="N28" s="274">
        <v>1092333</v>
      </c>
      <c r="O28" s="274">
        <v>2326</v>
      </c>
      <c r="P28" s="158"/>
      <c r="Q28" s="158">
        <v>0.21</v>
      </c>
      <c r="R28" s="78">
        <v>93.9</v>
      </c>
    </row>
    <row r="29" spans="1:18" s="8" customFormat="1" ht="15" customHeight="1">
      <c r="A29" s="19" t="s">
        <v>352</v>
      </c>
      <c r="B29" s="283">
        <v>713452</v>
      </c>
      <c r="C29" s="273">
        <v>2680</v>
      </c>
      <c r="D29" s="8" t="s">
        <v>315</v>
      </c>
      <c r="E29" s="165">
        <v>0.38</v>
      </c>
      <c r="F29" s="166">
        <v>2.95</v>
      </c>
      <c r="H29" s="19" t="s">
        <v>352</v>
      </c>
      <c r="I29" s="292">
        <v>2107226</v>
      </c>
      <c r="J29" s="274">
        <v>1020570</v>
      </c>
      <c r="K29" s="274">
        <v>-5095</v>
      </c>
      <c r="L29" s="158" t="s">
        <v>315</v>
      </c>
      <c r="M29" s="158">
        <v>-0.5</v>
      </c>
      <c r="N29" s="274">
        <v>1086656</v>
      </c>
      <c r="O29" s="274">
        <v>-5677</v>
      </c>
      <c r="P29" s="158" t="s">
        <v>315</v>
      </c>
      <c r="Q29" s="158">
        <v>-0.52</v>
      </c>
      <c r="R29" s="78">
        <v>93.9</v>
      </c>
    </row>
    <row r="30" spans="1:18" s="8" customFormat="1" ht="15" customHeight="1">
      <c r="A30" s="19" t="s">
        <v>353</v>
      </c>
      <c r="B30" s="283">
        <v>719278</v>
      </c>
      <c r="C30" s="273">
        <v>5826</v>
      </c>
      <c r="E30" s="165">
        <v>0.82</v>
      </c>
      <c r="F30" s="166">
        <v>2.93</v>
      </c>
      <c r="H30" s="19" t="s">
        <v>353</v>
      </c>
      <c r="I30" s="292">
        <v>2104361</v>
      </c>
      <c r="J30" s="274">
        <v>1019285</v>
      </c>
      <c r="K30" s="274">
        <v>-1285</v>
      </c>
      <c r="L30" s="158"/>
      <c r="M30" s="158">
        <v>-0.13</v>
      </c>
      <c r="N30" s="274">
        <v>1085076</v>
      </c>
      <c r="O30" s="274">
        <v>-1580</v>
      </c>
      <c r="P30" s="158"/>
      <c r="Q30" s="158">
        <v>-0.15</v>
      </c>
      <c r="R30" s="78">
        <v>93.9</v>
      </c>
    </row>
    <row r="31" spans="1:18" s="8" customFormat="1" ht="15" customHeight="1">
      <c r="A31" s="19" t="s">
        <v>354</v>
      </c>
      <c r="B31" s="283">
        <v>725175</v>
      </c>
      <c r="C31" s="273">
        <v>5897</v>
      </c>
      <c r="E31" s="165">
        <v>0.82</v>
      </c>
      <c r="F31" s="166">
        <v>2.9</v>
      </c>
      <c r="H31" s="19" t="s">
        <v>354</v>
      </c>
      <c r="I31" s="292">
        <v>2102259</v>
      </c>
      <c r="J31" s="274">
        <v>1018531</v>
      </c>
      <c r="K31" s="274">
        <v>-754</v>
      </c>
      <c r="L31" s="158"/>
      <c r="M31" s="158">
        <v>-0.07</v>
      </c>
      <c r="N31" s="274">
        <v>1083728</v>
      </c>
      <c r="O31" s="274">
        <v>-1348</v>
      </c>
      <c r="P31" s="158"/>
      <c r="Q31" s="158">
        <v>-0.12</v>
      </c>
      <c r="R31" s="78">
        <v>94</v>
      </c>
    </row>
    <row r="32" spans="1:18" s="8" customFormat="1" ht="15" customHeight="1">
      <c r="A32" s="19" t="s">
        <v>355</v>
      </c>
      <c r="B32" s="283">
        <v>730388</v>
      </c>
      <c r="C32" s="273">
        <v>5213</v>
      </c>
      <c r="E32" s="165">
        <v>0.72</v>
      </c>
      <c r="F32" s="166">
        <v>2.87</v>
      </c>
      <c r="H32" s="19" t="s">
        <v>355</v>
      </c>
      <c r="I32" s="292">
        <v>2098131</v>
      </c>
      <c r="J32" s="274">
        <v>1016666</v>
      </c>
      <c r="K32" s="274">
        <v>-1865</v>
      </c>
      <c r="L32" s="158"/>
      <c r="M32" s="158">
        <v>-0.18</v>
      </c>
      <c r="N32" s="274">
        <v>1081465</v>
      </c>
      <c r="O32" s="274">
        <v>-2263</v>
      </c>
      <c r="P32" s="158"/>
      <c r="Q32" s="158">
        <v>-0.21</v>
      </c>
      <c r="R32" s="78">
        <v>94</v>
      </c>
    </row>
    <row r="33" spans="1:18" s="8" customFormat="1" ht="15" customHeight="1">
      <c r="A33" s="19" t="s">
        <v>356</v>
      </c>
      <c r="B33" s="282">
        <v>730724</v>
      </c>
      <c r="C33" s="282">
        <v>336</v>
      </c>
      <c r="E33" s="185">
        <v>0.05</v>
      </c>
      <c r="F33" s="186">
        <v>2.86</v>
      </c>
      <c r="H33" s="19" t="s">
        <v>356</v>
      </c>
      <c r="I33" s="292">
        <v>2086590</v>
      </c>
      <c r="J33" s="274">
        <v>1010431</v>
      </c>
      <c r="K33" s="274">
        <v>-6235</v>
      </c>
      <c r="L33" s="158"/>
      <c r="M33" s="158">
        <v>-0.61</v>
      </c>
      <c r="N33" s="274">
        <v>1076159</v>
      </c>
      <c r="O33" s="274">
        <v>-5306</v>
      </c>
      <c r="P33" s="158"/>
      <c r="Q33" s="158">
        <v>-0.49</v>
      </c>
      <c r="R33" s="78">
        <v>93.9</v>
      </c>
    </row>
    <row r="34" spans="1:18" ht="15" customHeight="1">
      <c r="A34" s="181" t="s">
        <v>165</v>
      </c>
      <c r="B34" s="283">
        <v>737151</v>
      </c>
      <c r="C34" s="283">
        <v>6427</v>
      </c>
      <c r="D34" s="8" t="s">
        <v>315</v>
      </c>
      <c r="E34" s="165">
        <v>0.88</v>
      </c>
      <c r="F34" s="165">
        <v>2.82</v>
      </c>
      <c r="H34" s="19" t="s">
        <v>384</v>
      </c>
      <c r="I34" s="274">
        <v>2080773</v>
      </c>
      <c r="J34" s="274">
        <v>1006247</v>
      </c>
      <c r="K34" s="274">
        <v>-4184</v>
      </c>
      <c r="L34" s="158" t="s">
        <v>315</v>
      </c>
      <c r="M34" s="158">
        <v>-0.41</v>
      </c>
      <c r="N34" s="274">
        <v>1074526</v>
      </c>
      <c r="O34" s="274">
        <v>-1633</v>
      </c>
      <c r="P34" s="158" t="s">
        <v>315</v>
      </c>
      <c r="Q34" s="158">
        <v>-0.15</v>
      </c>
      <c r="R34" s="78">
        <v>93.6</v>
      </c>
    </row>
    <row r="35" spans="1:18" ht="15" customHeight="1">
      <c r="A35" s="19" t="s">
        <v>319</v>
      </c>
      <c r="B35" s="284">
        <v>740906</v>
      </c>
      <c r="C35" s="282">
        <v>3755</v>
      </c>
      <c r="D35" s="8"/>
      <c r="E35" s="185">
        <v>0.51</v>
      </c>
      <c r="F35" s="185">
        <v>2.8</v>
      </c>
      <c r="H35" s="19" t="s">
        <v>385</v>
      </c>
      <c r="I35" s="274">
        <v>2073333</v>
      </c>
      <c r="J35" s="274">
        <v>1002847</v>
      </c>
      <c r="K35" s="274">
        <v>-3400</v>
      </c>
      <c r="L35" s="158"/>
      <c r="M35" s="158">
        <v>-0.34</v>
      </c>
      <c r="N35" s="274">
        <v>1070486</v>
      </c>
      <c r="O35" s="274">
        <v>-4040</v>
      </c>
      <c r="P35" s="158"/>
      <c r="Q35" s="158">
        <v>-0.38</v>
      </c>
      <c r="R35" s="78">
        <v>93.7</v>
      </c>
    </row>
    <row r="36" spans="1:18" ht="15" customHeight="1">
      <c r="A36" s="19" t="s">
        <v>409</v>
      </c>
      <c r="B36" s="282">
        <v>742965</v>
      </c>
      <c r="C36" s="282">
        <v>2059</v>
      </c>
      <c r="D36" s="8"/>
      <c r="E36" s="185">
        <v>0.28</v>
      </c>
      <c r="F36" s="185">
        <v>2.78</v>
      </c>
      <c r="H36" s="19" t="s">
        <v>409</v>
      </c>
      <c r="I36" s="274">
        <v>2064940</v>
      </c>
      <c r="J36" s="274">
        <v>998352</v>
      </c>
      <c r="K36" s="274">
        <v>-4495</v>
      </c>
      <c r="L36" s="158"/>
      <c r="M36" s="158">
        <v>-0.45</v>
      </c>
      <c r="N36" s="274">
        <v>1066588</v>
      </c>
      <c r="O36" s="274">
        <v>-3898</v>
      </c>
      <c r="P36" s="158"/>
      <c r="Q36" s="158">
        <v>-0.36</v>
      </c>
      <c r="R36" s="78">
        <v>93.6</v>
      </c>
    </row>
    <row r="37" spans="1:18" ht="15" customHeight="1">
      <c r="A37" s="19" t="s">
        <v>411</v>
      </c>
      <c r="B37" s="284">
        <v>745180</v>
      </c>
      <c r="C37" s="282">
        <v>2215</v>
      </c>
      <c r="D37" s="8"/>
      <c r="E37" s="185">
        <v>0.3</v>
      </c>
      <c r="F37" s="186">
        <v>2.76</v>
      </c>
      <c r="H37" s="19" t="s">
        <v>411</v>
      </c>
      <c r="I37" s="292">
        <v>2053286</v>
      </c>
      <c r="J37" s="274">
        <v>992638</v>
      </c>
      <c r="K37" s="274">
        <v>-5714</v>
      </c>
      <c r="L37" s="158"/>
      <c r="M37" s="158">
        <v>-0.57</v>
      </c>
      <c r="N37" s="274">
        <v>1060648</v>
      </c>
      <c r="O37" s="274">
        <v>-5940</v>
      </c>
      <c r="P37" s="158"/>
      <c r="Q37" s="158">
        <v>-0.56</v>
      </c>
      <c r="R37" s="78">
        <v>93.6</v>
      </c>
    </row>
    <row r="38" spans="1:18" ht="15" customHeight="1">
      <c r="A38" s="19" t="s">
        <v>453</v>
      </c>
      <c r="B38" s="284">
        <v>748882</v>
      </c>
      <c r="C38" s="282">
        <v>3702</v>
      </c>
      <c r="D38" s="8"/>
      <c r="E38" s="185">
        <v>0.5</v>
      </c>
      <c r="F38" s="186">
        <v>2.73</v>
      </c>
      <c r="G38" s="171"/>
      <c r="H38" s="19" t="s">
        <v>453</v>
      </c>
      <c r="I38" s="292">
        <v>2041690</v>
      </c>
      <c r="J38" s="274">
        <v>987188</v>
      </c>
      <c r="K38" s="274">
        <v>-5450</v>
      </c>
      <c r="L38" s="158"/>
      <c r="M38" s="158">
        <v>-0.55</v>
      </c>
      <c r="N38" s="274">
        <v>1054502</v>
      </c>
      <c r="O38" s="274">
        <v>-6146</v>
      </c>
      <c r="P38" s="158"/>
      <c r="Q38" s="158">
        <v>-0.58</v>
      </c>
      <c r="R38" s="78">
        <v>93.6</v>
      </c>
    </row>
    <row r="39" spans="1:19" s="307" customFormat="1" ht="15" customHeight="1">
      <c r="A39" s="19" t="s">
        <v>508</v>
      </c>
      <c r="B39" s="284">
        <v>753212</v>
      </c>
      <c r="C39" s="282">
        <v>4330</v>
      </c>
      <c r="D39" s="54" t="s">
        <v>315</v>
      </c>
      <c r="E39" s="185">
        <v>0.58</v>
      </c>
      <c r="F39" s="186">
        <v>2.7</v>
      </c>
      <c r="G39" s="171"/>
      <c r="H39" s="19" t="s">
        <v>508</v>
      </c>
      <c r="I39" s="292">
        <v>2031903</v>
      </c>
      <c r="J39" s="274">
        <v>983850</v>
      </c>
      <c r="K39" s="274">
        <v>-3338</v>
      </c>
      <c r="L39" s="307" t="s">
        <v>315</v>
      </c>
      <c r="M39" s="158">
        <v>-0.34</v>
      </c>
      <c r="N39" s="274">
        <v>1048053</v>
      </c>
      <c r="O39" s="274">
        <v>-6449</v>
      </c>
      <c r="P39" s="78" t="s">
        <v>315</v>
      </c>
      <c r="Q39" s="158">
        <v>-0.61</v>
      </c>
      <c r="R39" s="78">
        <v>93.9</v>
      </c>
      <c r="S39" s="390"/>
    </row>
    <row r="40" spans="1:19" s="307" customFormat="1" ht="15" customHeight="1">
      <c r="A40" s="19" t="s">
        <v>518</v>
      </c>
      <c r="B40" s="284">
        <v>758627</v>
      </c>
      <c r="C40" s="282">
        <v>5415</v>
      </c>
      <c r="D40" s="54"/>
      <c r="E40" s="185">
        <v>0.72</v>
      </c>
      <c r="F40" s="186">
        <v>2.67</v>
      </c>
      <c r="G40" s="171"/>
      <c r="H40" s="19" t="s">
        <v>518</v>
      </c>
      <c r="I40" s="292">
        <v>2022785</v>
      </c>
      <c r="J40" s="274">
        <v>979886</v>
      </c>
      <c r="K40" s="274">
        <v>-3964</v>
      </c>
      <c r="L40" s="306"/>
      <c r="M40" s="158">
        <v>-0.4</v>
      </c>
      <c r="N40" s="274">
        <v>1042899</v>
      </c>
      <c r="O40" s="274">
        <v>-5154</v>
      </c>
      <c r="P40" s="306"/>
      <c r="Q40" s="158">
        <v>-0.49</v>
      </c>
      <c r="R40" s="78">
        <v>94</v>
      </c>
      <c r="S40" s="432"/>
    </row>
    <row r="41" spans="1:19" s="307" customFormat="1" ht="15" customHeight="1">
      <c r="A41" s="19" t="s">
        <v>565</v>
      </c>
      <c r="B41" s="284">
        <v>763144</v>
      </c>
      <c r="C41" s="282">
        <v>4517</v>
      </c>
      <c r="D41" s="54"/>
      <c r="E41" s="185">
        <v>0.6</v>
      </c>
      <c r="F41" s="186">
        <v>2.63</v>
      </c>
      <c r="G41" s="171"/>
      <c r="H41" s="19" t="s">
        <v>565</v>
      </c>
      <c r="I41" s="292">
        <v>2010698</v>
      </c>
      <c r="J41" s="274">
        <v>974382</v>
      </c>
      <c r="K41" s="274">
        <v>-5504</v>
      </c>
      <c r="L41" s="306"/>
      <c r="M41" s="158">
        <v>-0.56</v>
      </c>
      <c r="N41" s="274">
        <v>1036316</v>
      </c>
      <c r="O41" s="274">
        <v>-6583</v>
      </c>
      <c r="P41" s="274"/>
      <c r="Q41" s="158">
        <v>-0.63</v>
      </c>
      <c r="R41" s="78">
        <v>94</v>
      </c>
      <c r="S41" s="432"/>
    </row>
    <row r="42" spans="1:19" s="307" customFormat="1" ht="15" customHeight="1">
      <c r="A42" s="19" t="s">
        <v>575</v>
      </c>
      <c r="B42" s="284">
        <v>767744</v>
      </c>
      <c r="C42" s="282">
        <v>4600</v>
      </c>
      <c r="D42" s="54"/>
      <c r="E42" s="185">
        <v>0.6</v>
      </c>
      <c r="F42" s="186">
        <v>2.6</v>
      </c>
      <c r="G42" s="171"/>
      <c r="H42" s="19" t="s">
        <v>575</v>
      </c>
      <c r="I42" s="292">
        <v>1999406</v>
      </c>
      <c r="J42" s="274">
        <v>969518</v>
      </c>
      <c r="K42" s="274">
        <v>-4864</v>
      </c>
      <c r="L42" s="306"/>
      <c r="M42" s="158">
        <v>-0.5</v>
      </c>
      <c r="N42" s="274">
        <v>1029888</v>
      </c>
      <c r="O42" s="274">
        <v>-6428</v>
      </c>
      <c r="P42" s="274"/>
      <c r="Q42" s="158">
        <v>-0.62</v>
      </c>
      <c r="R42" s="78">
        <v>94.1</v>
      </c>
      <c r="S42" s="432"/>
    </row>
    <row r="43" spans="1:19" s="307" customFormat="1" ht="15" customHeight="1">
      <c r="A43" s="19" t="s">
        <v>590</v>
      </c>
      <c r="B43" s="284">
        <v>774484</v>
      </c>
      <c r="C43" s="282">
        <v>6740</v>
      </c>
      <c r="D43" s="54"/>
      <c r="E43" s="185">
        <v>0.88</v>
      </c>
      <c r="F43" s="186">
        <v>2.57</v>
      </c>
      <c r="G43" s="171"/>
      <c r="H43" s="19" t="s">
        <v>589</v>
      </c>
      <c r="I43" s="292">
        <v>1988931</v>
      </c>
      <c r="J43" s="274">
        <v>965329</v>
      </c>
      <c r="K43" s="274">
        <v>-4189</v>
      </c>
      <c r="L43" s="306"/>
      <c r="M43" s="158">
        <v>-0.43</v>
      </c>
      <c r="N43" s="274">
        <v>1023602</v>
      </c>
      <c r="O43" s="274">
        <v>-6286</v>
      </c>
      <c r="P43" s="274"/>
      <c r="Q43" s="158">
        <v>-0.61</v>
      </c>
      <c r="R43" s="78">
        <v>94.3</v>
      </c>
      <c r="S43" s="432"/>
    </row>
    <row r="44" spans="1:19" s="307" customFormat="1" ht="15" customHeight="1">
      <c r="A44" s="19" t="s">
        <v>592</v>
      </c>
      <c r="B44" s="284">
        <v>780730</v>
      </c>
      <c r="C44" s="282">
        <v>6246</v>
      </c>
      <c r="D44" s="54" t="s">
        <v>315</v>
      </c>
      <c r="E44" s="185">
        <v>0.81</v>
      </c>
      <c r="F44" s="186">
        <v>2.53</v>
      </c>
      <c r="G44" s="171"/>
      <c r="H44" s="19" t="s">
        <v>592</v>
      </c>
      <c r="I44" s="292">
        <v>1978742</v>
      </c>
      <c r="J44" s="274">
        <v>960436</v>
      </c>
      <c r="K44" s="274">
        <v>-4893</v>
      </c>
      <c r="L44" s="306" t="s">
        <v>315</v>
      </c>
      <c r="M44" s="158">
        <v>-0.51</v>
      </c>
      <c r="N44" s="274">
        <v>1018306</v>
      </c>
      <c r="O44" s="274">
        <v>-5296</v>
      </c>
      <c r="P44" s="274" t="s">
        <v>315</v>
      </c>
      <c r="Q44" s="158">
        <v>-0.52</v>
      </c>
      <c r="R44" s="78">
        <v>94.3</v>
      </c>
      <c r="S44" s="432"/>
    </row>
    <row r="45" spans="1:19" s="307" customFormat="1" ht="15" customHeight="1">
      <c r="A45" s="19" t="s">
        <v>595</v>
      </c>
      <c r="B45" s="284">
        <v>782431</v>
      </c>
      <c r="C45" s="282">
        <v>1701</v>
      </c>
      <c r="D45" s="54"/>
      <c r="E45" s="185">
        <v>0.22</v>
      </c>
      <c r="F45" s="186">
        <v>2.51</v>
      </c>
      <c r="G45" s="171"/>
      <c r="H45" s="19" t="s">
        <v>595</v>
      </c>
      <c r="I45" s="292">
        <v>1960461</v>
      </c>
      <c r="J45" s="274">
        <v>951634</v>
      </c>
      <c r="K45" s="274">
        <v>-8802</v>
      </c>
      <c r="L45" s="306"/>
      <c r="M45" s="158">
        <v>-0.92</v>
      </c>
      <c r="N45" s="274">
        <v>1008827</v>
      </c>
      <c r="O45" s="274">
        <v>-9479</v>
      </c>
      <c r="P45" s="274"/>
      <c r="Q45" s="158">
        <v>-0.93</v>
      </c>
      <c r="R45" s="78">
        <v>94.3</v>
      </c>
      <c r="S45" s="432"/>
    </row>
    <row r="46" spans="1:19" s="307" customFormat="1" ht="15" customHeight="1">
      <c r="A46" s="19" t="s">
        <v>601</v>
      </c>
      <c r="B46" s="284">
        <v>787813</v>
      </c>
      <c r="C46" s="282">
        <v>5382</v>
      </c>
      <c r="D46" s="54"/>
      <c r="E46" s="185">
        <v>0.69</v>
      </c>
      <c r="F46" s="186">
        <v>2.47</v>
      </c>
      <c r="G46" s="171"/>
      <c r="H46" s="19" t="s">
        <v>601</v>
      </c>
      <c r="I46" s="292">
        <v>1945350</v>
      </c>
      <c r="J46" s="274">
        <v>944374</v>
      </c>
      <c r="K46" s="274">
        <v>-7260</v>
      </c>
      <c r="L46" s="274"/>
      <c r="M46" s="158">
        <v>-0.76</v>
      </c>
      <c r="N46" s="274">
        <v>1000976</v>
      </c>
      <c r="O46" s="274">
        <v>-7851</v>
      </c>
      <c r="P46" s="274"/>
      <c r="Q46" s="158">
        <v>-0.78</v>
      </c>
      <c r="R46" s="78">
        <v>94.3</v>
      </c>
      <c r="S46" s="461"/>
    </row>
    <row r="47" spans="1:19" s="307" customFormat="1" ht="15" customHeight="1" thickBot="1">
      <c r="A47" s="386" t="s">
        <v>609</v>
      </c>
      <c r="B47" s="410">
        <v>792325</v>
      </c>
      <c r="C47" s="388">
        <v>4512</v>
      </c>
      <c r="D47" s="385"/>
      <c r="E47" s="391">
        <v>0.57</v>
      </c>
      <c r="F47" s="392">
        <v>2.44</v>
      </c>
      <c r="G47" s="171"/>
      <c r="H47" s="386" t="s">
        <v>609</v>
      </c>
      <c r="I47" s="416">
        <v>1929669</v>
      </c>
      <c r="J47" s="417">
        <v>936796</v>
      </c>
      <c r="K47" s="417">
        <v>-7578</v>
      </c>
      <c r="L47" s="417"/>
      <c r="M47" s="393">
        <v>-0.8</v>
      </c>
      <c r="N47" s="417">
        <v>992873</v>
      </c>
      <c r="O47" s="417">
        <v>-8103</v>
      </c>
      <c r="P47" s="417"/>
      <c r="Q47" s="393">
        <v>-0.81</v>
      </c>
      <c r="R47" s="394">
        <v>94.4</v>
      </c>
      <c r="S47" s="432"/>
    </row>
    <row r="48" spans="1:19" s="307" customFormat="1" ht="15" customHeight="1">
      <c r="A48" s="354" t="s">
        <v>521</v>
      </c>
      <c r="B48" s="355"/>
      <c r="C48" s="290"/>
      <c r="D48" s="356"/>
      <c r="E48" s="357"/>
      <c r="F48" s="358"/>
      <c r="G48" s="306"/>
      <c r="H48" s="354" t="s">
        <v>522</v>
      </c>
      <c r="I48" s="355"/>
      <c r="J48" s="359"/>
      <c r="K48" s="359"/>
      <c r="L48" s="359"/>
      <c r="M48" s="360"/>
      <c r="N48" s="359"/>
      <c r="O48" s="359"/>
      <c r="P48" s="359"/>
      <c r="Q48" s="360"/>
      <c r="R48" s="361"/>
      <c r="S48" s="306"/>
    </row>
    <row r="49" spans="1:18" s="307" customFormat="1" ht="15" customHeight="1">
      <c r="A49" s="5" t="s">
        <v>579</v>
      </c>
      <c r="B49" s="355"/>
      <c r="C49" s="290"/>
      <c r="D49" s="356"/>
      <c r="E49" s="357"/>
      <c r="F49" s="358"/>
      <c r="G49" s="306"/>
      <c r="H49" s="5" t="s">
        <v>580</v>
      </c>
      <c r="I49" s="355"/>
      <c r="J49" s="359"/>
      <c r="K49" s="359"/>
      <c r="L49" s="359"/>
      <c r="M49" s="360"/>
      <c r="N49" s="359"/>
      <c r="O49" s="359"/>
      <c r="P49" s="359"/>
      <c r="Q49" s="360"/>
      <c r="R49" s="361"/>
    </row>
    <row r="50" spans="14:18" ht="15" customHeight="1">
      <c r="N50" s="8"/>
      <c r="O50" s="8"/>
      <c r="P50" s="8"/>
      <c r="Q50" s="8"/>
      <c r="R50" s="8"/>
    </row>
    <row r="51" ht="15" customHeight="1"/>
    <row r="52" ht="15" customHeight="1"/>
  </sheetData>
  <sheetProtection/>
  <mergeCells count="13">
    <mergeCell ref="I2:I3"/>
    <mergeCell ref="R2:R3"/>
    <mergeCell ref="C4:D4"/>
    <mergeCell ref="J2:M2"/>
    <mergeCell ref="N2:Q2"/>
    <mergeCell ref="K3:L3"/>
    <mergeCell ref="O3:P3"/>
    <mergeCell ref="A2:A3"/>
    <mergeCell ref="B2:B3"/>
    <mergeCell ref="C2:D3"/>
    <mergeCell ref="E2:E3"/>
    <mergeCell ref="F2:F3"/>
    <mergeCell ref="H2:H3"/>
  </mergeCells>
  <printOptions horizontalCentered="1"/>
  <pageMargins left="0.4724409448818898" right="0.31496062992125984" top="0.7874015748031497" bottom="0.2755905511811024" header="0.5118110236220472" footer="0.1968503937007874"/>
  <pageSetup fitToHeight="1" fitToWidth="1" horizontalDpi="600" verticalDpi="600" orientation="landscape" paperSize="9" scale="83" r:id="rId1"/>
</worksheet>
</file>

<file path=xl/worksheets/sheet12.xml><?xml version="1.0" encoding="utf-8"?>
<worksheet xmlns="http://schemas.openxmlformats.org/spreadsheetml/2006/main" xmlns:r="http://schemas.openxmlformats.org/officeDocument/2006/relationships">
  <sheetPr>
    <tabColor rgb="FFCCFFCC"/>
  </sheetPr>
  <dimension ref="A1:Y29"/>
  <sheetViews>
    <sheetView view="pageBreakPreview" zoomScaleSheetLayoutView="100" zoomScalePageLayoutView="0" workbookViewId="0" topLeftCell="A1">
      <pane ySplit="3" topLeftCell="A4" activePane="bottomLeft" state="frozen"/>
      <selection pane="topLeft" activeCell="L50" sqref="L50"/>
      <selection pane="bottomLeft" activeCell="L50" sqref="L50"/>
    </sheetView>
  </sheetViews>
  <sheetFormatPr defaultColWidth="9.00390625" defaultRowHeight="13.5"/>
  <cols>
    <col min="1" max="1" width="14.125" style="180" customWidth="1"/>
    <col min="2" max="4" width="12.625" style="4" customWidth="1"/>
    <col min="5" max="5" width="12.75390625" style="4" customWidth="1"/>
    <col min="6" max="6" width="12.625" style="4" customWidth="1"/>
    <col min="7" max="7" width="9.00390625" style="170" customWidth="1"/>
    <col min="8" max="16384" width="9.00390625" style="4" customWidth="1"/>
  </cols>
  <sheetData>
    <row r="1" spans="1:4" ht="24" customHeight="1" thickBot="1">
      <c r="A1" s="431" t="s">
        <v>433</v>
      </c>
      <c r="D1" s="249"/>
    </row>
    <row r="2" spans="1:25" ht="18" customHeight="1" thickTop="1">
      <c r="A2" s="494" t="s">
        <v>171</v>
      </c>
      <c r="B2" s="462" t="s">
        <v>357</v>
      </c>
      <c r="C2" s="463"/>
      <c r="D2" s="464"/>
      <c r="E2" s="528" t="s">
        <v>358</v>
      </c>
      <c r="F2" s="529"/>
      <c r="G2" s="4"/>
      <c r="S2" s="171"/>
      <c r="T2" s="171"/>
      <c r="U2" s="171"/>
      <c r="V2" s="171"/>
      <c r="W2" s="171"/>
      <c r="X2" s="171"/>
      <c r="Y2" s="171"/>
    </row>
    <row r="3" spans="1:25" ht="18" customHeight="1">
      <c r="A3" s="495"/>
      <c r="B3" s="172" t="s">
        <v>359</v>
      </c>
      <c r="C3" s="172" t="s">
        <v>172</v>
      </c>
      <c r="D3" s="172" t="s">
        <v>173</v>
      </c>
      <c r="E3" s="173" t="s">
        <v>360</v>
      </c>
      <c r="F3" s="11" t="s">
        <v>361</v>
      </c>
      <c r="G3" s="4"/>
      <c r="S3" s="171"/>
      <c r="T3" s="171"/>
      <c r="U3" s="171"/>
      <c r="V3" s="171"/>
      <c r="W3" s="171"/>
      <c r="X3" s="171"/>
      <c r="Y3" s="171"/>
    </row>
    <row r="4" spans="1:6" s="171" customFormat="1" ht="15" customHeight="1">
      <c r="A4" s="63"/>
      <c r="B4" s="174" t="s">
        <v>362</v>
      </c>
      <c r="C4" s="175" t="s">
        <v>23</v>
      </c>
      <c r="D4" s="175" t="s">
        <v>23</v>
      </c>
      <c r="E4" s="176"/>
      <c r="F4" s="75"/>
    </row>
    <row r="5" spans="1:25" ht="18" customHeight="1">
      <c r="A5" s="177" t="s">
        <v>523</v>
      </c>
      <c r="B5" s="441">
        <v>61289</v>
      </c>
      <c r="C5" s="442">
        <v>31254</v>
      </c>
      <c r="D5" s="442">
        <v>30035</v>
      </c>
      <c r="E5" s="182">
        <v>104.1</v>
      </c>
      <c r="F5" s="182">
        <v>105</v>
      </c>
      <c r="G5" s="4"/>
      <c r="S5" s="171"/>
      <c r="T5" s="171"/>
      <c r="U5" s="171"/>
      <c r="V5" s="171"/>
      <c r="W5" s="171"/>
      <c r="X5" s="171"/>
      <c r="Y5" s="171"/>
    </row>
    <row r="6" spans="1:25" ht="18" customHeight="1">
      <c r="A6" s="177" t="s">
        <v>524</v>
      </c>
      <c r="B6" s="441">
        <v>75331</v>
      </c>
      <c r="C6" s="442">
        <v>38588</v>
      </c>
      <c r="D6" s="442">
        <v>36743</v>
      </c>
      <c r="E6" s="182">
        <v>105</v>
      </c>
      <c r="F6" s="182">
        <v>105.1</v>
      </c>
      <c r="G6" s="4"/>
      <c r="S6" s="171"/>
      <c r="T6" s="171"/>
      <c r="U6" s="171"/>
      <c r="V6" s="171"/>
      <c r="W6" s="171"/>
      <c r="X6" s="171"/>
      <c r="Y6" s="171"/>
    </row>
    <row r="7" spans="1:25" ht="18" customHeight="1">
      <c r="A7" s="177" t="s">
        <v>525</v>
      </c>
      <c r="B7" s="441">
        <v>86206</v>
      </c>
      <c r="C7" s="442">
        <v>44205</v>
      </c>
      <c r="D7" s="442">
        <v>42001</v>
      </c>
      <c r="E7" s="182">
        <v>105.2</v>
      </c>
      <c r="F7" s="182">
        <v>105.1</v>
      </c>
      <c r="G7" s="4"/>
      <c r="S7" s="171"/>
      <c r="T7" s="171"/>
      <c r="U7" s="171"/>
      <c r="V7" s="171"/>
      <c r="W7" s="171"/>
      <c r="X7" s="171"/>
      <c r="Y7" s="171"/>
    </row>
    <row r="8" spans="1:25" ht="18" customHeight="1">
      <c r="A8" s="177" t="s">
        <v>526</v>
      </c>
      <c r="B8" s="441">
        <v>91609</v>
      </c>
      <c r="C8" s="442">
        <v>46621</v>
      </c>
      <c r="D8" s="442">
        <v>44988</v>
      </c>
      <c r="E8" s="182">
        <v>103.6</v>
      </c>
      <c r="F8" s="182">
        <v>105.60000000000001</v>
      </c>
      <c r="G8" s="4"/>
      <c r="S8" s="171"/>
      <c r="T8" s="171"/>
      <c r="U8" s="171"/>
      <c r="V8" s="171"/>
      <c r="W8" s="171"/>
      <c r="X8" s="171"/>
      <c r="Y8" s="171"/>
    </row>
    <row r="9" spans="1:7" ht="18" customHeight="1">
      <c r="A9" s="177" t="s">
        <v>527</v>
      </c>
      <c r="B9" s="441">
        <v>89305</v>
      </c>
      <c r="C9" s="442">
        <v>45722</v>
      </c>
      <c r="D9" s="442">
        <v>43583</v>
      </c>
      <c r="E9" s="182">
        <v>104.9</v>
      </c>
      <c r="F9" s="182">
        <v>106.60000000000001</v>
      </c>
      <c r="G9" s="4"/>
    </row>
    <row r="10" spans="1:7" ht="18" customHeight="1">
      <c r="A10" s="177" t="s">
        <v>528</v>
      </c>
      <c r="B10" s="441">
        <v>79824</v>
      </c>
      <c r="C10" s="442">
        <v>41126</v>
      </c>
      <c r="D10" s="442">
        <v>38698</v>
      </c>
      <c r="E10" s="182">
        <v>106.3</v>
      </c>
      <c r="F10" s="182">
        <v>106.1</v>
      </c>
      <c r="G10" s="4"/>
    </row>
    <row r="11" spans="1:7" ht="18" customHeight="1">
      <c r="A11" s="177" t="s">
        <v>529</v>
      </c>
      <c r="B11" s="441">
        <v>83251</v>
      </c>
      <c r="C11" s="442">
        <v>42853</v>
      </c>
      <c r="D11" s="442">
        <v>40398</v>
      </c>
      <c r="E11" s="182">
        <v>106.1</v>
      </c>
      <c r="F11" s="182">
        <v>105.2</v>
      </c>
      <c r="G11" s="4"/>
    </row>
    <row r="12" spans="1:7" ht="18" customHeight="1">
      <c r="A12" s="177" t="s">
        <v>530</v>
      </c>
      <c r="B12" s="441">
        <v>97336</v>
      </c>
      <c r="C12" s="442">
        <v>49706</v>
      </c>
      <c r="D12" s="442">
        <v>47630</v>
      </c>
      <c r="E12" s="182">
        <v>104.4</v>
      </c>
      <c r="F12" s="182">
        <v>104.1</v>
      </c>
      <c r="G12" s="4"/>
    </row>
    <row r="13" spans="1:7" ht="18" customHeight="1">
      <c r="A13" s="177" t="s">
        <v>531</v>
      </c>
      <c r="B13" s="441">
        <v>110365</v>
      </c>
      <c r="C13" s="442">
        <v>55961</v>
      </c>
      <c r="D13" s="442">
        <v>54404</v>
      </c>
      <c r="E13" s="182">
        <v>102.9</v>
      </c>
      <c r="F13" s="182">
        <v>102.89999999999999</v>
      </c>
      <c r="G13" s="4"/>
    </row>
    <row r="14" spans="1:7" ht="18" customHeight="1">
      <c r="A14" s="177" t="s">
        <v>532</v>
      </c>
      <c r="B14" s="441">
        <v>135505</v>
      </c>
      <c r="C14" s="442">
        <v>68949</v>
      </c>
      <c r="D14" s="442">
        <v>66556</v>
      </c>
      <c r="E14" s="182">
        <v>103.6</v>
      </c>
      <c r="F14" s="182">
        <v>102.89999999999999</v>
      </c>
      <c r="G14" s="4"/>
    </row>
    <row r="15" spans="1:7" ht="18" customHeight="1">
      <c r="A15" s="177" t="s">
        <v>533</v>
      </c>
      <c r="B15" s="441">
        <v>144312</v>
      </c>
      <c r="C15" s="442">
        <v>72292</v>
      </c>
      <c r="D15" s="442">
        <v>72020</v>
      </c>
      <c r="E15" s="182">
        <v>100.4</v>
      </c>
      <c r="F15" s="182">
        <v>101.89999999999999</v>
      </c>
      <c r="G15" s="4"/>
    </row>
    <row r="16" spans="1:7" ht="18" customHeight="1">
      <c r="A16" s="177" t="s">
        <v>534</v>
      </c>
      <c r="B16" s="441">
        <v>124794</v>
      </c>
      <c r="C16" s="442">
        <v>61428</v>
      </c>
      <c r="D16" s="442">
        <v>63366</v>
      </c>
      <c r="E16" s="182">
        <v>96.9</v>
      </c>
      <c r="F16" s="182">
        <v>100</v>
      </c>
      <c r="G16" s="4"/>
    </row>
    <row r="17" spans="1:7" ht="18" customHeight="1">
      <c r="A17" s="177" t="s">
        <v>535</v>
      </c>
      <c r="B17" s="441">
        <v>118189</v>
      </c>
      <c r="C17" s="442">
        <v>57243</v>
      </c>
      <c r="D17" s="442">
        <v>60946</v>
      </c>
      <c r="E17" s="182">
        <v>93.9</v>
      </c>
      <c r="F17" s="182">
        <v>98.2</v>
      </c>
      <c r="G17" s="4"/>
    </row>
    <row r="18" spans="1:7" ht="18" customHeight="1">
      <c r="A18" s="177" t="s">
        <v>536</v>
      </c>
      <c r="B18" s="441">
        <v>117824</v>
      </c>
      <c r="C18" s="442">
        <v>56085</v>
      </c>
      <c r="D18" s="442">
        <v>61739</v>
      </c>
      <c r="E18" s="182">
        <v>90.8</v>
      </c>
      <c r="F18" s="182">
        <v>94.89999999999999</v>
      </c>
      <c r="G18" s="4"/>
    </row>
    <row r="19" spans="1:7" ht="18" customHeight="1">
      <c r="A19" s="177" t="s">
        <v>537</v>
      </c>
      <c r="B19" s="441">
        <v>145412</v>
      </c>
      <c r="C19" s="442">
        <v>68470</v>
      </c>
      <c r="D19" s="442">
        <v>76942</v>
      </c>
      <c r="E19" s="182">
        <v>89</v>
      </c>
      <c r="F19" s="182">
        <v>89.3</v>
      </c>
      <c r="G19" s="4"/>
    </row>
    <row r="20" spans="1:7" ht="18" customHeight="1">
      <c r="A20" s="177" t="s">
        <v>538</v>
      </c>
      <c r="B20" s="441">
        <v>124728</v>
      </c>
      <c r="C20" s="442">
        <v>57363</v>
      </c>
      <c r="D20" s="442">
        <v>67365</v>
      </c>
      <c r="E20" s="182">
        <v>85.2</v>
      </c>
      <c r="F20" s="182">
        <v>82</v>
      </c>
      <c r="G20" s="4"/>
    </row>
    <row r="21" spans="1:7" ht="18" customHeight="1">
      <c r="A21" s="177" t="s">
        <v>539</v>
      </c>
      <c r="B21" s="441">
        <v>97368</v>
      </c>
      <c r="C21" s="442">
        <v>41557</v>
      </c>
      <c r="D21" s="442">
        <v>55811</v>
      </c>
      <c r="E21" s="182">
        <v>74.5</v>
      </c>
      <c r="F21" s="182">
        <v>71.5</v>
      </c>
      <c r="G21" s="4"/>
    </row>
    <row r="22" spans="1:7" ht="18" customHeight="1">
      <c r="A22" s="177" t="s">
        <v>540</v>
      </c>
      <c r="B22" s="441">
        <v>107822</v>
      </c>
      <c r="C22" s="442">
        <v>35576</v>
      </c>
      <c r="D22" s="442">
        <v>72246</v>
      </c>
      <c r="E22" s="182">
        <v>49.2</v>
      </c>
      <c r="F22" s="182">
        <v>47.599999999999994</v>
      </c>
      <c r="G22" s="4"/>
    </row>
    <row r="23" spans="1:6" s="178" customFormat="1" ht="18" customHeight="1">
      <c r="A23" s="250" t="s">
        <v>436</v>
      </c>
      <c r="B23" s="443">
        <v>39199</v>
      </c>
      <c r="C23" s="443">
        <v>21797</v>
      </c>
      <c r="D23" s="443">
        <v>17402</v>
      </c>
      <c r="E23" s="444" t="s">
        <v>568</v>
      </c>
      <c r="F23" s="444" t="s">
        <v>568</v>
      </c>
    </row>
    <row r="24" spans="1:7" ht="15" customHeight="1" thickBot="1">
      <c r="A24" s="421" t="s">
        <v>130</v>
      </c>
      <c r="B24" s="445">
        <v>1929669</v>
      </c>
      <c r="C24" s="446">
        <v>936796</v>
      </c>
      <c r="D24" s="446">
        <v>992873</v>
      </c>
      <c r="E24" s="447">
        <v>94.4</v>
      </c>
      <c r="F24" s="447">
        <v>94.69999999999999</v>
      </c>
      <c r="G24" s="4"/>
    </row>
    <row r="25" spans="1:7" ht="15" customHeight="1">
      <c r="A25" s="179" t="s">
        <v>437</v>
      </c>
      <c r="E25" s="170"/>
      <c r="G25" s="4"/>
    </row>
    <row r="26" spans="1:7" ht="15" customHeight="1">
      <c r="A26" s="179" t="s">
        <v>618</v>
      </c>
      <c r="E26" s="170"/>
      <c r="G26" s="4"/>
    </row>
    <row r="27" spans="1:7" ht="12.75">
      <c r="A27" s="179"/>
      <c r="E27" s="170"/>
      <c r="G27" s="4"/>
    </row>
    <row r="28" spans="5:7" ht="12.75">
      <c r="E28" s="170"/>
      <c r="G28" s="4"/>
    </row>
    <row r="29" ht="12.75">
      <c r="E29" s="170"/>
    </row>
  </sheetData>
  <sheetProtection/>
  <mergeCells count="3">
    <mergeCell ref="A2:A3"/>
    <mergeCell ref="B2:D2"/>
    <mergeCell ref="E2:F2"/>
  </mergeCells>
  <printOptions horizontalCentered="1"/>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CCFFCC"/>
    <pageSetUpPr fitToPage="1"/>
  </sheetPr>
  <dimension ref="A1:AA47"/>
  <sheetViews>
    <sheetView view="pageBreakPreview" zoomScale="85" zoomScaleSheetLayoutView="85" zoomScalePageLayoutView="0" workbookViewId="0" topLeftCell="A1">
      <pane xSplit="1" ySplit="5" topLeftCell="B30" activePane="bottomRight" state="frozen"/>
      <selection pane="topLeft" activeCell="L50" sqref="L50"/>
      <selection pane="topRight" activeCell="L50" sqref="L50"/>
      <selection pane="bottomLeft" activeCell="L50" sqref="L50"/>
      <selection pane="bottomRight" activeCell="L50" sqref="L50"/>
    </sheetView>
  </sheetViews>
  <sheetFormatPr defaultColWidth="9.00390625" defaultRowHeight="13.5"/>
  <cols>
    <col min="1" max="1" width="12.125" style="4" customWidth="1"/>
    <col min="2" max="2" width="10.625" style="4" customWidth="1"/>
    <col min="3" max="3" width="11.625" style="4" customWidth="1"/>
    <col min="4" max="4" width="12.125" style="4" customWidth="1"/>
    <col min="5" max="5" width="11.625" style="4" customWidth="1"/>
    <col min="6" max="15" width="10.625" style="4" customWidth="1"/>
    <col min="16" max="16" width="3.00390625" style="4" customWidth="1"/>
    <col min="17" max="16384" width="9.00390625" style="4" customWidth="1"/>
  </cols>
  <sheetData>
    <row r="1" spans="1:15" s="8" customFormat="1" ht="24" customHeight="1" thickBot="1">
      <c r="A1" s="263" t="s">
        <v>363</v>
      </c>
      <c r="B1" s="61"/>
      <c r="C1" s="61"/>
      <c r="D1" s="61"/>
      <c r="E1" s="61"/>
      <c r="F1" s="61"/>
      <c r="G1" s="3"/>
      <c r="H1" s="61"/>
      <c r="I1" s="61"/>
      <c r="J1" s="61"/>
      <c r="K1" s="61"/>
      <c r="L1" s="61"/>
      <c r="M1" s="61"/>
      <c r="N1" s="61"/>
      <c r="O1" s="61"/>
    </row>
    <row r="2" spans="1:27" s="8" customFormat="1" ht="20.25" customHeight="1" thickTop="1">
      <c r="A2" s="530"/>
      <c r="B2" s="533" t="s">
        <v>364</v>
      </c>
      <c r="C2" s="536" t="s">
        <v>365</v>
      </c>
      <c r="D2" s="537"/>
      <c r="E2" s="538"/>
      <c r="F2" s="536" t="s">
        <v>366</v>
      </c>
      <c r="G2" s="537"/>
      <c r="H2" s="538"/>
      <c r="I2" s="539" t="s">
        <v>367</v>
      </c>
      <c r="J2" s="537"/>
      <c r="K2" s="538"/>
      <c r="L2" s="539" t="s">
        <v>368</v>
      </c>
      <c r="M2" s="537"/>
      <c r="N2" s="537"/>
      <c r="O2" s="540"/>
      <c r="T2" s="57"/>
      <c r="U2" s="57"/>
      <c r="V2" s="57"/>
      <c r="W2" s="57"/>
      <c r="X2" s="57"/>
      <c r="Y2" s="57"/>
      <c r="Z2" s="57"/>
      <c r="AA2" s="57"/>
    </row>
    <row r="3" spans="1:27" s="8" customFormat="1" ht="18.75" customHeight="1">
      <c r="A3" s="531"/>
      <c r="B3" s="534"/>
      <c r="C3" s="541" t="s">
        <v>369</v>
      </c>
      <c r="D3" s="542" t="s">
        <v>370</v>
      </c>
      <c r="E3" s="544" t="s">
        <v>371</v>
      </c>
      <c r="F3" s="541" t="s">
        <v>369</v>
      </c>
      <c r="G3" s="542" t="s">
        <v>370</v>
      </c>
      <c r="H3" s="544" t="s">
        <v>371</v>
      </c>
      <c r="I3" s="550" t="s">
        <v>369</v>
      </c>
      <c r="J3" s="547" t="s">
        <v>370</v>
      </c>
      <c r="K3" s="551" t="s">
        <v>371</v>
      </c>
      <c r="L3" s="548" t="s">
        <v>372</v>
      </c>
      <c r="M3" s="547" t="s">
        <v>373</v>
      </c>
      <c r="N3" s="547" t="s">
        <v>374</v>
      </c>
      <c r="O3" s="548" t="s">
        <v>375</v>
      </c>
      <c r="T3" s="57"/>
      <c r="U3" s="57"/>
      <c r="V3" s="57"/>
      <c r="W3" s="57"/>
      <c r="X3" s="57"/>
      <c r="Y3" s="57"/>
      <c r="Z3" s="57"/>
      <c r="AA3" s="57"/>
    </row>
    <row r="4" spans="1:27" s="8" customFormat="1" ht="18.75" customHeight="1">
      <c r="A4" s="532"/>
      <c r="B4" s="535"/>
      <c r="C4" s="535"/>
      <c r="D4" s="543"/>
      <c r="E4" s="535"/>
      <c r="F4" s="535"/>
      <c r="G4" s="543"/>
      <c r="H4" s="535"/>
      <c r="I4" s="549"/>
      <c r="J4" s="535"/>
      <c r="K4" s="532"/>
      <c r="L4" s="549"/>
      <c r="M4" s="535"/>
      <c r="N4" s="535"/>
      <c r="O4" s="549"/>
      <c r="T4" s="57"/>
      <c r="U4" s="57"/>
      <c r="V4" s="57"/>
      <c r="W4" s="57"/>
      <c r="X4" s="57"/>
      <c r="Y4" s="57"/>
      <c r="Z4" s="57"/>
      <c r="AA4" s="57"/>
    </row>
    <row r="5" spans="1:27" s="21" customFormat="1" ht="9">
      <c r="A5" s="62"/>
      <c r="B5" s="20" t="s">
        <v>376</v>
      </c>
      <c r="C5" s="20" t="s">
        <v>23</v>
      </c>
      <c r="D5" s="20" t="s">
        <v>23</v>
      </c>
      <c r="E5" s="20" t="s">
        <v>23</v>
      </c>
      <c r="F5" s="20" t="s">
        <v>25</v>
      </c>
      <c r="G5" s="20" t="s">
        <v>25</v>
      </c>
      <c r="H5" s="20" t="s">
        <v>25</v>
      </c>
      <c r="I5" s="20" t="s">
        <v>25</v>
      </c>
      <c r="J5" s="20" t="s">
        <v>25</v>
      </c>
      <c r="K5" s="20" t="s">
        <v>25</v>
      </c>
      <c r="L5" s="20"/>
      <c r="M5" s="20"/>
      <c r="N5" s="20"/>
      <c r="O5" s="20"/>
      <c r="T5" s="20"/>
      <c r="U5" s="20"/>
      <c r="V5" s="20"/>
      <c r="W5" s="20"/>
      <c r="X5" s="20"/>
      <c r="Y5" s="20"/>
      <c r="Z5" s="20"/>
      <c r="AA5" s="20"/>
    </row>
    <row r="6" spans="1:27" s="8" customFormat="1" ht="20.25" customHeight="1">
      <c r="A6" s="19" t="s">
        <v>377</v>
      </c>
      <c r="B6" s="69">
        <v>27.1</v>
      </c>
      <c r="C6" s="282">
        <v>549291</v>
      </c>
      <c r="D6" s="282">
        <v>905321</v>
      </c>
      <c r="E6" s="282">
        <v>89881</v>
      </c>
      <c r="F6" s="69">
        <v>35.6</v>
      </c>
      <c r="G6" s="69">
        <v>58.6</v>
      </c>
      <c r="H6" s="69">
        <v>5.8</v>
      </c>
      <c r="I6" s="69">
        <v>35.4</v>
      </c>
      <c r="J6" s="69">
        <v>59.6</v>
      </c>
      <c r="K6" s="69">
        <v>4.9</v>
      </c>
      <c r="L6" s="69">
        <v>70.6</v>
      </c>
      <c r="M6" s="69">
        <v>60.7</v>
      </c>
      <c r="N6" s="69">
        <v>9.9</v>
      </c>
      <c r="O6" s="69">
        <v>16.4</v>
      </c>
      <c r="T6" s="57"/>
      <c r="U6" s="57"/>
      <c r="V6" s="57"/>
      <c r="W6" s="57"/>
      <c r="X6" s="57"/>
      <c r="Y6" s="57"/>
      <c r="Z6" s="57"/>
      <c r="AA6" s="57"/>
    </row>
    <row r="7" spans="1:27" s="8" customFormat="1" ht="20.25" customHeight="1">
      <c r="A7" s="19" t="s">
        <v>378</v>
      </c>
      <c r="B7" s="69">
        <v>28.3</v>
      </c>
      <c r="C7" s="282">
        <v>526157</v>
      </c>
      <c r="D7" s="282">
        <v>957337</v>
      </c>
      <c r="E7" s="282">
        <v>100109</v>
      </c>
      <c r="F7" s="69">
        <v>33.2</v>
      </c>
      <c r="G7" s="69">
        <v>60.5</v>
      </c>
      <c r="H7" s="69">
        <v>6.3</v>
      </c>
      <c r="I7" s="69">
        <v>33.4</v>
      </c>
      <c r="J7" s="69">
        <v>61.2</v>
      </c>
      <c r="K7" s="69">
        <v>5.3</v>
      </c>
      <c r="L7" s="69">
        <v>65.4</v>
      </c>
      <c r="M7" s="69">
        <v>55</v>
      </c>
      <c r="N7" s="69">
        <v>10.5</v>
      </c>
      <c r="O7" s="69">
        <v>19</v>
      </c>
      <c r="T7" s="57"/>
      <c r="U7" s="57"/>
      <c r="V7" s="57"/>
      <c r="W7" s="57"/>
      <c r="X7" s="57"/>
      <c r="Y7" s="57"/>
      <c r="Z7" s="57"/>
      <c r="AA7" s="57"/>
    </row>
    <row r="8" spans="1:27" s="8" customFormat="1" ht="20.25" customHeight="1">
      <c r="A8" s="19" t="s">
        <v>379</v>
      </c>
      <c r="B8" s="69">
        <v>29.7</v>
      </c>
      <c r="C8" s="282">
        <v>488014</v>
      </c>
      <c r="D8" s="282">
        <v>1041553</v>
      </c>
      <c r="E8" s="282">
        <v>108832</v>
      </c>
      <c r="F8" s="69">
        <v>29.8</v>
      </c>
      <c r="G8" s="69">
        <v>63.6</v>
      </c>
      <c r="H8" s="69">
        <v>6.6</v>
      </c>
      <c r="I8" s="69">
        <v>30.2</v>
      </c>
      <c r="J8" s="69">
        <v>64.1</v>
      </c>
      <c r="K8" s="69">
        <v>5.7</v>
      </c>
      <c r="L8" s="69">
        <v>57.3</v>
      </c>
      <c r="M8" s="69">
        <v>46.9</v>
      </c>
      <c r="N8" s="69">
        <v>10.4</v>
      </c>
      <c r="O8" s="69">
        <v>22.3</v>
      </c>
      <c r="T8" s="57"/>
      <c r="U8" s="57"/>
      <c r="V8" s="57"/>
      <c r="W8" s="57"/>
      <c r="X8" s="57"/>
      <c r="Y8" s="57"/>
      <c r="Z8" s="57"/>
      <c r="AA8" s="57"/>
    </row>
    <row r="9" spans="1:15" s="8" customFormat="1" ht="20.25" customHeight="1">
      <c r="A9" s="19" t="s">
        <v>380</v>
      </c>
      <c r="B9" s="69">
        <v>30.9</v>
      </c>
      <c r="C9" s="282">
        <v>436436</v>
      </c>
      <c r="D9" s="282">
        <v>1144142</v>
      </c>
      <c r="E9" s="282">
        <v>119787</v>
      </c>
      <c r="F9" s="69">
        <v>25.7</v>
      </c>
      <c r="G9" s="69">
        <v>67.3</v>
      </c>
      <c r="H9" s="69">
        <v>7</v>
      </c>
      <c r="I9" s="69">
        <v>25.7</v>
      </c>
      <c r="J9" s="69">
        <v>68</v>
      </c>
      <c r="K9" s="69">
        <v>6.3</v>
      </c>
      <c r="L9" s="69">
        <v>48.6</v>
      </c>
      <c r="M9" s="69">
        <v>38.1</v>
      </c>
      <c r="N9" s="69">
        <v>10.5</v>
      </c>
      <c r="O9" s="69">
        <v>27.4</v>
      </c>
    </row>
    <row r="10" spans="1:15" s="8" customFormat="1" ht="20.25" customHeight="1">
      <c r="A10" s="19" t="s">
        <v>381</v>
      </c>
      <c r="B10" s="69">
        <v>32</v>
      </c>
      <c r="C10" s="282">
        <v>426860</v>
      </c>
      <c r="D10" s="282">
        <v>1193795</v>
      </c>
      <c r="E10" s="282">
        <v>138299</v>
      </c>
      <c r="F10" s="69">
        <v>24.3</v>
      </c>
      <c r="G10" s="69">
        <v>67.9</v>
      </c>
      <c r="H10" s="69">
        <v>7.9</v>
      </c>
      <c r="I10" s="69">
        <v>24</v>
      </c>
      <c r="J10" s="69">
        <v>68.9</v>
      </c>
      <c r="K10" s="69">
        <v>7.1</v>
      </c>
      <c r="L10" s="69">
        <v>47.3</v>
      </c>
      <c r="M10" s="69">
        <v>35.8</v>
      </c>
      <c r="N10" s="69">
        <v>11.6</v>
      </c>
      <c r="O10" s="69">
        <v>32.4</v>
      </c>
    </row>
    <row r="11" spans="1:15" s="8" customFormat="1" ht="20.25" customHeight="1">
      <c r="A11" s="19" t="s">
        <v>382</v>
      </c>
      <c r="B11" s="69">
        <v>32.9</v>
      </c>
      <c r="C11" s="282">
        <v>462981</v>
      </c>
      <c r="D11" s="282">
        <v>1244643</v>
      </c>
      <c r="E11" s="282">
        <v>160152</v>
      </c>
      <c r="F11" s="69">
        <v>24.8</v>
      </c>
      <c r="G11" s="69">
        <v>66.6</v>
      </c>
      <c r="H11" s="69">
        <v>8.6</v>
      </c>
      <c r="I11" s="69">
        <v>24.3</v>
      </c>
      <c r="J11" s="69">
        <v>67.7</v>
      </c>
      <c r="K11" s="69">
        <v>7.9</v>
      </c>
      <c r="L11" s="69">
        <v>50.1</v>
      </c>
      <c r="M11" s="69">
        <v>37.2</v>
      </c>
      <c r="N11" s="69">
        <v>12.9</v>
      </c>
      <c r="O11" s="69">
        <v>34.6</v>
      </c>
    </row>
    <row r="12" spans="1:15" s="8" customFormat="1" ht="20.25" customHeight="1">
      <c r="A12" s="19" t="s">
        <v>383</v>
      </c>
      <c r="B12" s="69">
        <v>34.5</v>
      </c>
      <c r="C12" s="282">
        <v>470749</v>
      </c>
      <c r="D12" s="282">
        <v>1299372</v>
      </c>
      <c r="E12" s="282">
        <v>189895</v>
      </c>
      <c r="F12" s="69">
        <v>24</v>
      </c>
      <c r="G12" s="69">
        <v>66.3</v>
      </c>
      <c r="H12" s="69">
        <v>9.7</v>
      </c>
      <c r="I12" s="69">
        <v>23.5</v>
      </c>
      <c r="J12" s="69">
        <v>67.4</v>
      </c>
      <c r="K12" s="69">
        <v>9.1</v>
      </c>
      <c r="L12" s="69">
        <v>50.8</v>
      </c>
      <c r="M12" s="69">
        <v>36.2</v>
      </c>
      <c r="N12" s="69">
        <v>14.6</v>
      </c>
      <c r="O12" s="69">
        <v>40.3</v>
      </c>
    </row>
    <row r="13" spans="1:15" s="8" customFormat="1" ht="20.25" customHeight="1">
      <c r="A13" s="19" t="s">
        <v>142</v>
      </c>
      <c r="B13" s="69">
        <v>36</v>
      </c>
      <c r="C13" s="282">
        <v>448693</v>
      </c>
      <c r="D13" s="282">
        <v>1359334</v>
      </c>
      <c r="E13" s="282">
        <v>220397</v>
      </c>
      <c r="F13" s="69">
        <v>22.1</v>
      </c>
      <c r="G13" s="69">
        <v>67</v>
      </c>
      <c r="H13" s="69">
        <v>10.9</v>
      </c>
      <c r="I13" s="69">
        <v>21.5</v>
      </c>
      <c r="J13" s="69">
        <v>68.2</v>
      </c>
      <c r="K13" s="69">
        <v>10.3</v>
      </c>
      <c r="L13" s="69">
        <v>49.2</v>
      </c>
      <c r="M13" s="69">
        <v>33</v>
      </c>
      <c r="N13" s="69">
        <v>16.2</v>
      </c>
      <c r="O13" s="69">
        <v>49.1</v>
      </c>
    </row>
    <row r="14" spans="1:15" s="8" customFormat="1" ht="20.25" customHeight="1">
      <c r="A14" s="19" t="s">
        <v>212</v>
      </c>
      <c r="B14" s="69">
        <v>37.9</v>
      </c>
      <c r="C14" s="282">
        <v>387665</v>
      </c>
      <c r="D14" s="282">
        <v>1415333</v>
      </c>
      <c r="E14" s="282">
        <v>262594</v>
      </c>
      <c r="F14" s="69">
        <v>18.8</v>
      </c>
      <c r="G14" s="69">
        <v>68.5</v>
      </c>
      <c r="H14" s="69">
        <v>12.7</v>
      </c>
      <c r="I14" s="69">
        <v>18.2</v>
      </c>
      <c r="J14" s="69">
        <v>69.7</v>
      </c>
      <c r="K14" s="69">
        <v>12.1</v>
      </c>
      <c r="L14" s="69">
        <v>45.9</v>
      </c>
      <c r="M14" s="69">
        <v>27.4</v>
      </c>
      <c r="N14" s="69">
        <v>18.6</v>
      </c>
      <c r="O14" s="69">
        <v>67.7</v>
      </c>
    </row>
    <row r="15" spans="1:15" s="8" customFormat="1" ht="20.25" customHeight="1">
      <c r="A15" s="19" t="s">
        <v>151</v>
      </c>
      <c r="B15" s="69">
        <v>39.8</v>
      </c>
      <c r="C15" s="282">
        <v>347733</v>
      </c>
      <c r="D15" s="282">
        <v>1430294</v>
      </c>
      <c r="E15" s="282">
        <v>322209</v>
      </c>
      <c r="F15" s="69">
        <v>16.6</v>
      </c>
      <c r="G15" s="69">
        <v>68.1</v>
      </c>
      <c r="H15" s="69">
        <v>15.3</v>
      </c>
      <c r="I15" s="69">
        <v>16</v>
      </c>
      <c r="J15" s="69">
        <v>69.5</v>
      </c>
      <c r="K15" s="69">
        <v>14.6</v>
      </c>
      <c r="L15" s="69">
        <v>46.8</v>
      </c>
      <c r="M15" s="69">
        <v>24.3</v>
      </c>
      <c r="N15" s="69">
        <v>22.5</v>
      </c>
      <c r="O15" s="69">
        <v>92.7</v>
      </c>
    </row>
    <row r="16" spans="1:15" s="8" customFormat="1" ht="20.25" customHeight="1">
      <c r="A16" s="19" t="s">
        <v>156</v>
      </c>
      <c r="B16" s="69">
        <v>41.7</v>
      </c>
      <c r="C16" s="282">
        <v>322769</v>
      </c>
      <c r="D16" s="282">
        <v>1401064</v>
      </c>
      <c r="E16" s="282">
        <v>383168</v>
      </c>
      <c r="F16" s="69">
        <v>15.3</v>
      </c>
      <c r="G16" s="69">
        <v>66.5</v>
      </c>
      <c r="H16" s="69">
        <v>18.2</v>
      </c>
      <c r="I16" s="69">
        <v>14.6</v>
      </c>
      <c r="J16" s="69">
        <v>68.1</v>
      </c>
      <c r="K16" s="69">
        <v>17.4</v>
      </c>
      <c r="L16" s="69">
        <v>50.4</v>
      </c>
      <c r="M16" s="69">
        <v>23</v>
      </c>
      <c r="N16" s="69">
        <v>27.3</v>
      </c>
      <c r="O16" s="69">
        <v>118.7</v>
      </c>
    </row>
    <row r="17" spans="1:15" s="8" customFormat="1" ht="20.25" customHeight="1">
      <c r="A17" s="19" t="s">
        <v>157</v>
      </c>
      <c r="B17" s="69">
        <v>42</v>
      </c>
      <c r="C17" s="282">
        <v>319626</v>
      </c>
      <c r="D17" s="282">
        <v>1395724</v>
      </c>
      <c r="E17" s="282">
        <v>395844</v>
      </c>
      <c r="F17" s="69">
        <v>15.1</v>
      </c>
      <c r="G17" s="69">
        <v>66.1</v>
      </c>
      <c r="H17" s="69">
        <v>18.7</v>
      </c>
      <c r="I17" s="69">
        <v>14.4</v>
      </c>
      <c r="J17" s="69">
        <v>67.7</v>
      </c>
      <c r="K17" s="69">
        <v>18</v>
      </c>
      <c r="L17" s="69">
        <v>51.3</v>
      </c>
      <c r="M17" s="69">
        <v>22.9</v>
      </c>
      <c r="N17" s="69">
        <v>28.4</v>
      </c>
      <c r="O17" s="69">
        <v>123.8</v>
      </c>
    </row>
    <row r="18" spans="1:15" s="8" customFormat="1" ht="20.25" customHeight="1">
      <c r="A18" s="19" t="s">
        <v>213</v>
      </c>
      <c r="B18" s="69">
        <v>42.4</v>
      </c>
      <c r="C18" s="282">
        <v>316647</v>
      </c>
      <c r="D18" s="282">
        <v>1388097</v>
      </c>
      <c r="E18" s="282">
        <v>408168</v>
      </c>
      <c r="F18" s="69">
        <v>15</v>
      </c>
      <c r="G18" s="69">
        <v>65.7</v>
      </c>
      <c r="H18" s="69">
        <v>19.3</v>
      </c>
      <c r="I18" s="69">
        <v>14.2</v>
      </c>
      <c r="J18" s="69">
        <v>67.3</v>
      </c>
      <c r="K18" s="69">
        <v>18.5</v>
      </c>
      <c r="L18" s="69">
        <v>52.2</v>
      </c>
      <c r="M18" s="69">
        <v>22.8</v>
      </c>
      <c r="N18" s="69">
        <v>29.4</v>
      </c>
      <c r="O18" s="69">
        <v>128.9</v>
      </c>
    </row>
    <row r="19" spans="1:15" s="8" customFormat="1" ht="20.25" customHeight="1">
      <c r="A19" s="19" t="s">
        <v>158</v>
      </c>
      <c r="B19" s="69">
        <v>42.7</v>
      </c>
      <c r="C19" s="282">
        <v>313447</v>
      </c>
      <c r="D19" s="282">
        <v>1382430</v>
      </c>
      <c r="E19" s="282">
        <v>418760</v>
      </c>
      <c r="F19" s="69">
        <v>14.8</v>
      </c>
      <c r="G19" s="69">
        <v>65.4</v>
      </c>
      <c r="H19" s="69">
        <v>19.8</v>
      </c>
      <c r="I19" s="69">
        <v>14</v>
      </c>
      <c r="J19" s="69">
        <v>66.9</v>
      </c>
      <c r="K19" s="69">
        <v>19</v>
      </c>
      <c r="L19" s="69">
        <v>53</v>
      </c>
      <c r="M19" s="69">
        <v>22.7</v>
      </c>
      <c r="N19" s="69">
        <v>30.3</v>
      </c>
      <c r="O19" s="69">
        <v>133.6</v>
      </c>
    </row>
    <row r="20" spans="1:15" s="8" customFormat="1" ht="20.25" customHeight="1">
      <c r="A20" s="19" t="s">
        <v>159</v>
      </c>
      <c r="B20" s="69">
        <v>43</v>
      </c>
      <c r="C20" s="282">
        <v>310619</v>
      </c>
      <c r="D20" s="282">
        <v>1379245</v>
      </c>
      <c r="E20" s="282">
        <v>427435</v>
      </c>
      <c r="F20" s="69">
        <v>14.7</v>
      </c>
      <c r="G20" s="69">
        <v>65.1</v>
      </c>
      <c r="H20" s="69">
        <v>20.2</v>
      </c>
      <c r="I20" s="69">
        <v>13.9</v>
      </c>
      <c r="J20" s="69">
        <v>66.6</v>
      </c>
      <c r="K20" s="69">
        <v>19.5</v>
      </c>
      <c r="L20" s="69">
        <v>53.5</v>
      </c>
      <c r="M20" s="69">
        <v>22.5</v>
      </c>
      <c r="N20" s="69">
        <v>31</v>
      </c>
      <c r="O20" s="69">
        <v>137.6</v>
      </c>
    </row>
    <row r="21" spans="1:15" s="8" customFormat="1" ht="20.25" customHeight="1">
      <c r="A21" s="181" t="s">
        <v>160</v>
      </c>
      <c r="B21" s="182">
        <v>43.5</v>
      </c>
      <c r="C21" s="285">
        <v>305845</v>
      </c>
      <c r="D21" s="285">
        <v>1357583</v>
      </c>
      <c r="E21" s="285">
        <v>442124</v>
      </c>
      <c r="F21" s="182">
        <v>14.5</v>
      </c>
      <c r="G21" s="182">
        <v>64.5</v>
      </c>
      <c r="H21" s="182">
        <v>21</v>
      </c>
      <c r="I21" s="182">
        <v>13.8</v>
      </c>
      <c r="J21" s="182">
        <v>66.1</v>
      </c>
      <c r="K21" s="182">
        <v>20.2</v>
      </c>
      <c r="L21" s="182">
        <v>55.1</v>
      </c>
      <c r="M21" s="182">
        <v>22.5</v>
      </c>
      <c r="N21" s="182">
        <v>32.6</v>
      </c>
      <c r="O21" s="182">
        <v>144.6</v>
      </c>
    </row>
    <row r="22" spans="1:15" s="8" customFormat="1" ht="20.25" customHeight="1">
      <c r="A22" s="181" t="s">
        <v>161</v>
      </c>
      <c r="B22" s="182">
        <v>43.9</v>
      </c>
      <c r="C22" s="285">
        <v>303719</v>
      </c>
      <c r="D22" s="285">
        <v>1344044</v>
      </c>
      <c r="E22" s="285">
        <v>454941</v>
      </c>
      <c r="F22" s="182">
        <v>14.4</v>
      </c>
      <c r="G22" s="182">
        <v>63.9</v>
      </c>
      <c r="H22" s="182">
        <v>21.6</v>
      </c>
      <c r="I22" s="182">
        <v>13.6</v>
      </c>
      <c r="J22" s="182">
        <v>65.5</v>
      </c>
      <c r="K22" s="182">
        <v>20.8</v>
      </c>
      <c r="L22" s="182">
        <v>56.4</v>
      </c>
      <c r="M22" s="182">
        <v>22.6</v>
      </c>
      <c r="N22" s="182">
        <v>33.8</v>
      </c>
      <c r="O22" s="182">
        <v>149.8</v>
      </c>
    </row>
    <row r="23" spans="1:15" s="8" customFormat="1" ht="20.25" customHeight="1">
      <c r="A23" s="181" t="s">
        <v>162</v>
      </c>
      <c r="B23" s="182">
        <v>44.2</v>
      </c>
      <c r="C23" s="285">
        <v>301462</v>
      </c>
      <c r="D23" s="285">
        <v>1330888</v>
      </c>
      <c r="E23" s="285">
        <v>468269</v>
      </c>
      <c r="F23" s="182">
        <v>14.3</v>
      </c>
      <c r="G23" s="182">
        <v>63.3</v>
      </c>
      <c r="H23" s="182">
        <v>22.3</v>
      </c>
      <c r="I23" s="182">
        <v>13.5</v>
      </c>
      <c r="J23" s="182">
        <v>65</v>
      </c>
      <c r="K23" s="182">
        <v>21.5</v>
      </c>
      <c r="L23" s="182">
        <v>57.8</v>
      </c>
      <c r="M23" s="182">
        <v>22.7</v>
      </c>
      <c r="N23" s="182">
        <v>35.2</v>
      </c>
      <c r="O23" s="182">
        <v>155.3</v>
      </c>
    </row>
    <row r="24" spans="1:15" s="31" customFormat="1" ht="20.25" customHeight="1">
      <c r="A24" s="181" t="s">
        <v>163</v>
      </c>
      <c r="B24" s="182">
        <v>44.5</v>
      </c>
      <c r="C24" s="285">
        <v>299594</v>
      </c>
      <c r="D24" s="285">
        <v>1316706</v>
      </c>
      <c r="E24" s="285">
        <v>480205</v>
      </c>
      <c r="F24" s="182">
        <v>14.3</v>
      </c>
      <c r="G24" s="182">
        <v>62.8</v>
      </c>
      <c r="H24" s="182">
        <v>22.9</v>
      </c>
      <c r="I24" s="182">
        <v>13.5</v>
      </c>
      <c r="J24" s="182">
        <v>64.5</v>
      </c>
      <c r="K24" s="182">
        <v>22.1</v>
      </c>
      <c r="L24" s="182">
        <v>59.199999999999996</v>
      </c>
      <c r="M24" s="182">
        <v>22.8</v>
      </c>
      <c r="N24" s="182">
        <v>36.5</v>
      </c>
      <c r="O24" s="182">
        <v>160.3</v>
      </c>
    </row>
    <row r="25" spans="1:15" s="31" customFormat="1" ht="20.25" customHeight="1">
      <c r="A25" s="181" t="s">
        <v>164</v>
      </c>
      <c r="B25" s="187">
        <v>44.8</v>
      </c>
      <c r="C25" s="285">
        <v>296456</v>
      </c>
      <c r="D25" s="285">
        <v>1295559</v>
      </c>
      <c r="E25" s="285">
        <v>492952</v>
      </c>
      <c r="F25" s="182">
        <v>14.2</v>
      </c>
      <c r="G25" s="182">
        <v>62.1</v>
      </c>
      <c r="H25" s="182">
        <v>23.6</v>
      </c>
      <c r="I25" s="182">
        <v>13.3</v>
      </c>
      <c r="J25" s="182">
        <v>63.9</v>
      </c>
      <c r="K25" s="182">
        <v>22.7</v>
      </c>
      <c r="L25" s="182">
        <v>60.9</v>
      </c>
      <c r="M25" s="182">
        <v>22.900000000000002</v>
      </c>
      <c r="N25" s="182">
        <v>38</v>
      </c>
      <c r="O25" s="182">
        <v>166.3</v>
      </c>
    </row>
    <row r="26" spans="1:15" s="31" customFormat="1" ht="20.25" customHeight="1">
      <c r="A26" s="181" t="s">
        <v>165</v>
      </c>
      <c r="B26" s="182">
        <v>45.3</v>
      </c>
      <c r="C26" s="285">
        <v>289748</v>
      </c>
      <c r="D26" s="285">
        <v>1282800</v>
      </c>
      <c r="E26" s="285">
        <v>499399</v>
      </c>
      <c r="F26" s="182">
        <v>14</v>
      </c>
      <c r="G26" s="182">
        <v>61.9</v>
      </c>
      <c r="H26" s="182">
        <v>24.1</v>
      </c>
      <c r="I26" s="182">
        <v>13.2</v>
      </c>
      <c r="J26" s="182">
        <v>63.8</v>
      </c>
      <c r="K26" s="182">
        <v>23</v>
      </c>
      <c r="L26" s="182">
        <v>61.5</v>
      </c>
      <c r="M26" s="182">
        <v>22.6</v>
      </c>
      <c r="N26" s="182">
        <v>38.9</v>
      </c>
      <c r="O26" s="182">
        <v>172.4</v>
      </c>
    </row>
    <row r="27" spans="1:15" s="31" customFormat="1" ht="20.25" customHeight="1">
      <c r="A27" s="181" t="s">
        <v>319</v>
      </c>
      <c r="B27" s="182">
        <v>45.6</v>
      </c>
      <c r="C27" s="285">
        <v>286932</v>
      </c>
      <c r="D27" s="285">
        <v>1275021</v>
      </c>
      <c r="E27" s="285">
        <v>502565</v>
      </c>
      <c r="F27" s="213">
        <v>13.8</v>
      </c>
      <c r="G27" s="213">
        <v>61.5</v>
      </c>
      <c r="H27" s="213">
        <v>24.2</v>
      </c>
      <c r="I27" s="182">
        <v>13.1</v>
      </c>
      <c r="J27" s="182">
        <v>63.6</v>
      </c>
      <c r="K27" s="182">
        <v>23.3</v>
      </c>
      <c r="L27" s="213">
        <v>61.9</v>
      </c>
      <c r="M27" s="213">
        <v>22.5</v>
      </c>
      <c r="N27" s="213">
        <v>39.4</v>
      </c>
      <c r="O27" s="213">
        <v>175.2</v>
      </c>
    </row>
    <row r="28" spans="1:15" s="31" customFormat="1" ht="20.25" customHeight="1">
      <c r="A28" s="181" t="s">
        <v>409</v>
      </c>
      <c r="B28" s="182">
        <v>45.9</v>
      </c>
      <c r="C28" s="285">
        <v>283594</v>
      </c>
      <c r="D28" s="285">
        <v>1254190</v>
      </c>
      <c r="E28" s="285">
        <v>518357</v>
      </c>
      <c r="F28" s="213">
        <v>13.7</v>
      </c>
      <c r="G28" s="213">
        <v>60.7</v>
      </c>
      <c r="H28" s="213">
        <v>25.1</v>
      </c>
      <c r="I28" s="182">
        <v>13</v>
      </c>
      <c r="J28" s="182">
        <v>62.9</v>
      </c>
      <c r="K28" s="182">
        <v>24.1</v>
      </c>
      <c r="L28" s="213">
        <v>63.9</v>
      </c>
      <c r="M28" s="213">
        <v>22.6</v>
      </c>
      <c r="N28" s="213">
        <v>41.3</v>
      </c>
      <c r="O28" s="213">
        <v>182.8</v>
      </c>
    </row>
    <row r="29" spans="1:15" s="31" customFormat="1" ht="20.25" customHeight="1">
      <c r="A29" s="181" t="s">
        <v>411</v>
      </c>
      <c r="B29" s="187">
        <v>46.2</v>
      </c>
      <c r="C29" s="285">
        <v>279133</v>
      </c>
      <c r="D29" s="285">
        <v>1227892</v>
      </c>
      <c r="E29" s="285">
        <v>537477</v>
      </c>
      <c r="F29" s="213">
        <v>13.6</v>
      </c>
      <c r="G29" s="213">
        <v>59.8</v>
      </c>
      <c r="H29" s="213">
        <v>26.2</v>
      </c>
      <c r="I29" s="182">
        <v>12.9</v>
      </c>
      <c r="J29" s="182">
        <v>62.1</v>
      </c>
      <c r="K29" s="182">
        <v>25.1</v>
      </c>
      <c r="L29" s="213">
        <v>66.5</v>
      </c>
      <c r="M29" s="213">
        <v>22.7</v>
      </c>
      <c r="N29" s="213">
        <v>43.8</v>
      </c>
      <c r="O29" s="213">
        <v>192.6</v>
      </c>
    </row>
    <row r="30" spans="1:15" s="31" customFormat="1" ht="20.25" customHeight="1">
      <c r="A30" s="362" t="s">
        <v>453</v>
      </c>
      <c r="B30" s="187">
        <v>46.5</v>
      </c>
      <c r="C30" s="285">
        <v>274664</v>
      </c>
      <c r="D30" s="285">
        <v>1202851</v>
      </c>
      <c r="E30" s="285">
        <v>555408</v>
      </c>
      <c r="F30" s="213">
        <v>13.5</v>
      </c>
      <c r="G30" s="213">
        <v>58.9</v>
      </c>
      <c r="H30" s="213">
        <v>27.2</v>
      </c>
      <c r="I30" s="182">
        <v>12.8</v>
      </c>
      <c r="J30" s="182">
        <v>61.3</v>
      </c>
      <c r="K30" s="182">
        <v>26</v>
      </c>
      <c r="L30" s="213">
        <v>69</v>
      </c>
      <c r="M30" s="213">
        <v>22.8</v>
      </c>
      <c r="N30" s="213">
        <v>46.2</v>
      </c>
      <c r="O30" s="213">
        <v>202.2</v>
      </c>
    </row>
    <row r="31" spans="1:15" s="31" customFormat="1" ht="20.25" customHeight="1">
      <c r="A31" s="362" t="s">
        <v>508</v>
      </c>
      <c r="B31" s="187">
        <v>46.8540044554</v>
      </c>
      <c r="C31" s="285">
        <v>266998</v>
      </c>
      <c r="D31" s="285">
        <v>1185431</v>
      </c>
      <c r="E31" s="285">
        <v>567571</v>
      </c>
      <c r="F31" s="213">
        <v>13.2177227723</v>
      </c>
      <c r="G31" s="213">
        <v>58.6847029703</v>
      </c>
      <c r="H31" s="213">
        <v>28.0975742574</v>
      </c>
      <c r="I31" s="182">
        <v>12.6446077664</v>
      </c>
      <c r="J31" s="182">
        <v>60.7196248785</v>
      </c>
      <c r="K31" s="182">
        <v>26.6357673551</v>
      </c>
      <c r="L31" s="213">
        <v>70.4</v>
      </c>
      <c r="M31" s="213">
        <v>22.5</v>
      </c>
      <c r="N31" s="213">
        <v>47.9</v>
      </c>
      <c r="O31" s="213">
        <v>212.6</v>
      </c>
    </row>
    <row r="32" spans="1:15" s="31" customFormat="1" ht="20.25" customHeight="1">
      <c r="A32" s="362" t="s">
        <v>518</v>
      </c>
      <c r="B32" s="187">
        <v>47.1</v>
      </c>
      <c r="C32" s="285">
        <v>262811</v>
      </c>
      <c r="D32" s="285">
        <v>1170348</v>
      </c>
      <c r="E32" s="285">
        <v>577737</v>
      </c>
      <c r="F32" s="213">
        <v>13</v>
      </c>
      <c r="G32" s="213">
        <v>57.9</v>
      </c>
      <c r="H32" s="213">
        <v>28.6</v>
      </c>
      <c r="I32" s="182">
        <v>12.4</v>
      </c>
      <c r="J32" s="182">
        <v>60.3</v>
      </c>
      <c r="K32" s="182">
        <v>27.3</v>
      </c>
      <c r="L32" s="213">
        <v>71.8</v>
      </c>
      <c r="M32" s="213">
        <v>22.5</v>
      </c>
      <c r="N32" s="213">
        <v>49.4</v>
      </c>
      <c r="O32" s="213">
        <v>219.8</v>
      </c>
    </row>
    <row r="33" spans="1:15" s="31" customFormat="1" ht="20.25" customHeight="1">
      <c r="A33" s="362" t="s">
        <v>565</v>
      </c>
      <c r="B33" s="187">
        <v>47.4</v>
      </c>
      <c r="C33" s="285">
        <v>257658</v>
      </c>
      <c r="D33" s="285">
        <v>1155877</v>
      </c>
      <c r="E33" s="285">
        <v>585290</v>
      </c>
      <c r="F33" s="213">
        <v>12.8</v>
      </c>
      <c r="G33" s="213">
        <v>57.5</v>
      </c>
      <c r="H33" s="213">
        <v>29.1</v>
      </c>
      <c r="I33" s="182">
        <v>12.3</v>
      </c>
      <c r="J33" s="182">
        <v>60</v>
      </c>
      <c r="K33" s="182">
        <v>27.7</v>
      </c>
      <c r="L33" s="213">
        <v>72.9</v>
      </c>
      <c r="M33" s="213">
        <v>22.3</v>
      </c>
      <c r="N33" s="213">
        <v>50.6</v>
      </c>
      <c r="O33" s="213">
        <v>227.2</v>
      </c>
    </row>
    <row r="34" spans="1:15" s="31" customFormat="1" ht="20.25" customHeight="1">
      <c r="A34" s="362" t="s">
        <v>575</v>
      </c>
      <c r="B34" s="187">
        <v>47.7</v>
      </c>
      <c r="C34" s="285">
        <v>252732</v>
      </c>
      <c r="D34" s="285">
        <v>1143606</v>
      </c>
      <c r="E34" s="285">
        <v>591206</v>
      </c>
      <c r="F34" s="213">
        <v>12.6</v>
      </c>
      <c r="G34" s="213">
        <v>57.2</v>
      </c>
      <c r="H34" s="213">
        <v>29.6</v>
      </c>
      <c r="I34" s="182">
        <v>12.2</v>
      </c>
      <c r="J34" s="182">
        <v>59.7</v>
      </c>
      <c r="K34" s="182">
        <v>28.1</v>
      </c>
      <c r="L34" s="213">
        <v>73.8</v>
      </c>
      <c r="M34" s="213">
        <v>22.1</v>
      </c>
      <c r="N34" s="213">
        <v>51.7</v>
      </c>
      <c r="O34" s="213">
        <v>233.9</v>
      </c>
    </row>
    <row r="35" spans="1:15" s="31" customFormat="1" ht="20.25" customHeight="1">
      <c r="A35" s="362" t="s">
        <v>591</v>
      </c>
      <c r="B35" s="187">
        <v>48</v>
      </c>
      <c r="C35" s="285">
        <v>248198</v>
      </c>
      <c r="D35" s="285">
        <v>1134304</v>
      </c>
      <c r="E35" s="285">
        <v>594615</v>
      </c>
      <c r="F35" s="213">
        <v>12.5</v>
      </c>
      <c r="G35" s="213">
        <v>57</v>
      </c>
      <c r="H35" s="213">
        <v>29.9</v>
      </c>
      <c r="I35" s="182">
        <v>12.1</v>
      </c>
      <c r="J35" s="182">
        <v>59.5</v>
      </c>
      <c r="K35" s="182">
        <v>28.4</v>
      </c>
      <c r="L35" s="213">
        <v>74.3</v>
      </c>
      <c r="M35" s="213">
        <v>21.9</v>
      </c>
      <c r="N35" s="213">
        <v>52.4</v>
      </c>
      <c r="O35" s="213">
        <v>239.6</v>
      </c>
    </row>
    <row r="36" spans="1:15" s="31" customFormat="1" ht="20.25" customHeight="1">
      <c r="A36" s="362" t="s">
        <v>594</v>
      </c>
      <c r="B36" s="187">
        <v>48.4</v>
      </c>
      <c r="C36" s="285">
        <v>240520</v>
      </c>
      <c r="D36" s="285">
        <v>1105215</v>
      </c>
      <c r="E36" s="285">
        <v>593751</v>
      </c>
      <c r="F36" s="448">
        <v>12.4</v>
      </c>
      <c r="G36" s="448">
        <v>57</v>
      </c>
      <c r="H36" s="448">
        <v>30.6</v>
      </c>
      <c r="I36" s="182">
        <v>12.1</v>
      </c>
      <c r="J36" s="182">
        <v>59.2</v>
      </c>
      <c r="K36" s="182">
        <v>28.7</v>
      </c>
      <c r="L36" s="448">
        <v>75.5</v>
      </c>
      <c r="M36" s="448">
        <v>21.8</v>
      </c>
      <c r="N36" s="448">
        <v>53.7</v>
      </c>
      <c r="O36" s="448">
        <v>246.9</v>
      </c>
    </row>
    <row r="37" spans="1:15" s="31" customFormat="1" ht="20.25" customHeight="1">
      <c r="A37" s="362" t="s">
        <v>598</v>
      </c>
      <c r="B37" s="187">
        <v>48.8</v>
      </c>
      <c r="C37" s="285">
        <v>234881</v>
      </c>
      <c r="D37" s="285">
        <v>1090807</v>
      </c>
      <c r="E37" s="285">
        <v>595533</v>
      </c>
      <c r="F37" s="448">
        <v>12</v>
      </c>
      <c r="G37" s="448">
        <v>55.60000000000001</v>
      </c>
      <c r="H37" s="448">
        <v>30.4</v>
      </c>
      <c r="I37" s="182">
        <v>11.8</v>
      </c>
      <c r="J37" s="182">
        <v>59.4</v>
      </c>
      <c r="K37" s="182">
        <v>28.9</v>
      </c>
      <c r="L37" s="448">
        <v>76.1</v>
      </c>
      <c r="M37" s="448">
        <v>21.5</v>
      </c>
      <c r="N37" s="448">
        <v>54.6</v>
      </c>
      <c r="O37" s="448">
        <v>253.5</v>
      </c>
    </row>
    <row r="38" spans="1:15" s="31" customFormat="1" ht="20.25" customHeight="1">
      <c r="A38" s="362" t="s">
        <v>605</v>
      </c>
      <c r="B38" s="187">
        <v>49</v>
      </c>
      <c r="C38" s="285">
        <v>229213</v>
      </c>
      <c r="D38" s="285">
        <v>1082304</v>
      </c>
      <c r="E38" s="285">
        <v>594610</v>
      </c>
      <c r="F38" s="448">
        <v>11.8</v>
      </c>
      <c r="G38" s="448">
        <v>55.6</v>
      </c>
      <c r="H38" s="448">
        <v>30.6</v>
      </c>
      <c r="I38" s="182">
        <v>11.6</v>
      </c>
      <c r="J38" s="182">
        <v>59.3</v>
      </c>
      <c r="K38" s="182">
        <v>29.1</v>
      </c>
      <c r="L38" s="448">
        <v>76.1</v>
      </c>
      <c r="M38" s="448">
        <v>21.2</v>
      </c>
      <c r="N38" s="448">
        <v>54.9</v>
      </c>
      <c r="O38" s="448">
        <v>259.4</v>
      </c>
    </row>
    <row r="39" spans="1:15" s="31" customFormat="1" ht="20.25" customHeight="1" thickBot="1">
      <c r="A39" s="373" t="s">
        <v>612</v>
      </c>
      <c r="B39" s="449">
        <v>49.2</v>
      </c>
      <c r="C39" s="389">
        <v>222826</v>
      </c>
      <c r="D39" s="389">
        <v>1074490</v>
      </c>
      <c r="E39" s="389">
        <v>593154</v>
      </c>
      <c r="F39" s="450">
        <v>11.5</v>
      </c>
      <c r="G39" s="450">
        <v>55.7</v>
      </c>
      <c r="H39" s="450">
        <v>30.7</v>
      </c>
      <c r="I39" s="447">
        <v>11.4</v>
      </c>
      <c r="J39" s="447">
        <v>59.5</v>
      </c>
      <c r="K39" s="447">
        <v>29.1</v>
      </c>
      <c r="L39" s="450">
        <v>75.9</v>
      </c>
      <c r="M39" s="450">
        <v>20.7</v>
      </c>
      <c r="N39" s="450">
        <v>55.2</v>
      </c>
      <c r="O39" s="450">
        <v>266.2</v>
      </c>
    </row>
    <row r="40" spans="1:15" s="31" customFormat="1" ht="14.25" customHeight="1">
      <c r="A40" s="183" t="s">
        <v>599</v>
      </c>
      <c r="B40" s="104"/>
      <c r="C40" s="104"/>
      <c r="D40" s="104"/>
      <c r="E40" s="104"/>
      <c r="F40" s="104"/>
      <c r="G40" s="104"/>
      <c r="H40" s="104"/>
      <c r="I40" s="104"/>
      <c r="J40" s="104"/>
      <c r="K40" s="104"/>
      <c r="L40" s="104"/>
      <c r="M40" s="104"/>
      <c r="N40" s="104"/>
      <c r="O40" s="104"/>
    </row>
    <row r="41" s="31" customFormat="1" ht="14.25" customHeight="1">
      <c r="A41" s="183" t="s">
        <v>619</v>
      </c>
    </row>
    <row r="42" spans="1:15" s="31" customFormat="1" ht="14.25" customHeight="1">
      <c r="A42" s="545" t="s">
        <v>620</v>
      </c>
      <c r="B42" s="546"/>
      <c r="C42" s="546"/>
      <c r="D42" s="546"/>
      <c r="E42" s="546"/>
      <c r="F42" s="546"/>
      <c r="G42" s="546"/>
      <c r="H42" s="546"/>
      <c r="I42" s="546"/>
      <c r="J42" s="546"/>
      <c r="K42" s="546"/>
      <c r="L42" s="546"/>
      <c r="M42" s="546"/>
      <c r="N42" s="546"/>
      <c r="O42" s="546"/>
    </row>
    <row r="43" s="31" customFormat="1" ht="14.25" customHeight="1">
      <c r="A43" s="31" t="s">
        <v>581</v>
      </c>
    </row>
    <row r="44" s="31" customFormat="1" ht="14.25" customHeight="1">
      <c r="A44" s="31" t="s">
        <v>438</v>
      </c>
    </row>
    <row r="45" s="31" customFormat="1" ht="14.25" customHeight="1">
      <c r="A45" s="31" t="s">
        <v>439</v>
      </c>
    </row>
    <row r="46" spans="1:15" ht="14.25" customHeight="1">
      <c r="A46" s="31" t="s">
        <v>440</v>
      </c>
      <c r="B46" s="31"/>
      <c r="C46" s="31"/>
      <c r="D46" s="31"/>
      <c r="E46" s="31"/>
      <c r="F46" s="184"/>
      <c r="G46" s="31"/>
      <c r="H46" s="31"/>
      <c r="I46" s="31"/>
      <c r="J46" s="31"/>
      <c r="K46" s="31"/>
      <c r="L46" s="31"/>
      <c r="M46" s="31"/>
      <c r="N46" s="31"/>
      <c r="O46" s="31"/>
    </row>
    <row r="47" spans="1:15" ht="14.25" customHeight="1">
      <c r="A47" s="31" t="s">
        <v>441</v>
      </c>
      <c r="B47" s="31"/>
      <c r="C47" s="31"/>
      <c r="D47" s="31"/>
      <c r="E47" s="31"/>
      <c r="F47" s="184"/>
      <c r="G47" s="31"/>
      <c r="H47" s="31"/>
      <c r="I47" s="31"/>
      <c r="J47" s="31"/>
      <c r="K47" s="31"/>
      <c r="L47" s="31"/>
      <c r="M47" s="31"/>
      <c r="N47" s="31"/>
      <c r="O47" s="31"/>
    </row>
  </sheetData>
  <sheetProtection/>
  <mergeCells count="20">
    <mergeCell ref="A42:O42"/>
    <mergeCell ref="M3:M4"/>
    <mergeCell ref="N3:N4"/>
    <mergeCell ref="O3:O4"/>
    <mergeCell ref="G3:G4"/>
    <mergeCell ref="H3:H4"/>
    <mergeCell ref="I3:I4"/>
    <mergeCell ref="J3:J4"/>
    <mergeCell ref="K3:K4"/>
    <mergeCell ref="L3:L4"/>
    <mergeCell ref="A2:A4"/>
    <mergeCell ref="B2:B4"/>
    <mergeCell ref="C2:E2"/>
    <mergeCell ref="F2:H2"/>
    <mergeCell ref="I2:K2"/>
    <mergeCell ref="L2:O2"/>
    <mergeCell ref="C3:C4"/>
    <mergeCell ref="D3:D4"/>
    <mergeCell ref="E3:E4"/>
    <mergeCell ref="F3:F4"/>
  </mergeCells>
  <printOptions horizontalCentered="1"/>
  <pageMargins left="0.6692913385826772" right="0.5118110236220472" top="0.5905511811023623" bottom="0.1968503937007874" header="0.5118110236220472" footer="0.1968503937007874"/>
  <pageSetup fitToHeight="1" fitToWidth="1" horizontalDpi="600" verticalDpi="600" orientation="landscape" paperSize="9" scale="64" r:id="rId1"/>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I117"/>
  <sheetViews>
    <sheetView view="pageBreakPreview" zoomScaleNormal="110" zoomScaleSheetLayoutView="100" zoomScalePageLayoutView="0" workbookViewId="0" topLeftCell="A1">
      <pane xSplit="1" ySplit="4" topLeftCell="B56" activePane="bottomRight" state="frozen"/>
      <selection pane="topLeft" activeCell="L50" sqref="L50"/>
      <selection pane="topRight" activeCell="L50" sqref="L50"/>
      <selection pane="bottomLeft" activeCell="L50" sqref="L50"/>
      <selection pane="bottomRight" activeCell="L50" sqref="L50"/>
    </sheetView>
  </sheetViews>
  <sheetFormatPr defaultColWidth="11.25390625" defaultRowHeight="16.5" customHeight="1"/>
  <cols>
    <col min="1" max="1" width="10.125" style="96" customWidth="1"/>
    <col min="2" max="3" width="10.125" style="141" customWidth="1"/>
    <col min="4" max="4" width="12.00390625" style="147" bestFit="1" customWidth="1"/>
    <col min="5" max="5" width="10.125" style="148" customWidth="1"/>
    <col min="6" max="6" width="10.125" style="141" customWidth="1"/>
    <col min="7" max="7" width="10.625" style="147" customWidth="1"/>
    <col min="8" max="8" width="12.75390625" style="141" customWidth="1"/>
    <col min="9" max="9" width="11.625" style="141" customWidth="1"/>
    <col min="10" max="16384" width="11.25390625" style="141" customWidth="1"/>
  </cols>
  <sheetData>
    <row r="1" spans="1:7" s="96" customFormat="1" ht="24" customHeight="1" thickBot="1">
      <c r="A1" s="271" t="s">
        <v>231</v>
      </c>
      <c r="B1" s="106"/>
      <c r="C1" s="106"/>
      <c r="D1" s="135"/>
      <c r="E1" s="106"/>
      <c r="F1" s="106"/>
      <c r="G1" s="135"/>
    </row>
    <row r="2" spans="1:9" s="96" customFormat="1" ht="14.25" customHeight="1" thickTop="1">
      <c r="A2" s="552" t="s">
        <v>232</v>
      </c>
      <c r="B2" s="520" t="s">
        <v>233</v>
      </c>
      <c r="C2" s="521"/>
      <c r="D2" s="522"/>
      <c r="E2" s="520" t="s">
        <v>234</v>
      </c>
      <c r="F2" s="521"/>
      <c r="G2" s="522"/>
      <c r="H2" s="353" t="s">
        <v>512</v>
      </c>
      <c r="I2" s="408" t="s">
        <v>613</v>
      </c>
    </row>
    <row r="3" spans="1:9" s="96" customFormat="1" ht="12" customHeight="1">
      <c r="A3" s="553"/>
      <c r="B3" s="98" t="s">
        <v>235</v>
      </c>
      <c r="C3" s="98" t="s">
        <v>236</v>
      </c>
      <c r="D3" s="136" t="s">
        <v>237</v>
      </c>
      <c r="E3" s="98" t="s">
        <v>238</v>
      </c>
      <c r="F3" s="98" t="s">
        <v>239</v>
      </c>
      <c r="G3" s="137" t="s">
        <v>237</v>
      </c>
      <c r="H3" s="343" t="s">
        <v>511</v>
      </c>
      <c r="I3" s="343" t="s">
        <v>58</v>
      </c>
    </row>
    <row r="4" spans="1:9" s="107" customFormat="1" ht="12" customHeight="1">
      <c r="A4" s="138"/>
      <c r="B4" s="138" t="s">
        <v>63</v>
      </c>
      <c r="C4" s="138" t="s">
        <v>63</v>
      </c>
      <c r="D4" s="139" t="s">
        <v>63</v>
      </c>
      <c r="E4" s="138" t="s">
        <v>63</v>
      </c>
      <c r="F4" s="138" t="s">
        <v>63</v>
      </c>
      <c r="G4" s="139" t="s">
        <v>63</v>
      </c>
      <c r="H4" s="344" t="s">
        <v>362</v>
      </c>
      <c r="I4" s="344" t="s">
        <v>63</v>
      </c>
    </row>
    <row r="5" spans="1:9" s="140" customFormat="1" ht="18" customHeight="1">
      <c r="A5" s="336" t="s">
        <v>240</v>
      </c>
      <c r="B5" s="293">
        <v>11116</v>
      </c>
      <c r="C5" s="293">
        <v>26510</v>
      </c>
      <c r="D5" s="293">
        <v>-15394</v>
      </c>
      <c r="E5" s="293">
        <v>72758</v>
      </c>
      <c r="F5" s="293">
        <v>73045</v>
      </c>
      <c r="G5" s="293">
        <v>-287</v>
      </c>
      <c r="H5" s="345">
        <v>-15681</v>
      </c>
      <c r="I5" s="409">
        <v>1929669</v>
      </c>
    </row>
    <row r="6" spans="1:9" ht="18" customHeight="1">
      <c r="A6" s="337" t="s">
        <v>241</v>
      </c>
      <c r="B6" s="294">
        <v>9629</v>
      </c>
      <c r="C6" s="294">
        <v>22405</v>
      </c>
      <c r="D6" s="294">
        <v>-12776</v>
      </c>
      <c r="E6" s="294">
        <v>61692</v>
      </c>
      <c r="F6" s="294">
        <v>61436</v>
      </c>
      <c r="G6" s="294">
        <v>256</v>
      </c>
      <c r="H6" s="346">
        <v>-12520</v>
      </c>
      <c r="I6" s="346">
        <v>1640205</v>
      </c>
    </row>
    <row r="7" spans="1:9" s="140" customFormat="1" ht="18" customHeight="1">
      <c r="A7" s="338" t="s">
        <v>242</v>
      </c>
      <c r="B7" s="295">
        <v>2479</v>
      </c>
      <c r="C7" s="295">
        <v>5220</v>
      </c>
      <c r="D7" s="295">
        <v>-2741</v>
      </c>
      <c r="E7" s="295">
        <v>14998</v>
      </c>
      <c r="F7" s="295">
        <v>14118</v>
      </c>
      <c r="G7" s="295">
        <v>880</v>
      </c>
      <c r="H7" s="347">
        <v>-1861</v>
      </c>
      <c r="I7" s="347">
        <v>396130</v>
      </c>
    </row>
    <row r="8" spans="1:9" ht="18" customHeight="1">
      <c r="A8" s="338" t="s">
        <v>243</v>
      </c>
      <c r="B8" s="295">
        <v>1060</v>
      </c>
      <c r="C8" s="295">
        <v>1980</v>
      </c>
      <c r="D8" s="295">
        <v>-920</v>
      </c>
      <c r="E8" s="295">
        <v>5970</v>
      </c>
      <c r="F8" s="295">
        <v>6148</v>
      </c>
      <c r="G8" s="295">
        <v>-178</v>
      </c>
      <c r="H8" s="347">
        <v>-1098</v>
      </c>
      <c r="I8" s="347">
        <v>155752</v>
      </c>
    </row>
    <row r="9" spans="1:9" ht="18" customHeight="1">
      <c r="A9" s="338" t="s">
        <v>244</v>
      </c>
      <c r="B9" s="295">
        <v>515</v>
      </c>
      <c r="C9" s="295">
        <v>1329</v>
      </c>
      <c r="D9" s="295">
        <v>-814</v>
      </c>
      <c r="E9" s="295">
        <v>2270</v>
      </c>
      <c r="F9" s="295">
        <v>2615</v>
      </c>
      <c r="G9" s="295">
        <v>-345</v>
      </c>
      <c r="H9" s="347">
        <v>-1159</v>
      </c>
      <c r="I9" s="347">
        <v>81047</v>
      </c>
    </row>
    <row r="10" spans="1:9" ht="18" customHeight="1">
      <c r="A10" s="338" t="s">
        <v>245</v>
      </c>
      <c r="B10" s="295">
        <v>502</v>
      </c>
      <c r="C10" s="295">
        <v>1431</v>
      </c>
      <c r="D10" s="295">
        <v>-929</v>
      </c>
      <c r="E10" s="295">
        <v>3653</v>
      </c>
      <c r="F10" s="295">
        <v>3583</v>
      </c>
      <c r="G10" s="295">
        <v>70</v>
      </c>
      <c r="H10" s="347">
        <v>-859</v>
      </c>
      <c r="I10" s="347">
        <v>103489</v>
      </c>
    </row>
    <row r="11" spans="1:9" ht="18" customHeight="1">
      <c r="A11" s="338" t="s">
        <v>246</v>
      </c>
      <c r="B11" s="295">
        <v>412</v>
      </c>
      <c r="C11" s="295">
        <v>1079</v>
      </c>
      <c r="D11" s="295">
        <v>-667</v>
      </c>
      <c r="E11" s="295">
        <v>2836</v>
      </c>
      <c r="F11" s="295">
        <v>3045</v>
      </c>
      <c r="G11" s="295">
        <v>-209</v>
      </c>
      <c r="H11" s="347">
        <v>-876</v>
      </c>
      <c r="I11" s="347">
        <v>82822</v>
      </c>
    </row>
    <row r="12" spans="1:9" ht="18" customHeight="1">
      <c r="A12" s="338" t="s">
        <v>247</v>
      </c>
      <c r="B12" s="295">
        <v>370</v>
      </c>
      <c r="C12" s="295">
        <v>1204</v>
      </c>
      <c r="D12" s="295">
        <v>-834</v>
      </c>
      <c r="E12" s="295">
        <v>2310</v>
      </c>
      <c r="F12" s="295">
        <v>2539</v>
      </c>
      <c r="G12" s="295">
        <v>-229</v>
      </c>
      <c r="H12" s="347">
        <v>-1063</v>
      </c>
      <c r="I12" s="347">
        <v>73668</v>
      </c>
    </row>
    <row r="13" spans="1:9" ht="18" customHeight="1">
      <c r="A13" s="338" t="s">
        <v>248</v>
      </c>
      <c r="B13" s="295">
        <v>72</v>
      </c>
      <c r="C13" s="295">
        <v>312</v>
      </c>
      <c r="D13" s="295">
        <v>-240</v>
      </c>
      <c r="E13" s="295">
        <v>672</v>
      </c>
      <c r="F13" s="295">
        <v>679</v>
      </c>
      <c r="G13" s="295">
        <v>-7</v>
      </c>
      <c r="H13" s="347">
        <v>-247</v>
      </c>
      <c r="I13" s="347">
        <v>18350</v>
      </c>
    </row>
    <row r="14" spans="1:9" ht="18" customHeight="1">
      <c r="A14" s="338" t="s">
        <v>249</v>
      </c>
      <c r="B14" s="295">
        <v>215</v>
      </c>
      <c r="C14" s="295">
        <v>531</v>
      </c>
      <c r="D14" s="295">
        <v>-316</v>
      </c>
      <c r="E14" s="295">
        <v>1337</v>
      </c>
      <c r="F14" s="295">
        <v>1410</v>
      </c>
      <c r="G14" s="295">
        <v>-73</v>
      </c>
      <c r="H14" s="347">
        <v>-389</v>
      </c>
      <c r="I14" s="347">
        <v>35983</v>
      </c>
    </row>
    <row r="15" spans="1:9" ht="18" customHeight="1">
      <c r="A15" s="338" t="s">
        <v>250</v>
      </c>
      <c r="B15" s="295">
        <v>353</v>
      </c>
      <c r="C15" s="295">
        <v>745</v>
      </c>
      <c r="D15" s="295">
        <v>-392</v>
      </c>
      <c r="E15" s="295">
        <v>3024</v>
      </c>
      <c r="F15" s="295">
        <v>3056</v>
      </c>
      <c r="G15" s="295">
        <v>-32</v>
      </c>
      <c r="H15" s="347">
        <v>-424</v>
      </c>
      <c r="I15" s="347">
        <v>64868</v>
      </c>
    </row>
    <row r="16" spans="1:9" ht="18" customHeight="1">
      <c r="A16" s="338" t="s">
        <v>251</v>
      </c>
      <c r="B16" s="295">
        <v>185</v>
      </c>
      <c r="C16" s="295">
        <v>811</v>
      </c>
      <c r="D16" s="295">
        <v>-626</v>
      </c>
      <c r="E16" s="295">
        <v>1361</v>
      </c>
      <c r="F16" s="295">
        <v>1526</v>
      </c>
      <c r="G16" s="295">
        <v>-165</v>
      </c>
      <c r="H16" s="347">
        <v>-791</v>
      </c>
      <c r="I16" s="347">
        <v>45484</v>
      </c>
    </row>
    <row r="17" spans="1:9" ht="18" customHeight="1">
      <c r="A17" s="338" t="s">
        <v>252</v>
      </c>
      <c r="B17" s="295">
        <v>415</v>
      </c>
      <c r="C17" s="295">
        <v>535</v>
      </c>
      <c r="D17" s="295">
        <v>-120</v>
      </c>
      <c r="E17" s="295">
        <v>2958</v>
      </c>
      <c r="F17" s="295">
        <v>2591</v>
      </c>
      <c r="G17" s="295">
        <v>367</v>
      </c>
      <c r="H17" s="347">
        <v>247</v>
      </c>
      <c r="I17" s="347">
        <v>56838</v>
      </c>
    </row>
    <row r="18" spans="1:9" ht="18" customHeight="1">
      <c r="A18" s="338" t="s">
        <v>253</v>
      </c>
      <c r="B18" s="295">
        <v>278</v>
      </c>
      <c r="C18" s="295">
        <v>934</v>
      </c>
      <c r="D18" s="295">
        <v>-656</v>
      </c>
      <c r="E18" s="295">
        <v>1608</v>
      </c>
      <c r="F18" s="295">
        <v>1802</v>
      </c>
      <c r="G18" s="295">
        <v>-194</v>
      </c>
      <c r="H18" s="347">
        <v>-850</v>
      </c>
      <c r="I18" s="347">
        <v>53051</v>
      </c>
    </row>
    <row r="19" spans="1:9" ht="18" customHeight="1">
      <c r="A19" s="338" t="s">
        <v>254</v>
      </c>
      <c r="B19" s="295">
        <v>883</v>
      </c>
      <c r="C19" s="295">
        <v>1695</v>
      </c>
      <c r="D19" s="295">
        <v>-812</v>
      </c>
      <c r="E19" s="295">
        <v>5398</v>
      </c>
      <c r="F19" s="295">
        <v>5193</v>
      </c>
      <c r="G19" s="295">
        <v>205</v>
      </c>
      <c r="H19" s="347">
        <v>-607</v>
      </c>
      <c r="I19" s="347">
        <v>142403</v>
      </c>
    </row>
    <row r="20" spans="1:9" ht="18" customHeight="1">
      <c r="A20" s="338" t="s">
        <v>255</v>
      </c>
      <c r="B20" s="295">
        <v>607</v>
      </c>
      <c r="C20" s="295">
        <v>1055</v>
      </c>
      <c r="D20" s="295">
        <v>-448</v>
      </c>
      <c r="E20" s="295">
        <v>4611</v>
      </c>
      <c r="F20" s="295">
        <v>4460</v>
      </c>
      <c r="G20" s="295">
        <v>151</v>
      </c>
      <c r="H20" s="347">
        <v>-297</v>
      </c>
      <c r="I20" s="347">
        <v>98594</v>
      </c>
    </row>
    <row r="21" spans="1:9" ht="18" customHeight="1">
      <c r="A21" s="338" t="s">
        <v>256</v>
      </c>
      <c r="B21" s="295">
        <v>106</v>
      </c>
      <c r="C21" s="295">
        <v>384</v>
      </c>
      <c r="D21" s="295">
        <v>-278</v>
      </c>
      <c r="E21" s="295">
        <v>739</v>
      </c>
      <c r="F21" s="295">
        <v>843</v>
      </c>
      <c r="G21" s="295">
        <v>-104</v>
      </c>
      <c r="H21" s="347">
        <v>-382</v>
      </c>
      <c r="I21" s="347">
        <v>24030</v>
      </c>
    </row>
    <row r="22" spans="1:9" ht="18" customHeight="1">
      <c r="A22" s="338" t="s">
        <v>257</v>
      </c>
      <c r="B22" s="295">
        <v>530</v>
      </c>
      <c r="C22" s="295">
        <v>512</v>
      </c>
      <c r="D22" s="295">
        <v>18</v>
      </c>
      <c r="E22" s="295">
        <v>3099</v>
      </c>
      <c r="F22" s="295">
        <v>2729</v>
      </c>
      <c r="G22" s="295">
        <v>370</v>
      </c>
      <c r="H22" s="347">
        <v>388</v>
      </c>
      <c r="I22" s="347">
        <v>57428</v>
      </c>
    </row>
    <row r="23" spans="1:9" ht="18" customHeight="1">
      <c r="A23" s="338" t="s">
        <v>258</v>
      </c>
      <c r="B23" s="295">
        <v>100</v>
      </c>
      <c r="C23" s="295">
        <v>424</v>
      </c>
      <c r="D23" s="295">
        <v>-324</v>
      </c>
      <c r="E23" s="295">
        <v>623</v>
      </c>
      <c r="F23" s="295">
        <v>692</v>
      </c>
      <c r="G23" s="295">
        <v>-69</v>
      </c>
      <c r="H23" s="347">
        <v>-393</v>
      </c>
      <c r="I23" s="347">
        <v>21255</v>
      </c>
    </row>
    <row r="24" spans="1:9" s="140" customFormat="1" ht="18" customHeight="1">
      <c r="A24" s="338" t="s">
        <v>259</v>
      </c>
      <c r="B24" s="295">
        <v>149</v>
      </c>
      <c r="C24" s="295">
        <v>421</v>
      </c>
      <c r="D24" s="295">
        <v>-272</v>
      </c>
      <c r="E24" s="295">
        <v>1374</v>
      </c>
      <c r="F24" s="295">
        <v>1227</v>
      </c>
      <c r="G24" s="295">
        <v>147</v>
      </c>
      <c r="H24" s="347">
        <v>-125</v>
      </c>
      <c r="I24" s="347">
        <v>32204</v>
      </c>
    </row>
    <row r="25" spans="1:9" ht="18" customHeight="1">
      <c r="A25" s="338" t="s">
        <v>260</v>
      </c>
      <c r="B25" s="295">
        <v>175</v>
      </c>
      <c r="C25" s="295">
        <v>736</v>
      </c>
      <c r="D25" s="295">
        <v>-561</v>
      </c>
      <c r="E25" s="295">
        <v>952</v>
      </c>
      <c r="F25" s="295">
        <v>1074</v>
      </c>
      <c r="G25" s="295">
        <v>-122</v>
      </c>
      <c r="H25" s="347">
        <v>-683</v>
      </c>
      <c r="I25" s="347">
        <v>36922</v>
      </c>
    </row>
    <row r="26" spans="1:9" ht="18" customHeight="1">
      <c r="A26" s="338" t="s">
        <v>261</v>
      </c>
      <c r="B26" s="295">
        <v>110</v>
      </c>
      <c r="C26" s="295">
        <v>591</v>
      </c>
      <c r="D26" s="295">
        <v>-481</v>
      </c>
      <c r="E26" s="295">
        <v>915</v>
      </c>
      <c r="F26" s="295">
        <v>1060</v>
      </c>
      <c r="G26" s="295">
        <v>-145</v>
      </c>
      <c r="H26" s="347">
        <v>-626</v>
      </c>
      <c r="I26" s="347">
        <v>28584</v>
      </c>
    </row>
    <row r="27" spans="1:9" ht="18" customHeight="1">
      <c r="A27" s="338" t="s">
        <v>262</v>
      </c>
      <c r="B27" s="295">
        <v>113</v>
      </c>
      <c r="C27" s="295">
        <v>476</v>
      </c>
      <c r="D27" s="295">
        <v>-363</v>
      </c>
      <c r="E27" s="295">
        <v>984</v>
      </c>
      <c r="F27" s="295">
        <v>1046</v>
      </c>
      <c r="G27" s="295">
        <v>-62</v>
      </c>
      <c r="H27" s="347">
        <v>-425</v>
      </c>
      <c r="I27" s="347">
        <v>31303</v>
      </c>
    </row>
    <row r="28" spans="1:9" ht="18" customHeight="1">
      <c r="A28" s="339" t="s">
        <v>263</v>
      </c>
      <c r="B28" s="296">
        <v>1487</v>
      </c>
      <c r="C28" s="296">
        <v>4105</v>
      </c>
      <c r="D28" s="296">
        <v>-2618</v>
      </c>
      <c r="E28" s="296">
        <v>11066</v>
      </c>
      <c r="F28" s="296">
        <v>11609</v>
      </c>
      <c r="G28" s="296">
        <v>-543</v>
      </c>
      <c r="H28" s="348">
        <v>-3161</v>
      </c>
      <c r="I28" s="348">
        <v>289464</v>
      </c>
    </row>
    <row r="29" spans="1:9" ht="18" customHeight="1">
      <c r="A29" s="337" t="s">
        <v>264</v>
      </c>
      <c r="B29" s="294">
        <v>399</v>
      </c>
      <c r="C29" s="294">
        <v>542</v>
      </c>
      <c r="D29" s="294">
        <v>-143</v>
      </c>
      <c r="E29" s="294">
        <v>2595</v>
      </c>
      <c r="F29" s="294">
        <v>2533</v>
      </c>
      <c r="G29" s="294">
        <v>62</v>
      </c>
      <c r="H29" s="346">
        <v>-81</v>
      </c>
      <c r="I29" s="346">
        <v>47903</v>
      </c>
    </row>
    <row r="30" spans="1:9" s="140" customFormat="1" ht="18" customHeight="1">
      <c r="A30" s="338" t="s">
        <v>265</v>
      </c>
      <c r="B30" s="295">
        <v>264</v>
      </c>
      <c r="C30" s="295">
        <v>250</v>
      </c>
      <c r="D30" s="295">
        <v>14</v>
      </c>
      <c r="E30" s="295">
        <v>1484</v>
      </c>
      <c r="F30" s="295">
        <v>1468</v>
      </c>
      <c r="G30" s="295">
        <v>16</v>
      </c>
      <c r="H30" s="347">
        <v>30</v>
      </c>
      <c r="I30" s="347">
        <v>26058</v>
      </c>
    </row>
    <row r="31" spans="1:9" s="140" customFormat="1" ht="18" customHeight="1">
      <c r="A31" s="338" t="s">
        <v>266</v>
      </c>
      <c r="B31" s="295">
        <v>135</v>
      </c>
      <c r="C31" s="295">
        <v>292</v>
      </c>
      <c r="D31" s="295">
        <v>-157</v>
      </c>
      <c r="E31" s="295">
        <v>1111</v>
      </c>
      <c r="F31" s="295">
        <v>1065</v>
      </c>
      <c r="G31" s="295">
        <v>46</v>
      </c>
      <c r="H31" s="347">
        <v>-111</v>
      </c>
      <c r="I31" s="347">
        <v>21845</v>
      </c>
    </row>
    <row r="32" spans="1:9" s="140" customFormat="1" ht="18" customHeight="1">
      <c r="A32" s="337" t="s">
        <v>267</v>
      </c>
      <c r="B32" s="294">
        <v>76</v>
      </c>
      <c r="C32" s="294">
        <v>386</v>
      </c>
      <c r="D32" s="294">
        <v>-310</v>
      </c>
      <c r="E32" s="294">
        <v>648</v>
      </c>
      <c r="F32" s="294">
        <v>885</v>
      </c>
      <c r="G32" s="294">
        <v>-237</v>
      </c>
      <c r="H32" s="346">
        <v>-547</v>
      </c>
      <c r="I32" s="346">
        <v>25203</v>
      </c>
    </row>
    <row r="33" spans="1:9" ht="18" customHeight="1">
      <c r="A33" s="338" t="s">
        <v>268</v>
      </c>
      <c r="B33" s="295">
        <v>76</v>
      </c>
      <c r="C33" s="295">
        <v>386</v>
      </c>
      <c r="D33" s="295">
        <v>-310</v>
      </c>
      <c r="E33" s="295">
        <v>648</v>
      </c>
      <c r="F33" s="295">
        <v>885</v>
      </c>
      <c r="G33" s="295">
        <v>-237</v>
      </c>
      <c r="H33" s="347">
        <v>-547</v>
      </c>
      <c r="I33" s="347">
        <v>25203</v>
      </c>
    </row>
    <row r="34" spans="1:9" ht="18" customHeight="1">
      <c r="A34" s="337" t="s">
        <v>269</v>
      </c>
      <c r="B34" s="294">
        <v>140</v>
      </c>
      <c r="C34" s="294">
        <v>465</v>
      </c>
      <c r="D34" s="294">
        <v>-325</v>
      </c>
      <c r="E34" s="294">
        <v>1072</v>
      </c>
      <c r="F34" s="294">
        <v>1180</v>
      </c>
      <c r="G34" s="294">
        <v>-108</v>
      </c>
      <c r="H34" s="346">
        <v>-433</v>
      </c>
      <c r="I34" s="346">
        <v>31579</v>
      </c>
    </row>
    <row r="35" spans="1:9" ht="18" customHeight="1">
      <c r="A35" s="338" t="s">
        <v>270</v>
      </c>
      <c r="B35" s="295">
        <v>127</v>
      </c>
      <c r="C35" s="295">
        <v>345</v>
      </c>
      <c r="D35" s="295">
        <v>-218</v>
      </c>
      <c r="E35" s="295">
        <v>920</v>
      </c>
      <c r="F35" s="295">
        <v>964</v>
      </c>
      <c r="G35" s="295">
        <v>-44</v>
      </c>
      <c r="H35" s="347">
        <v>-262</v>
      </c>
      <c r="I35" s="347">
        <v>25527</v>
      </c>
    </row>
    <row r="36" spans="1:9" ht="18" customHeight="1">
      <c r="A36" s="338" t="s">
        <v>271</v>
      </c>
      <c r="B36" s="295">
        <v>13</v>
      </c>
      <c r="C36" s="295">
        <v>120</v>
      </c>
      <c r="D36" s="295">
        <v>-107</v>
      </c>
      <c r="E36" s="295">
        <v>152</v>
      </c>
      <c r="F36" s="295">
        <v>216</v>
      </c>
      <c r="G36" s="295">
        <v>-64</v>
      </c>
      <c r="H36" s="347">
        <v>-171</v>
      </c>
      <c r="I36" s="347">
        <v>6052</v>
      </c>
    </row>
    <row r="37" spans="1:9" ht="18" customHeight="1">
      <c r="A37" s="337" t="s">
        <v>272</v>
      </c>
      <c r="B37" s="294">
        <v>192</v>
      </c>
      <c r="C37" s="294">
        <v>554</v>
      </c>
      <c r="D37" s="294">
        <v>-362</v>
      </c>
      <c r="E37" s="294">
        <v>1632</v>
      </c>
      <c r="F37" s="294">
        <v>1639</v>
      </c>
      <c r="G37" s="294">
        <v>-7</v>
      </c>
      <c r="H37" s="346">
        <v>-369</v>
      </c>
      <c r="I37" s="346">
        <v>41362</v>
      </c>
    </row>
    <row r="38" spans="1:9" s="140" customFormat="1" ht="18" customHeight="1">
      <c r="A38" s="338" t="s">
        <v>273</v>
      </c>
      <c r="B38" s="295">
        <v>79</v>
      </c>
      <c r="C38" s="295">
        <v>263</v>
      </c>
      <c r="D38" s="295">
        <v>-184</v>
      </c>
      <c r="E38" s="295">
        <v>641</v>
      </c>
      <c r="F38" s="295">
        <v>654</v>
      </c>
      <c r="G38" s="295">
        <v>-13</v>
      </c>
      <c r="H38" s="347">
        <v>-197</v>
      </c>
      <c r="I38" s="347">
        <v>18075</v>
      </c>
    </row>
    <row r="39" spans="1:9" ht="18" customHeight="1">
      <c r="A39" s="338" t="s">
        <v>274</v>
      </c>
      <c r="B39" s="295">
        <v>57</v>
      </c>
      <c r="C39" s="295">
        <v>110</v>
      </c>
      <c r="D39" s="295">
        <v>-53</v>
      </c>
      <c r="E39" s="295">
        <v>408</v>
      </c>
      <c r="F39" s="295">
        <v>411</v>
      </c>
      <c r="G39" s="295">
        <v>-3</v>
      </c>
      <c r="H39" s="347">
        <v>-56</v>
      </c>
      <c r="I39" s="347">
        <v>9301</v>
      </c>
    </row>
    <row r="40" spans="1:9" ht="18" customHeight="1">
      <c r="A40" s="338" t="s">
        <v>275</v>
      </c>
      <c r="B40" s="295">
        <v>56</v>
      </c>
      <c r="C40" s="295">
        <v>181</v>
      </c>
      <c r="D40" s="295">
        <v>-125</v>
      </c>
      <c r="E40" s="295">
        <v>583</v>
      </c>
      <c r="F40" s="295">
        <v>574</v>
      </c>
      <c r="G40" s="295">
        <v>9</v>
      </c>
      <c r="H40" s="347">
        <v>-116</v>
      </c>
      <c r="I40" s="347">
        <v>13986</v>
      </c>
    </row>
    <row r="41" spans="1:9" s="140" customFormat="1" ht="18" customHeight="1">
      <c r="A41" s="337" t="s">
        <v>276</v>
      </c>
      <c r="B41" s="294">
        <v>222</v>
      </c>
      <c r="C41" s="294">
        <v>932</v>
      </c>
      <c r="D41" s="294">
        <v>-710</v>
      </c>
      <c r="E41" s="294">
        <v>1740</v>
      </c>
      <c r="F41" s="294">
        <v>2135</v>
      </c>
      <c r="G41" s="294">
        <v>-395</v>
      </c>
      <c r="H41" s="346">
        <v>-1105</v>
      </c>
      <c r="I41" s="346">
        <v>61857</v>
      </c>
    </row>
    <row r="42" spans="1:9" ht="18" customHeight="1">
      <c r="A42" s="338" t="s">
        <v>277</v>
      </c>
      <c r="B42" s="295">
        <v>74</v>
      </c>
      <c r="C42" s="295">
        <v>375</v>
      </c>
      <c r="D42" s="295">
        <v>-301</v>
      </c>
      <c r="E42" s="295">
        <v>433</v>
      </c>
      <c r="F42" s="295">
        <v>627</v>
      </c>
      <c r="G42" s="295">
        <v>-194</v>
      </c>
      <c r="H42" s="347">
        <v>-495</v>
      </c>
      <c r="I42" s="347">
        <v>18118</v>
      </c>
    </row>
    <row r="43" spans="1:9" ht="18" customHeight="1">
      <c r="A43" s="338" t="s">
        <v>278</v>
      </c>
      <c r="B43" s="295">
        <v>73</v>
      </c>
      <c r="C43" s="295">
        <v>265</v>
      </c>
      <c r="D43" s="295">
        <v>-192</v>
      </c>
      <c r="E43" s="295">
        <v>600</v>
      </c>
      <c r="F43" s="295">
        <v>676</v>
      </c>
      <c r="G43" s="295">
        <v>-76</v>
      </c>
      <c r="H43" s="347">
        <v>-268</v>
      </c>
      <c r="I43" s="347">
        <v>21200</v>
      </c>
    </row>
    <row r="44" spans="1:9" ht="18" customHeight="1">
      <c r="A44" s="338" t="s">
        <v>279</v>
      </c>
      <c r="B44" s="295">
        <v>75</v>
      </c>
      <c r="C44" s="295">
        <v>292</v>
      </c>
      <c r="D44" s="295">
        <v>-217</v>
      </c>
      <c r="E44" s="295">
        <v>707</v>
      </c>
      <c r="F44" s="295">
        <v>832</v>
      </c>
      <c r="G44" s="295">
        <v>-125</v>
      </c>
      <c r="H44" s="347">
        <v>-342</v>
      </c>
      <c r="I44" s="347">
        <v>22539</v>
      </c>
    </row>
    <row r="45" spans="1:9" s="140" customFormat="1" ht="18" customHeight="1">
      <c r="A45" s="337" t="s">
        <v>280</v>
      </c>
      <c r="B45" s="294">
        <v>146</v>
      </c>
      <c r="C45" s="294">
        <v>172</v>
      </c>
      <c r="D45" s="294">
        <v>-26</v>
      </c>
      <c r="E45" s="294">
        <v>936</v>
      </c>
      <c r="F45" s="294">
        <v>892</v>
      </c>
      <c r="G45" s="294">
        <v>44</v>
      </c>
      <c r="H45" s="346">
        <v>18</v>
      </c>
      <c r="I45" s="346">
        <v>18328</v>
      </c>
    </row>
    <row r="46" spans="1:9" ht="18" customHeight="1">
      <c r="A46" s="338" t="s">
        <v>281</v>
      </c>
      <c r="B46" s="295">
        <v>146</v>
      </c>
      <c r="C46" s="295">
        <v>172</v>
      </c>
      <c r="D46" s="295">
        <v>-26</v>
      </c>
      <c r="E46" s="295">
        <v>936</v>
      </c>
      <c r="F46" s="295">
        <v>892</v>
      </c>
      <c r="G46" s="295">
        <v>44</v>
      </c>
      <c r="H46" s="347">
        <v>18</v>
      </c>
      <c r="I46" s="347">
        <v>18328</v>
      </c>
    </row>
    <row r="47" spans="1:9" ht="18" customHeight="1">
      <c r="A47" s="337" t="s">
        <v>282</v>
      </c>
      <c r="B47" s="294">
        <v>220</v>
      </c>
      <c r="C47" s="294">
        <v>799</v>
      </c>
      <c r="D47" s="294">
        <v>-579</v>
      </c>
      <c r="E47" s="294">
        <v>1705</v>
      </c>
      <c r="F47" s="294">
        <v>1668</v>
      </c>
      <c r="G47" s="294">
        <v>37</v>
      </c>
      <c r="H47" s="346">
        <v>-542</v>
      </c>
      <c r="I47" s="346">
        <v>44792</v>
      </c>
    </row>
    <row r="48" spans="1:9" ht="18" customHeight="1">
      <c r="A48" s="338" t="s">
        <v>283</v>
      </c>
      <c r="B48" s="295">
        <v>67</v>
      </c>
      <c r="C48" s="295">
        <v>110</v>
      </c>
      <c r="D48" s="295">
        <v>-43</v>
      </c>
      <c r="E48" s="295">
        <v>540</v>
      </c>
      <c r="F48" s="295">
        <v>399</v>
      </c>
      <c r="G48" s="295">
        <v>141</v>
      </c>
      <c r="H48" s="347">
        <v>98</v>
      </c>
      <c r="I48" s="347">
        <v>8092</v>
      </c>
    </row>
    <row r="49" spans="1:9" ht="18" customHeight="1">
      <c r="A49" s="338" t="s">
        <v>284</v>
      </c>
      <c r="B49" s="295">
        <v>37</v>
      </c>
      <c r="C49" s="295">
        <v>75</v>
      </c>
      <c r="D49" s="295">
        <v>-38</v>
      </c>
      <c r="E49" s="295">
        <v>253</v>
      </c>
      <c r="F49" s="295">
        <v>177</v>
      </c>
      <c r="G49" s="295">
        <v>76</v>
      </c>
      <c r="H49" s="347">
        <v>38</v>
      </c>
      <c r="I49" s="347">
        <v>5688</v>
      </c>
    </row>
    <row r="50" spans="1:9" ht="18" customHeight="1">
      <c r="A50" s="338" t="s">
        <v>285</v>
      </c>
      <c r="B50" s="295">
        <v>49</v>
      </c>
      <c r="C50" s="295">
        <v>150</v>
      </c>
      <c r="D50" s="295">
        <v>-101</v>
      </c>
      <c r="E50" s="295">
        <v>364</v>
      </c>
      <c r="F50" s="295">
        <v>405</v>
      </c>
      <c r="G50" s="295">
        <v>-41</v>
      </c>
      <c r="H50" s="347">
        <v>-142</v>
      </c>
      <c r="I50" s="347">
        <v>9570</v>
      </c>
    </row>
    <row r="51" spans="1:9" s="140" customFormat="1" ht="18" customHeight="1">
      <c r="A51" s="338" t="s">
        <v>286</v>
      </c>
      <c r="B51" s="295">
        <v>10</v>
      </c>
      <c r="C51" s="295">
        <v>85</v>
      </c>
      <c r="D51" s="295">
        <v>-75</v>
      </c>
      <c r="E51" s="295">
        <v>70</v>
      </c>
      <c r="F51" s="295">
        <v>95</v>
      </c>
      <c r="G51" s="295">
        <v>-25</v>
      </c>
      <c r="H51" s="347">
        <v>-100</v>
      </c>
      <c r="I51" s="347">
        <v>3082</v>
      </c>
    </row>
    <row r="52" spans="1:9" ht="18" customHeight="1">
      <c r="A52" s="338" t="s">
        <v>287</v>
      </c>
      <c r="B52" s="295">
        <v>32</v>
      </c>
      <c r="C52" s="295">
        <v>165</v>
      </c>
      <c r="D52" s="295">
        <v>-133</v>
      </c>
      <c r="E52" s="295">
        <v>217</v>
      </c>
      <c r="F52" s="295">
        <v>270</v>
      </c>
      <c r="G52" s="295">
        <v>-53</v>
      </c>
      <c r="H52" s="347">
        <v>-186</v>
      </c>
      <c r="I52" s="347">
        <v>9644</v>
      </c>
    </row>
    <row r="53" spans="1:9" ht="18" customHeight="1">
      <c r="A53" s="338" t="s">
        <v>288</v>
      </c>
      <c r="B53" s="295">
        <v>17</v>
      </c>
      <c r="C53" s="295">
        <v>186</v>
      </c>
      <c r="D53" s="295">
        <v>-169</v>
      </c>
      <c r="E53" s="295">
        <v>217</v>
      </c>
      <c r="F53" s="295">
        <v>267</v>
      </c>
      <c r="G53" s="295">
        <v>-50</v>
      </c>
      <c r="H53" s="347">
        <v>-219</v>
      </c>
      <c r="I53" s="347">
        <v>6801</v>
      </c>
    </row>
    <row r="54" spans="1:9" ht="18" customHeight="1">
      <c r="A54" s="338" t="s">
        <v>289</v>
      </c>
      <c r="B54" s="295">
        <v>8</v>
      </c>
      <c r="C54" s="295">
        <v>28</v>
      </c>
      <c r="D54" s="295">
        <v>-20</v>
      </c>
      <c r="E54" s="295">
        <v>44</v>
      </c>
      <c r="F54" s="295">
        <v>55</v>
      </c>
      <c r="G54" s="295">
        <v>-11</v>
      </c>
      <c r="H54" s="347">
        <v>-31</v>
      </c>
      <c r="I54" s="347">
        <v>1915</v>
      </c>
    </row>
    <row r="55" spans="1:9" ht="18" customHeight="1">
      <c r="A55" s="337" t="s">
        <v>290</v>
      </c>
      <c r="B55" s="294">
        <v>81</v>
      </c>
      <c r="C55" s="294">
        <v>227</v>
      </c>
      <c r="D55" s="294">
        <v>-146</v>
      </c>
      <c r="E55" s="294">
        <v>677</v>
      </c>
      <c r="F55" s="294">
        <v>599</v>
      </c>
      <c r="G55" s="294">
        <v>78</v>
      </c>
      <c r="H55" s="346">
        <v>-68</v>
      </c>
      <c r="I55" s="346">
        <v>17016</v>
      </c>
    </row>
    <row r="56" spans="1:9" ht="18" customHeight="1">
      <c r="A56" s="338" t="s">
        <v>291</v>
      </c>
      <c r="B56" s="295">
        <v>81</v>
      </c>
      <c r="C56" s="295">
        <v>227</v>
      </c>
      <c r="D56" s="295">
        <v>-146</v>
      </c>
      <c r="E56" s="295">
        <v>677</v>
      </c>
      <c r="F56" s="295">
        <v>599</v>
      </c>
      <c r="G56" s="295">
        <v>78</v>
      </c>
      <c r="H56" s="347">
        <v>-68</v>
      </c>
      <c r="I56" s="347">
        <v>17016</v>
      </c>
    </row>
    <row r="57" spans="1:9" s="140" customFormat="1" ht="18" customHeight="1">
      <c r="A57" s="337" t="s">
        <v>292</v>
      </c>
      <c r="B57" s="294">
        <v>11</v>
      </c>
      <c r="C57" s="294">
        <v>28</v>
      </c>
      <c r="D57" s="294">
        <v>-17</v>
      </c>
      <c r="E57" s="294">
        <v>61</v>
      </c>
      <c r="F57" s="294">
        <v>78</v>
      </c>
      <c r="G57" s="294">
        <v>-17</v>
      </c>
      <c r="H57" s="346">
        <v>-34</v>
      </c>
      <c r="I57" s="346">
        <v>1424</v>
      </c>
    </row>
    <row r="58" spans="1:9" ht="18" customHeight="1" thickBot="1">
      <c r="A58" s="340" t="s">
        <v>293</v>
      </c>
      <c r="B58" s="297">
        <v>11</v>
      </c>
      <c r="C58" s="297">
        <v>28</v>
      </c>
      <c r="D58" s="297">
        <v>-17</v>
      </c>
      <c r="E58" s="297">
        <v>61</v>
      </c>
      <c r="F58" s="297">
        <v>78</v>
      </c>
      <c r="G58" s="297">
        <v>-17</v>
      </c>
      <c r="H58" s="349">
        <v>-34</v>
      </c>
      <c r="I58" s="349">
        <v>1424</v>
      </c>
    </row>
    <row r="59" spans="1:9" ht="13.5" customHeight="1" thickTop="1">
      <c r="A59" s="335" t="s">
        <v>294</v>
      </c>
      <c r="B59" s="298"/>
      <c r="C59" s="298"/>
      <c r="D59" s="298"/>
      <c r="E59" s="298"/>
      <c r="F59" s="298"/>
      <c r="G59" s="298"/>
      <c r="H59" s="350"/>
      <c r="I59" s="350"/>
    </row>
    <row r="60" spans="1:9" ht="16.5" customHeight="1">
      <c r="A60" s="341" t="s">
        <v>295</v>
      </c>
      <c r="B60" s="299">
        <v>5045</v>
      </c>
      <c r="C60" s="299">
        <v>9691</v>
      </c>
      <c r="D60" s="299">
        <v>-4646</v>
      </c>
      <c r="E60" s="299">
        <v>32163</v>
      </c>
      <c r="F60" s="299">
        <v>30591</v>
      </c>
      <c r="G60" s="299">
        <v>1572</v>
      </c>
      <c r="H60" s="351">
        <v>-3074</v>
      </c>
      <c r="I60" s="351">
        <v>783294</v>
      </c>
    </row>
    <row r="61" spans="1:9" ht="16.5" customHeight="1">
      <c r="A61" s="341" t="s">
        <v>296</v>
      </c>
      <c r="B61" s="299">
        <v>1803</v>
      </c>
      <c r="C61" s="299">
        <v>4793</v>
      </c>
      <c r="D61" s="299">
        <v>-2990</v>
      </c>
      <c r="E61" s="299">
        <v>12046</v>
      </c>
      <c r="F61" s="299">
        <v>13033</v>
      </c>
      <c r="G61" s="299">
        <v>-987</v>
      </c>
      <c r="H61" s="351">
        <v>-3977</v>
      </c>
      <c r="I61" s="351">
        <v>347056</v>
      </c>
    </row>
    <row r="62" spans="1:9" ht="16.5" customHeight="1">
      <c r="A62" s="341" t="s">
        <v>297</v>
      </c>
      <c r="B62" s="299">
        <v>1982</v>
      </c>
      <c r="C62" s="299">
        <v>4743</v>
      </c>
      <c r="D62" s="299">
        <v>-2761</v>
      </c>
      <c r="E62" s="299">
        <v>14411</v>
      </c>
      <c r="F62" s="299">
        <v>14116</v>
      </c>
      <c r="G62" s="299">
        <v>295</v>
      </c>
      <c r="H62" s="351">
        <v>-2466</v>
      </c>
      <c r="I62" s="351">
        <v>355334</v>
      </c>
    </row>
    <row r="63" spans="1:9" ht="16.5" customHeight="1">
      <c r="A63" s="341" t="s">
        <v>298</v>
      </c>
      <c r="B63" s="299">
        <v>1550</v>
      </c>
      <c r="C63" s="299">
        <v>4911</v>
      </c>
      <c r="D63" s="299">
        <v>-3361</v>
      </c>
      <c r="E63" s="299">
        <v>10269</v>
      </c>
      <c r="F63" s="299">
        <v>10860</v>
      </c>
      <c r="G63" s="299">
        <v>-591</v>
      </c>
      <c r="H63" s="351">
        <v>-3952</v>
      </c>
      <c r="I63" s="351">
        <v>311675</v>
      </c>
    </row>
    <row r="64" spans="1:9" ht="16.5" customHeight="1" thickBot="1">
      <c r="A64" s="342" t="s">
        <v>299</v>
      </c>
      <c r="B64" s="300">
        <v>736</v>
      </c>
      <c r="C64" s="300">
        <v>2372</v>
      </c>
      <c r="D64" s="300">
        <v>-1636</v>
      </c>
      <c r="E64" s="300">
        <v>3869</v>
      </c>
      <c r="F64" s="300">
        <v>4445</v>
      </c>
      <c r="G64" s="300">
        <v>-576</v>
      </c>
      <c r="H64" s="352">
        <v>-2212</v>
      </c>
      <c r="I64" s="352">
        <v>132310</v>
      </c>
    </row>
    <row r="65" spans="1:7" ht="15" customHeight="1">
      <c r="A65" s="149" t="s">
        <v>606</v>
      </c>
      <c r="B65" s="142"/>
      <c r="C65" s="143"/>
      <c r="D65" s="144"/>
      <c r="E65" s="145"/>
      <c r="F65" s="145"/>
      <c r="G65" s="146"/>
    </row>
    <row r="66" spans="1:6" ht="15" customHeight="1">
      <c r="A66" s="149"/>
      <c r="C66" s="147"/>
      <c r="D66" s="148"/>
      <c r="E66" s="141"/>
      <c r="F66" s="147"/>
    </row>
    <row r="67" spans="1:7" s="140" customFormat="1" ht="15" customHeight="1">
      <c r="A67" s="96"/>
      <c r="B67" s="141"/>
      <c r="C67" s="141"/>
      <c r="D67" s="147"/>
      <c r="E67" s="148"/>
      <c r="F67" s="141"/>
      <c r="G67" s="147"/>
    </row>
    <row r="68" ht="15" customHeight="1"/>
    <row r="69" ht="15" customHeight="1"/>
    <row r="70" ht="15" customHeight="1"/>
    <row r="71" ht="15" customHeight="1"/>
    <row r="72" ht="15" customHeight="1"/>
    <row r="73" ht="15" customHeight="1"/>
    <row r="74" ht="15" customHeight="1"/>
    <row r="75" spans="1:7" s="140" customFormat="1" ht="15" customHeight="1">
      <c r="A75" s="96"/>
      <c r="B75" s="141"/>
      <c r="C75" s="141"/>
      <c r="D75" s="147"/>
      <c r="E75" s="148"/>
      <c r="F75" s="141"/>
      <c r="G75" s="147"/>
    </row>
    <row r="76" ht="15" customHeight="1"/>
    <row r="77" ht="15" customHeight="1"/>
    <row r="78" ht="15" customHeight="1"/>
    <row r="79" ht="15" customHeight="1"/>
    <row r="80" ht="15" customHeight="1"/>
    <row r="81" ht="15" customHeight="1"/>
    <row r="82" ht="15" customHeight="1"/>
    <row r="83" ht="15" customHeight="1"/>
    <row r="84" spans="1:7" s="140" customFormat="1" ht="15" customHeight="1">
      <c r="A84" s="96"/>
      <c r="B84" s="141"/>
      <c r="C84" s="141"/>
      <c r="D84" s="147"/>
      <c r="E84" s="148"/>
      <c r="F84" s="141"/>
      <c r="G84" s="147"/>
    </row>
    <row r="85" ht="15" customHeight="1"/>
    <row r="86" ht="15" customHeight="1"/>
    <row r="87" ht="15" customHeight="1"/>
    <row r="88" spans="1:7" s="140" customFormat="1" ht="15" customHeight="1">
      <c r="A88" s="96"/>
      <c r="B88" s="141"/>
      <c r="C88" s="141"/>
      <c r="D88" s="147"/>
      <c r="E88" s="148"/>
      <c r="F88" s="141"/>
      <c r="G88" s="147"/>
    </row>
    <row r="89" ht="15" customHeight="1"/>
    <row r="90" ht="15" customHeight="1"/>
    <row r="91" spans="1:7" s="140" customFormat="1" ht="15" customHeight="1">
      <c r="A91" s="96"/>
      <c r="B91" s="141"/>
      <c r="C91" s="141"/>
      <c r="D91" s="147"/>
      <c r="E91" s="148"/>
      <c r="F91" s="141"/>
      <c r="G91" s="147"/>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spans="1:7" s="140" customFormat="1" ht="15" customHeight="1">
      <c r="A104" s="96"/>
      <c r="B104" s="141"/>
      <c r="C104" s="141"/>
      <c r="D104" s="147"/>
      <c r="E104" s="148"/>
      <c r="F104" s="141"/>
      <c r="G104" s="147"/>
    </row>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spans="1:7" s="140" customFormat="1" ht="15" customHeight="1">
      <c r="A117" s="96"/>
      <c r="B117" s="141"/>
      <c r="C117" s="141"/>
      <c r="D117" s="147"/>
      <c r="E117" s="148"/>
      <c r="F117" s="141"/>
      <c r="G117" s="147"/>
    </row>
    <row r="118" ht="15" customHeight="1"/>
    <row r="119" ht="15" customHeight="1"/>
    <row r="120" ht="15" customHeight="1"/>
    <row r="121" ht="15" customHeight="1"/>
    <row r="122" ht="15" customHeight="1"/>
  </sheetData>
  <sheetProtection/>
  <mergeCells count="3">
    <mergeCell ref="A2:A3"/>
    <mergeCell ref="B2:D2"/>
    <mergeCell ref="E2:G2"/>
  </mergeCells>
  <printOptions horizontalCentered="1" verticalCentered="1"/>
  <pageMargins left="0.5905511811023623" right="0.5905511811023623" top="0.3937007874015748" bottom="0.3937007874015748" header="0" footer="0.3937007874015748"/>
  <pageSetup fitToHeight="1" fitToWidth="1" horizontalDpi="600" verticalDpi="600" orientation="portrait" paperSize="9" scale="72" r:id="rId1"/>
  <headerFooter alignWithMargins="0">
    <oddFooter>&amp;C　</oddFooter>
  </headerFooter>
</worksheet>
</file>

<file path=xl/worksheets/sheet15.xml><?xml version="1.0" encoding="utf-8"?>
<worksheet xmlns="http://schemas.openxmlformats.org/spreadsheetml/2006/main" xmlns:r="http://schemas.openxmlformats.org/officeDocument/2006/relationships">
  <sheetPr>
    <tabColor rgb="FF00B0F0"/>
  </sheetPr>
  <dimension ref="A1:X70"/>
  <sheetViews>
    <sheetView view="pageBreakPreview" zoomScale="85" zoomScaleSheetLayoutView="85" zoomScalePageLayoutView="0" workbookViewId="0" topLeftCell="A1">
      <selection activeCell="L50" sqref="L50"/>
    </sheetView>
  </sheetViews>
  <sheetFormatPr defaultColWidth="9.00390625" defaultRowHeight="13.5"/>
  <cols>
    <col min="1" max="1" width="10.625" style="110" customWidth="1"/>
    <col min="2" max="2" width="9.625" style="108" customWidth="1"/>
    <col min="3" max="3" width="9.875" style="108" customWidth="1"/>
    <col min="4" max="4" width="11.125" style="108" customWidth="1"/>
    <col min="5" max="5" width="11.375" style="108" customWidth="1"/>
    <col min="6" max="7" width="9.625" style="108" customWidth="1"/>
    <col min="8" max="8" width="9.625" style="109" customWidth="1"/>
    <col min="9" max="23" width="9.625" style="108" customWidth="1"/>
    <col min="24" max="24" width="10.625" style="110" customWidth="1"/>
    <col min="25" max="25" width="2.25390625" style="108" customWidth="1"/>
    <col min="26" max="16384" width="9.00390625" style="108" customWidth="1"/>
  </cols>
  <sheetData>
    <row r="1" ht="24" customHeight="1" thickBot="1">
      <c r="A1" s="272" t="s">
        <v>442</v>
      </c>
    </row>
    <row r="2" spans="1:24" s="77" customFormat="1" ht="13.5" customHeight="1" thickTop="1">
      <c r="A2" s="560" t="s">
        <v>300</v>
      </c>
      <c r="B2" s="462" t="s">
        <v>301</v>
      </c>
      <c r="C2" s="463"/>
      <c r="D2" s="463"/>
      <c r="E2" s="463"/>
      <c r="F2" s="463"/>
      <c r="G2" s="464"/>
      <c r="H2" s="563" t="s">
        <v>302</v>
      </c>
      <c r="I2" s="564"/>
      <c r="J2" s="565"/>
      <c r="K2" s="462" t="s">
        <v>513</v>
      </c>
      <c r="L2" s="463"/>
      <c r="M2" s="463"/>
      <c r="N2" s="464"/>
      <c r="O2" s="462" t="s">
        <v>386</v>
      </c>
      <c r="P2" s="463"/>
      <c r="Q2" s="463"/>
      <c r="R2" s="463"/>
      <c r="S2" s="463"/>
      <c r="T2" s="463"/>
      <c r="U2" s="464"/>
      <c r="V2" s="566" t="s">
        <v>412</v>
      </c>
      <c r="W2" s="554" t="s">
        <v>387</v>
      </c>
      <c r="X2" s="557" t="s">
        <v>300</v>
      </c>
    </row>
    <row r="3" spans="1:24" s="32" customFormat="1" ht="13.5" customHeight="1">
      <c r="A3" s="561"/>
      <c r="B3" s="112" t="s">
        <v>303</v>
      </c>
      <c r="C3" s="113" t="s">
        <v>304</v>
      </c>
      <c r="D3" s="192" t="s">
        <v>388</v>
      </c>
      <c r="E3" s="192" t="s">
        <v>389</v>
      </c>
      <c r="F3" s="192" t="s">
        <v>390</v>
      </c>
      <c r="G3" s="75" t="s">
        <v>391</v>
      </c>
      <c r="H3" s="114" t="s">
        <v>305</v>
      </c>
      <c r="I3" s="88" t="s">
        <v>60</v>
      </c>
      <c r="J3" s="13" t="s">
        <v>62</v>
      </c>
      <c r="K3" s="88" t="s">
        <v>306</v>
      </c>
      <c r="L3" s="88" t="s">
        <v>307</v>
      </c>
      <c r="M3" s="88" t="s">
        <v>308</v>
      </c>
      <c r="N3" s="88" t="s">
        <v>309</v>
      </c>
      <c r="O3" s="465" t="s">
        <v>413</v>
      </c>
      <c r="P3" s="469"/>
      <c r="Q3" s="466"/>
      <c r="R3" s="465" t="s">
        <v>414</v>
      </c>
      <c r="S3" s="469"/>
      <c r="T3" s="469"/>
      <c r="U3" s="466"/>
      <c r="V3" s="567"/>
      <c r="W3" s="555"/>
      <c r="X3" s="558"/>
    </row>
    <row r="4" spans="1:24" s="32" customFormat="1" ht="11.25" customHeight="1">
      <c r="A4" s="561"/>
      <c r="B4" s="115" t="s">
        <v>310</v>
      </c>
      <c r="C4" s="116" t="s">
        <v>310</v>
      </c>
      <c r="D4" s="193" t="s">
        <v>392</v>
      </c>
      <c r="E4" s="102" t="s">
        <v>388</v>
      </c>
      <c r="F4" s="194"/>
      <c r="G4" s="191" t="s">
        <v>393</v>
      </c>
      <c r="H4" s="117" t="s">
        <v>311</v>
      </c>
      <c r="I4" s="118" t="s">
        <v>311</v>
      </c>
      <c r="J4" s="111" t="s">
        <v>311</v>
      </c>
      <c r="K4" s="118" t="s">
        <v>415</v>
      </c>
      <c r="L4" s="118" t="s">
        <v>310</v>
      </c>
      <c r="M4" s="118" t="s">
        <v>310</v>
      </c>
      <c r="N4" s="118" t="s">
        <v>310</v>
      </c>
      <c r="O4" s="88" t="s">
        <v>394</v>
      </c>
      <c r="P4" s="188" t="s">
        <v>395</v>
      </c>
      <c r="Q4" s="188" t="s">
        <v>396</v>
      </c>
      <c r="R4" s="9" t="s">
        <v>397</v>
      </c>
      <c r="S4" s="188" t="s">
        <v>398</v>
      </c>
      <c r="T4" s="188" t="s">
        <v>399</v>
      </c>
      <c r="U4" s="195" t="s">
        <v>400</v>
      </c>
      <c r="V4" s="567"/>
      <c r="W4" s="555"/>
      <c r="X4" s="558"/>
    </row>
    <row r="5" spans="1:24" s="32" customFormat="1" ht="13.5" customHeight="1">
      <c r="A5" s="561"/>
      <c r="B5" s="115"/>
      <c r="C5" s="116"/>
      <c r="D5" s="193"/>
      <c r="E5" s="193" t="s">
        <v>392</v>
      </c>
      <c r="F5" s="193"/>
      <c r="G5" s="196"/>
      <c r="H5" s="117"/>
      <c r="I5" s="119"/>
      <c r="J5" s="111"/>
      <c r="K5" s="118"/>
      <c r="L5" s="118"/>
      <c r="M5" s="118"/>
      <c r="N5" s="118"/>
      <c r="O5" s="190" t="s">
        <v>449</v>
      </c>
      <c r="P5" s="118" t="s">
        <v>401</v>
      </c>
      <c r="Q5" s="197" t="s">
        <v>402</v>
      </c>
      <c r="R5" s="197"/>
      <c r="S5" s="197"/>
      <c r="T5" s="197"/>
      <c r="U5" s="198"/>
      <c r="V5" s="199"/>
      <c r="W5" s="555"/>
      <c r="X5" s="558"/>
    </row>
    <row r="6" spans="1:24" s="32" customFormat="1" ht="25.5" customHeight="1">
      <c r="A6" s="561"/>
      <c r="B6" s="115" t="s">
        <v>473</v>
      </c>
      <c r="C6" s="116" t="s">
        <v>474</v>
      </c>
      <c r="D6" s="194" t="s">
        <v>616</v>
      </c>
      <c r="E6" s="194" t="s">
        <v>616</v>
      </c>
      <c r="F6" s="200" t="s">
        <v>617</v>
      </c>
      <c r="G6" s="196" t="s">
        <v>616</v>
      </c>
      <c r="H6" s="117" t="s">
        <v>475</v>
      </c>
      <c r="I6" s="118" t="s">
        <v>59</v>
      </c>
      <c r="J6" s="111" t="s">
        <v>61</v>
      </c>
      <c r="K6" s="118" t="s">
        <v>476</v>
      </c>
      <c r="L6" s="118" t="s">
        <v>312</v>
      </c>
      <c r="M6" s="118" t="s">
        <v>313</v>
      </c>
      <c r="N6" s="302" t="s">
        <v>477</v>
      </c>
      <c r="O6" s="118" t="s">
        <v>397</v>
      </c>
      <c r="P6" s="201" t="s">
        <v>570</v>
      </c>
      <c r="Q6" s="118" t="s">
        <v>398</v>
      </c>
      <c r="R6" s="118" t="s">
        <v>397</v>
      </c>
      <c r="S6" s="118" t="s">
        <v>398</v>
      </c>
      <c r="T6" s="218" t="s">
        <v>571</v>
      </c>
      <c r="U6" s="202" t="s">
        <v>398</v>
      </c>
      <c r="V6" s="219" t="s">
        <v>572</v>
      </c>
      <c r="W6" s="555"/>
      <c r="X6" s="558"/>
    </row>
    <row r="7" spans="1:24" s="32" customFormat="1" ht="25.5" customHeight="1">
      <c r="A7" s="562"/>
      <c r="B7" s="120" t="s">
        <v>607</v>
      </c>
      <c r="C7" s="121" t="s">
        <v>608</v>
      </c>
      <c r="D7" s="203" t="s">
        <v>403</v>
      </c>
      <c r="E7" s="203" t="s">
        <v>404</v>
      </c>
      <c r="F7" s="204" t="s">
        <v>614</v>
      </c>
      <c r="G7" s="205" t="s">
        <v>615</v>
      </c>
      <c r="H7" s="122" t="s">
        <v>607</v>
      </c>
      <c r="I7" s="123" t="s">
        <v>607</v>
      </c>
      <c r="J7" s="123" t="s">
        <v>607</v>
      </c>
      <c r="K7" s="124" t="s">
        <v>607</v>
      </c>
      <c r="L7" s="124" t="s">
        <v>607</v>
      </c>
      <c r="M7" s="124" t="s">
        <v>607</v>
      </c>
      <c r="N7" s="123" t="s">
        <v>607</v>
      </c>
      <c r="O7" s="206" t="s">
        <v>405</v>
      </c>
      <c r="P7" s="189" t="s">
        <v>405</v>
      </c>
      <c r="Q7" s="206" t="s">
        <v>405</v>
      </c>
      <c r="R7" s="207" t="s">
        <v>573</v>
      </c>
      <c r="S7" s="207" t="s">
        <v>573</v>
      </c>
      <c r="T7" s="207" t="s">
        <v>570</v>
      </c>
      <c r="U7" s="208" t="s">
        <v>397</v>
      </c>
      <c r="V7" s="209" t="s">
        <v>574</v>
      </c>
      <c r="W7" s="556"/>
      <c r="X7" s="559"/>
    </row>
    <row r="8" spans="1:24" s="125" customFormat="1" ht="16.5" customHeight="1">
      <c r="A8" s="397" t="s">
        <v>443</v>
      </c>
      <c r="B8" s="308">
        <v>-0.81</v>
      </c>
      <c r="C8" s="308">
        <v>0.57</v>
      </c>
      <c r="D8" s="309">
        <v>181.7</v>
      </c>
      <c r="E8" s="309">
        <v>872.9</v>
      </c>
      <c r="F8" s="309">
        <v>94.4</v>
      </c>
      <c r="G8" s="310">
        <v>2.44</v>
      </c>
      <c r="H8" s="234">
        <v>-7.9</v>
      </c>
      <c r="I8" s="239">
        <v>5.7</v>
      </c>
      <c r="J8" s="239">
        <v>13.6</v>
      </c>
      <c r="K8" s="233">
        <v>-0.01</v>
      </c>
      <c r="L8" s="233">
        <v>3.74</v>
      </c>
      <c r="M8" s="233">
        <v>3.75</v>
      </c>
      <c r="N8" s="233">
        <v>6.08</v>
      </c>
      <c r="O8" s="309">
        <v>11.5</v>
      </c>
      <c r="P8" s="309">
        <v>55.7</v>
      </c>
      <c r="Q8" s="309">
        <v>30.7</v>
      </c>
      <c r="R8" s="309">
        <v>20.7</v>
      </c>
      <c r="S8" s="309">
        <v>55.2</v>
      </c>
      <c r="T8" s="309">
        <v>75.9</v>
      </c>
      <c r="U8" s="309">
        <v>266.2</v>
      </c>
      <c r="V8" s="451">
        <v>49.2</v>
      </c>
      <c r="W8" s="451">
        <v>51.2</v>
      </c>
      <c r="X8" s="235" t="s">
        <v>446</v>
      </c>
    </row>
    <row r="9" spans="1:24" s="125" customFormat="1" ht="16.5" customHeight="1">
      <c r="A9" s="398" t="s">
        <v>444</v>
      </c>
      <c r="B9" s="311">
        <v>-0.76</v>
      </c>
      <c r="C9" s="311">
        <v>0.59</v>
      </c>
      <c r="D9" s="221">
        <v>194</v>
      </c>
      <c r="E9" s="221">
        <v>959.7</v>
      </c>
      <c r="F9" s="221">
        <v>94.2</v>
      </c>
      <c r="G9" s="312">
        <v>2.41</v>
      </c>
      <c r="H9" s="127">
        <v>-7.7</v>
      </c>
      <c r="I9" s="240">
        <v>5.8</v>
      </c>
      <c r="J9" s="240">
        <v>13.6</v>
      </c>
      <c r="K9" s="126">
        <v>0.02</v>
      </c>
      <c r="L9" s="126">
        <v>3.73</v>
      </c>
      <c r="M9" s="126">
        <v>3.72</v>
      </c>
      <c r="N9" s="438" t="s">
        <v>600</v>
      </c>
      <c r="O9" s="221">
        <v>11.6</v>
      </c>
      <c r="P9" s="221">
        <v>55.7</v>
      </c>
      <c r="Q9" s="221">
        <v>30.4</v>
      </c>
      <c r="R9" s="221">
        <v>20.8</v>
      </c>
      <c r="S9" s="221">
        <v>54.7</v>
      </c>
      <c r="T9" s="221">
        <v>75.5</v>
      </c>
      <c r="U9" s="221">
        <v>262.9</v>
      </c>
      <c r="V9" s="452">
        <v>49.2</v>
      </c>
      <c r="W9" s="452">
        <v>51</v>
      </c>
      <c r="X9" s="210" t="s">
        <v>447</v>
      </c>
    </row>
    <row r="10" spans="1:24" s="77" customFormat="1" ht="16.5" customHeight="1">
      <c r="A10" s="399" t="s">
        <v>242</v>
      </c>
      <c r="B10" s="313">
        <v>-0.47</v>
      </c>
      <c r="C10" s="313">
        <v>0.35</v>
      </c>
      <c r="D10" s="220">
        <v>1945.6</v>
      </c>
      <c r="E10" s="220">
        <v>2764.9</v>
      </c>
      <c r="F10" s="220">
        <v>90.7</v>
      </c>
      <c r="G10" s="314">
        <v>2.26</v>
      </c>
      <c r="H10" s="129">
        <v>-6.9</v>
      </c>
      <c r="I10" s="241">
        <v>6.2</v>
      </c>
      <c r="J10" s="241">
        <v>13.1</v>
      </c>
      <c r="K10" s="128">
        <v>0.22</v>
      </c>
      <c r="L10" s="128">
        <v>3.77</v>
      </c>
      <c r="M10" s="128">
        <v>3.55</v>
      </c>
      <c r="N10" s="128">
        <v>7.32</v>
      </c>
      <c r="O10" s="220">
        <v>11</v>
      </c>
      <c r="P10" s="220">
        <v>54.5</v>
      </c>
      <c r="Q10" s="220">
        <v>28.3</v>
      </c>
      <c r="R10" s="220">
        <v>20.2</v>
      </c>
      <c r="S10" s="220">
        <v>52</v>
      </c>
      <c r="T10" s="220">
        <v>72.2</v>
      </c>
      <c r="U10" s="220">
        <v>257.4</v>
      </c>
      <c r="V10" s="453">
        <v>48.9</v>
      </c>
      <c r="W10" s="453">
        <v>50.9</v>
      </c>
      <c r="X10" s="211" t="s">
        <v>242</v>
      </c>
    </row>
    <row r="11" spans="1:24" s="77" customFormat="1" ht="16.5" customHeight="1">
      <c r="A11" s="400" t="s">
        <v>243</v>
      </c>
      <c r="B11" s="313">
        <v>-0.7</v>
      </c>
      <c r="C11" s="313">
        <v>0.87</v>
      </c>
      <c r="D11" s="220">
        <v>754</v>
      </c>
      <c r="E11" s="220">
        <v>1592.4</v>
      </c>
      <c r="F11" s="220">
        <v>94.6</v>
      </c>
      <c r="G11" s="314">
        <v>2.41</v>
      </c>
      <c r="H11" s="129">
        <v>-5.9</v>
      </c>
      <c r="I11" s="241">
        <v>6.8</v>
      </c>
      <c r="J11" s="241">
        <v>12.6</v>
      </c>
      <c r="K11" s="128">
        <v>-0.11</v>
      </c>
      <c r="L11" s="128">
        <v>3.81</v>
      </c>
      <c r="M11" s="128">
        <v>3.92</v>
      </c>
      <c r="N11" s="128">
        <v>7.73</v>
      </c>
      <c r="O11" s="220">
        <v>12.3</v>
      </c>
      <c r="P11" s="220">
        <v>58.6</v>
      </c>
      <c r="Q11" s="220">
        <v>28</v>
      </c>
      <c r="R11" s="220">
        <v>21</v>
      </c>
      <c r="S11" s="220">
        <v>47.8</v>
      </c>
      <c r="T11" s="220">
        <v>68.7</v>
      </c>
      <c r="U11" s="220">
        <v>228</v>
      </c>
      <c r="V11" s="453">
        <v>47.7</v>
      </c>
      <c r="W11" s="453">
        <v>49.2</v>
      </c>
      <c r="X11" s="211" t="s">
        <v>243</v>
      </c>
    </row>
    <row r="12" spans="1:24" s="77" customFormat="1" ht="16.5" customHeight="1">
      <c r="A12" s="400" t="s">
        <v>244</v>
      </c>
      <c r="B12" s="313">
        <v>-1.41</v>
      </c>
      <c r="C12" s="313">
        <v>0.19</v>
      </c>
      <c r="D12" s="220">
        <v>37.2</v>
      </c>
      <c r="E12" s="220">
        <v>295.5</v>
      </c>
      <c r="F12" s="220">
        <v>92.2</v>
      </c>
      <c r="G12" s="314">
        <v>2.46</v>
      </c>
      <c r="H12" s="129">
        <v>-9.9</v>
      </c>
      <c r="I12" s="241">
        <v>6.3</v>
      </c>
      <c r="J12" s="241">
        <v>16.2</v>
      </c>
      <c r="K12" s="128">
        <v>-0.42</v>
      </c>
      <c r="L12" s="128">
        <v>2.76</v>
      </c>
      <c r="M12" s="128">
        <v>3.18</v>
      </c>
      <c r="N12" s="128">
        <v>5.94</v>
      </c>
      <c r="O12" s="220">
        <v>11.9</v>
      </c>
      <c r="P12" s="220">
        <v>53.4</v>
      </c>
      <c r="Q12" s="220">
        <v>34.2</v>
      </c>
      <c r="R12" s="220">
        <v>22.3</v>
      </c>
      <c r="S12" s="220">
        <v>64</v>
      </c>
      <c r="T12" s="220">
        <v>86.3</v>
      </c>
      <c r="U12" s="220">
        <v>287.4</v>
      </c>
      <c r="V12" s="453">
        <v>50.9</v>
      </c>
      <c r="W12" s="453">
        <v>53.2</v>
      </c>
      <c r="X12" s="211" t="s">
        <v>244</v>
      </c>
    </row>
    <row r="13" spans="1:24" s="77" customFormat="1" ht="16.5" customHeight="1">
      <c r="A13" s="400" t="s">
        <v>245</v>
      </c>
      <c r="B13" s="313">
        <v>-0.82</v>
      </c>
      <c r="C13" s="313">
        <v>0.95</v>
      </c>
      <c r="D13" s="220">
        <v>1134.1</v>
      </c>
      <c r="E13" s="220">
        <v>2201</v>
      </c>
      <c r="F13" s="220">
        <v>92.8</v>
      </c>
      <c r="G13" s="314">
        <v>2.4</v>
      </c>
      <c r="H13" s="129">
        <v>-8.9</v>
      </c>
      <c r="I13" s="241">
        <v>4.8</v>
      </c>
      <c r="J13" s="241">
        <v>13.7</v>
      </c>
      <c r="K13" s="128">
        <v>0.07</v>
      </c>
      <c r="L13" s="128">
        <v>3.5</v>
      </c>
      <c r="M13" s="128">
        <v>3.43</v>
      </c>
      <c r="N13" s="128">
        <v>6.93</v>
      </c>
      <c r="O13" s="220">
        <v>10.8</v>
      </c>
      <c r="P13" s="220">
        <v>55.9</v>
      </c>
      <c r="Q13" s="220">
        <v>32.5</v>
      </c>
      <c r="R13" s="220">
        <v>19.4</v>
      </c>
      <c r="S13" s="220">
        <v>58.2</v>
      </c>
      <c r="T13" s="220">
        <v>77.5</v>
      </c>
      <c r="U13" s="220">
        <v>300.2</v>
      </c>
      <c r="V13" s="453">
        <v>50.4</v>
      </c>
      <c r="W13" s="453">
        <v>52.8</v>
      </c>
      <c r="X13" s="211" t="s">
        <v>245</v>
      </c>
    </row>
    <row r="14" spans="1:24" s="77" customFormat="1" ht="16.5" customHeight="1">
      <c r="A14" s="400" t="s">
        <v>246</v>
      </c>
      <c r="B14" s="313">
        <v>-1.05</v>
      </c>
      <c r="C14" s="313">
        <v>0.32</v>
      </c>
      <c r="D14" s="220">
        <v>175.3</v>
      </c>
      <c r="E14" s="220">
        <v>918.2</v>
      </c>
      <c r="F14" s="220">
        <v>95.4</v>
      </c>
      <c r="G14" s="314">
        <v>2.46</v>
      </c>
      <c r="H14" s="220">
        <v>-8</v>
      </c>
      <c r="I14" s="241">
        <v>4.9</v>
      </c>
      <c r="J14" s="241">
        <v>12.9</v>
      </c>
      <c r="K14" s="128">
        <v>-0.25</v>
      </c>
      <c r="L14" s="128">
        <v>3.39</v>
      </c>
      <c r="M14" s="128">
        <v>3.64</v>
      </c>
      <c r="N14" s="128">
        <v>7.03</v>
      </c>
      <c r="O14" s="220">
        <v>11.5</v>
      </c>
      <c r="P14" s="220">
        <v>55.6</v>
      </c>
      <c r="Q14" s="220">
        <v>31.9</v>
      </c>
      <c r="R14" s="220">
        <v>20.6</v>
      </c>
      <c r="S14" s="220">
        <v>57.3</v>
      </c>
      <c r="T14" s="220">
        <v>78</v>
      </c>
      <c r="U14" s="220">
        <v>277.7</v>
      </c>
      <c r="V14" s="453">
        <v>49.5</v>
      </c>
      <c r="W14" s="453">
        <v>51.5</v>
      </c>
      <c r="X14" s="211" t="s">
        <v>246</v>
      </c>
    </row>
    <row r="15" spans="1:24" s="77" customFormat="1" ht="16.5" customHeight="1">
      <c r="A15" s="400" t="s">
        <v>247</v>
      </c>
      <c r="B15" s="313">
        <v>-1.42</v>
      </c>
      <c r="C15" s="313">
        <v>0.39</v>
      </c>
      <c r="D15" s="220">
        <v>108.9</v>
      </c>
      <c r="E15" s="220">
        <v>508.4</v>
      </c>
      <c r="F15" s="220">
        <v>96.3</v>
      </c>
      <c r="G15" s="314">
        <v>2.44</v>
      </c>
      <c r="H15" s="129">
        <v>-11.2</v>
      </c>
      <c r="I15" s="241">
        <v>5</v>
      </c>
      <c r="J15" s="241">
        <v>16.1</v>
      </c>
      <c r="K15" s="128">
        <v>-0.31</v>
      </c>
      <c r="L15" s="128">
        <v>3.09</v>
      </c>
      <c r="M15" s="128">
        <v>3.4</v>
      </c>
      <c r="N15" s="128">
        <v>6.49</v>
      </c>
      <c r="O15" s="220">
        <v>11.1</v>
      </c>
      <c r="P15" s="220">
        <v>54.4</v>
      </c>
      <c r="Q15" s="220">
        <v>33.5</v>
      </c>
      <c r="R15" s="220">
        <v>20.5</v>
      </c>
      <c r="S15" s="220">
        <v>61.6</v>
      </c>
      <c r="T15" s="220">
        <v>82</v>
      </c>
      <c r="U15" s="220">
        <v>300.8</v>
      </c>
      <c r="V15" s="453">
        <v>50.6</v>
      </c>
      <c r="W15" s="453">
        <v>52.6</v>
      </c>
      <c r="X15" s="211" t="s">
        <v>247</v>
      </c>
    </row>
    <row r="16" spans="1:24" s="77" customFormat="1" ht="16.5" customHeight="1">
      <c r="A16" s="400" t="s">
        <v>248</v>
      </c>
      <c r="B16" s="313">
        <v>-1.33</v>
      </c>
      <c r="C16" s="313">
        <v>-0.51</v>
      </c>
      <c r="D16" s="220">
        <v>156.8</v>
      </c>
      <c r="E16" s="220">
        <v>737.5</v>
      </c>
      <c r="F16" s="220">
        <v>93.4</v>
      </c>
      <c r="G16" s="314">
        <v>2.52</v>
      </c>
      <c r="H16" s="129">
        <v>-12.9</v>
      </c>
      <c r="I16" s="241">
        <v>3.9</v>
      </c>
      <c r="J16" s="241">
        <v>16.8</v>
      </c>
      <c r="K16" s="128">
        <v>-0.04</v>
      </c>
      <c r="L16" s="128">
        <v>3.61</v>
      </c>
      <c r="M16" s="128">
        <v>3.65</v>
      </c>
      <c r="N16" s="128">
        <v>7.26</v>
      </c>
      <c r="O16" s="220">
        <v>10.4</v>
      </c>
      <c r="P16" s="220">
        <v>51.6</v>
      </c>
      <c r="Q16" s="220">
        <v>37.8</v>
      </c>
      <c r="R16" s="220">
        <v>20.1</v>
      </c>
      <c r="S16" s="220">
        <v>73.3</v>
      </c>
      <c r="T16" s="220">
        <v>93.4</v>
      </c>
      <c r="U16" s="220">
        <v>364.8</v>
      </c>
      <c r="V16" s="453">
        <v>52.4</v>
      </c>
      <c r="W16" s="453">
        <v>56.1</v>
      </c>
      <c r="X16" s="211" t="s">
        <v>248</v>
      </c>
    </row>
    <row r="17" spans="1:24" s="77" customFormat="1" ht="16.5" customHeight="1">
      <c r="A17" s="400" t="s">
        <v>249</v>
      </c>
      <c r="B17" s="313">
        <v>-1.07</v>
      </c>
      <c r="C17" s="313">
        <v>-0.22</v>
      </c>
      <c r="D17" s="220">
        <v>205.8</v>
      </c>
      <c r="E17" s="220">
        <v>686.3</v>
      </c>
      <c r="F17" s="220">
        <v>95.8</v>
      </c>
      <c r="G17" s="314">
        <v>2.46</v>
      </c>
      <c r="H17" s="129">
        <v>-8.7</v>
      </c>
      <c r="I17" s="241">
        <v>5.9</v>
      </c>
      <c r="J17" s="241">
        <v>14.6</v>
      </c>
      <c r="K17" s="128">
        <v>-0.2</v>
      </c>
      <c r="L17" s="128">
        <v>3.68</v>
      </c>
      <c r="M17" s="128">
        <v>3.88</v>
      </c>
      <c r="N17" s="128">
        <v>7.55</v>
      </c>
      <c r="O17" s="220">
        <v>10.8</v>
      </c>
      <c r="P17" s="220">
        <v>56.7</v>
      </c>
      <c r="Q17" s="220">
        <v>32</v>
      </c>
      <c r="R17" s="220">
        <v>19</v>
      </c>
      <c r="S17" s="220">
        <v>56.4</v>
      </c>
      <c r="T17" s="220">
        <v>75.4</v>
      </c>
      <c r="U17" s="220">
        <v>296.8</v>
      </c>
      <c r="V17" s="453">
        <v>49.7</v>
      </c>
      <c r="W17" s="453">
        <v>51.7</v>
      </c>
      <c r="X17" s="211" t="s">
        <v>249</v>
      </c>
    </row>
    <row r="18" spans="1:24" s="77" customFormat="1" ht="16.5" customHeight="1">
      <c r="A18" s="400" t="s">
        <v>250</v>
      </c>
      <c r="B18" s="313">
        <v>-0.65</v>
      </c>
      <c r="C18" s="313">
        <v>0.97</v>
      </c>
      <c r="D18" s="220">
        <v>1208.9</v>
      </c>
      <c r="E18" s="220">
        <v>1208.9</v>
      </c>
      <c r="F18" s="220">
        <v>96.4</v>
      </c>
      <c r="G18" s="314">
        <v>2.52</v>
      </c>
      <c r="H18" s="129">
        <v>-6</v>
      </c>
      <c r="I18" s="241">
        <v>5.4</v>
      </c>
      <c r="J18" s="241">
        <v>11.4</v>
      </c>
      <c r="K18" s="128">
        <v>-0.05</v>
      </c>
      <c r="L18" s="128">
        <v>4.63</v>
      </c>
      <c r="M18" s="128">
        <v>4.68</v>
      </c>
      <c r="N18" s="128">
        <v>9.31</v>
      </c>
      <c r="O18" s="220">
        <v>12.2</v>
      </c>
      <c r="P18" s="220">
        <v>58.4</v>
      </c>
      <c r="Q18" s="220">
        <v>28.3</v>
      </c>
      <c r="R18" s="220">
        <v>21</v>
      </c>
      <c r="S18" s="220">
        <v>48.5</v>
      </c>
      <c r="T18" s="220">
        <v>69.5</v>
      </c>
      <c r="U18" s="220">
        <v>231.4</v>
      </c>
      <c r="V18" s="453">
        <v>48</v>
      </c>
      <c r="W18" s="453">
        <v>49.9</v>
      </c>
      <c r="X18" s="211" t="s">
        <v>250</v>
      </c>
    </row>
    <row r="19" spans="1:24" s="77" customFormat="1" ht="16.5" customHeight="1">
      <c r="A19" s="400" t="s">
        <v>251</v>
      </c>
      <c r="B19" s="313">
        <v>-1.71</v>
      </c>
      <c r="C19" s="313">
        <v>-0.69</v>
      </c>
      <c r="D19" s="220">
        <v>90.2</v>
      </c>
      <c r="E19" s="220">
        <v>396.6</v>
      </c>
      <c r="F19" s="220">
        <v>94.3</v>
      </c>
      <c r="G19" s="314">
        <v>2.54</v>
      </c>
      <c r="H19" s="129">
        <v>-13.5</v>
      </c>
      <c r="I19" s="241">
        <v>4</v>
      </c>
      <c r="J19" s="241">
        <v>17.5</v>
      </c>
      <c r="K19" s="128">
        <v>-0.36</v>
      </c>
      <c r="L19" s="128">
        <v>2.94</v>
      </c>
      <c r="M19" s="128">
        <v>3.3</v>
      </c>
      <c r="N19" s="128">
        <v>6.24</v>
      </c>
      <c r="O19" s="220">
        <v>10.7</v>
      </c>
      <c r="P19" s="220">
        <v>52.1</v>
      </c>
      <c r="Q19" s="220">
        <v>36.5</v>
      </c>
      <c r="R19" s="220">
        <v>20.5</v>
      </c>
      <c r="S19" s="220">
        <v>70.1</v>
      </c>
      <c r="T19" s="220">
        <v>90.6</v>
      </c>
      <c r="U19" s="220">
        <v>341.1</v>
      </c>
      <c r="V19" s="453">
        <v>52.1</v>
      </c>
      <c r="W19" s="453">
        <v>54.9</v>
      </c>
      <c r="X19" s="211" t="s">
        <v>251</v>
      </c>
    </row>
    <row r="20" spans="1:24" s="77" customFormat="1" ht="16.5" customHeight="1">
      <c r="A20" s="400" t="s">
        <v>252</v>
      </c>
      <c r="B20" s="313">
        <v>0.44</v>
      </c>
      <c r="C20" s="313">
        <v>1.74</v>
      </c>
      <c r="D20" s="220">
        <v>759.8</v>
      </c>
      <c r="E20" s="220">
        <v>1253.6</v>
      </c>
      <c r="F20" s="220">
        <v>98.4</v>
      </c>
      <c r="G20" s="314">
        <v>2.49</v>
      </c>
      <c r="H20" s="129">
        <v>-2.1</v>
      </c>
      <c r="I20" s="241">
        <v>7.3</v>
      </c>
      <c r="J20" s="241">
        <v>9.5</v>
      </c>
      <c r="K20" s="128">
        <v>0.65</v>
      </c>
      <c r="L20" s="128">
        <v>5.23</v>
      </c>
      <c r="M20" s="128">
        <v>4.58</v>
      </c>
      <c r="N20" s="128">
        <v>9.81</v>
      </c>
      <c r="O20" s="220">
        <v>14.2</v>
      </c>
      <c r="P20" s="220">
        <v>58</v>
      </c>
      <c r="Q20" s="220">
        <v>23.2</v>
      </c>
      <c r="R20" s="220">
        <v>24.4</v>
      </c>
      <c r="S20" s="220">
        <v>39.9</v>
      </c>
      <c r="T20" s="220">
        <v>64.3</v>
      </c>
      <c r="U20" s="220">
        <v>163.8</v>
      </c>
      <c r="V20" s="453">
        <v>44.9</v>
      </c>
      <c r="W20" s="453">
        <v>45.9</v>
      </c>
      <c r="X20" s="211" t="s">
        <v>252</v>
      </c>
    </row>
    <row r="21" spans="1:24" s="77" customFormat="1" ht="16.5" customHeight="1">
      <c r="A21" s="400" t="s">
        <v>253</v>
      </c>
      <c r="B21" s="313">
        <v>-1.58</v>
      </c>
      <c r="C21" s="313">
        <v>-0.36</v>
      </c>
      <c r="D21" s="220">
        <v>457.3</v>
      </c>
      <c r="E21" s="220">
        <v>1318.4</v>
      </c>
      <c r="F21" s="220">
        <v>94</v>
      </c>
      <c r="G21" s="314">
        <v>2.48</v>
      </c>
      <c r="H21" s="129">
        <v>-12.2</v>
      </c>
      <c r="I21" s="241">
        <v>5.2</v>
      </c>
      <c r="J21" s="241">
        <v>17.3</v>
      </c>
      <c r="K21" s="128">
        <v>-0.36</v>
      </c>
      <c r="L21" s="128">
        <v>2.98</v>
      </c>
      <c r="M21" s="128">
        <v>3.34</v>
      </c>
      <c r="N21" s="128">
        <v>6.33</v>
      </c>
      <c r="O21" s="220">
        <v>11.2</v>
      </c>
      <c r="P21" s="220">
        <v>55.9</v>
      </c>
      <c r="Q21" s="220">
        <v>32.5</v>
      </c>
      <c r="R21" s="220">
        <v>20</v>
      </c>
      <c r="S21" s="220">
        <v>58.1</v>
      </c>
      <c r="T21" s="220">
        <v>78.1</v>
      </c>
      <c r="U21" s="220">
        <v>291.4</v>
      </c>
      <c r="V21" s="453">
        <v>50.2</v>
      </c>
      <c r="W21" s="453">
        <v>52.5</v>
      </c>
      <c r="X21" s="211" t="s">
        <v>253</v>
      </c>
    </row>
    <row r="22" spans="1:24" s="77" customFormat="1" ht="16.5" customHeight="1">
      <c r="A22" s="400" t="s">
        <v>254</v>
      </c>
      <c r="B22" s="313">
        <v>-0.42</v>
      </c>
      <c r="C22" s="313">
        <v>0.83</v>
      </c>
      <c r="D22" s="220">
        <v>1621.7</v>
      </c>
      <c r="E22" s="220">
        <v>2028.5</v>
      </c>
      <c r="F22" s="220">
        <v>97</v>
      </c>
      <c r="G22" s="314">
        <v>2.45</v>
      </c>
      <c r="H22" s="129">
        <v>-5.7</v>
      </c>
      <c r="I22" s="241">
        <v>6.2</v>
      </c>
      <c r="J22" s="241">
        <v>11.9</v>
      </c>
      <c r="K22" s="128">
        <v>0.14</v>
      </c>
      <c r="L22" s="128">
        <v>3.77</v>
      </c>
      <c r="M22" s="128">
        <v>3.63</v>
      </c>
      <c r="N22" s="128">
        <v>7.41</v>
      </c>
      <c r="O22" s="220">
        <v>12.3</v>
      </c>
      <c r="P22" s="220">
        <v>57.8</v>
      </c>
      <c r="Q22" s="220">
        <v>28.7</v>
      </c>
      <c r="R22" s="220">
        <v>21.3</v>
      </c>
      <c r="S22" s="220">
        <v>49.6</v>
      </c>
      <c r="T22" s="220">
        <v>70.9</v>
      </c>
      <c r="U22" s="220">
        <v>233</v>
      </c>
      <c r="V22" s="453">
        <v>47.8</v>
      </c>
      <c r="W22" s="453">
        <v>49.4</v>
      </c>
      <c r="X22" s="211" t="s">
        <v>254</v>
      </c>
    </row>
    <row r="23" spans="1:24" s="77" customFormat="1" ht="16.5" customHeight="1">
      <c r="A23" s="400" t="s">
        <v>255</v>
      </c>
      <c r="B23" s="313">
        <v>-0.3</v>
      </c>
      <c r="C23" s="313">
        <v>1.08</v>
      </c>
      <c r="D23" s="220">
        <v>1125.9</v>
      </c>
      <c r="E23" s="220">
        <v>1820.4</v>
      </c>
      <c r="F23" s="220">
        <v>96.5</v>
      </c>
      <c r="G23" s="314">
        <v>2.41</v>
      </c>
      <c r="H23" s="129">
        <v>-4.5</v>
      </c>
      <c r="I23" s="241">
        <v>6.1</v>
      </c>
      <c r="J23" s="241">
        <v>10.7</v>
      </c>
      <c r="K23" s="128">
        <v>0.15</v>
      </c>
      <c r="L23" s="128">
        <v>4.66</v>
      </c>
      <c r="M23" s="128">
        <v>4.51</v>
      </c>
      <c r="N23" s="128">
        <v>9.17</v>
      </c>
      <c r="O23" s="220">
        <v>12.3</v>
      </c>
      <c r="P23" s="220">
        <v>57.5</v>
      </c>
      <c r="Q23" s="220">
        <v>28.6</v>
      </c>
      <c r="R23" s="220">
        <v>21.4</v>
      </c>
      <c r="S23" s="220">
        <v>49.8</v>
      </c>
      <c r="T23" s="220">
        <v>71.1</v>
      </c>
      <c r="U23" s="220">
        <v>232.7</v>
      </c>
      <c r="V23" s="453">
        <v>47.7</v>
      </c>
      <c r="W23" s="453">
        <v>49.1</v>
      </c>
      <c r="X23" s="211" t="s">
        <v>255</v>
      </c>
    </row>
    <row r="24" spans="1:24" s="77" customFormat="1" ht="16.5" customHeight="1">
      <c r="A24" s="400" t="s">
        <v>256</v>
      </c>
      <c r="B24" s="313">
        <v>-1.56</v>
      </c>
      <c r="C24" s="313">
        <v>0.23</v>
      </c>
      <c r="D24" s="220">
        <v>108.3</v>
      </c>
      <c r="E24" s="220">
        <v>665.7</v>
      </c>
      <c r="F24" s="220">
        <v>93.8</v>
      </c>
      <c r="G24" s="314">
        <v>2.54</v>
      </c>
      <c r="H24" s="129">
        <v>-11.4</v>
      </c>
      <c r="I24" s="241">
        <v>4.3</v>
      </c>
      <c r="J24" s="241">
        <v>15.7</v>
      </c>
      <c r="K24" s="128">
        <v>-0.43</v>
      </c>
      <c r="L24" s="128">
        <v>3.03</v>
      </c>
      <c r="M24" s="128">
        <v>3.45</v>
      </c>
      <c r="N24" s="128">
        <v>6.48</v>
      </c>
      <c r="O24" s="220">
        <v>9.6</v>
      </c>
      <c r="P24" s="220">
        <v>51.8</v>
      </c>
      <c r="Q24" s="220">
        <v>38.4</v>
      </c>
      <c r="R24" s="220">
        <v>18.6</v>
      </c>
      <c r="S24" s="220">
        <v>74.1</v>
      </c>
      <c r="T24" s="220">
        <v>92.7</v>
      </c>
      <c r="U24" s="220">
        <v>398.6</v>
      </c>
      <c r="V24" s="453">
        <v>52.8</v>
      </c>
      <c r="W24" s="453">
        <v>56.4</v>
      </c>
      <c r="X24" s="211" t="s">
        <v>256</v>
      </c>
    </row>
    <row r="25" spans="1:24" s="77" customFormat="1" ht="16.5" customHeight="1">
      <c r="A25" s="400" t="s">
        <v>257</v>
      </c>
      <c r="B25" s="313">
        <v>0.68</v>
      </c>
      <c r="C25" s="313">
        <v>3.53</v>
      </c>
      <c r="D25" s="220">
        <v>2037.2</v>
      </c>
      <c r="E25" s="220">
        <v>2037.2</v>
      </c>
      <c r="F25" s="220">
        <v>99.2</v>
      </c>
      <c r="G25" s="314">
        <v>2.31</v>
      </c>
      <c r="H25" s="129">
        <v>0.3</v>
      </c>
      <c r="I25" s="241">
        <v>9.3</v>
      </c>
      <c r="J25" s="241">
        <v>9</v>
      </c>
      <c r="K25" s="128">
        <v>0.65</v>
      </c>
      <c r="L25" s="128">
        <v>5.43</v>
      </c>
      <c r="M25" s="128">
        <v>4.78</v>
      </c>
      <c r="N25" s="128">
        <v>10.22</v>
      </c>
      <c r="O25" s="220">
        <v>14.5</v>
      </c>
      <c r="P25" s="220">
        <v>61.9</v>
      </c>
      <c r="Q25" s="220">
        <v>21.3</v>
      </c>
      <c r="R25" s="220">
        <v>23.5</v>
      </c>
      <c r="S25" s="220">
        <v>34.3</v>
      </c>
      <c r="T25" s="220">
        <v>57.8</v>
      </c>
      <c r="U25" s="220">
        <v>146.2</v>
      </c>
      <c r="V25" s="453">
        <v>43.3</v>
      </c>
      <c r="W25" s="453">
        <v>43.6</v>
      </c>
      <c r="X25" s="211" t="s">
        <v>257</v>
      </c>
    </row>
    <row r="26" spans="1:24" s="77" customFormat="1" ht="16.5" customHeight="1">
      <c r="A26" s="400" t="s">
        <v>258</v>
      </c>
      <c r="B26" s="313">
        <v>-1.82</v>
      </c>
      <c r="C26" s="313">
        <v>0.11</v>
      </c>
      <c r="D26" s="220">
        <v>26.8</v>
      </c>
      <c r="E26" s="220">
        <v>358.7</v>
      </c>
      <c r="F26" s="220">
        <v>93.1</v>
      </c>
      <c r="G26" s="314">
        <v>2.62</v>
      </c>
      <c r="H26" s="129">
        <v>-15</v>
      </c>
      <c r="I26" s="241">
        <v>4.6</v>
      </c>
      <c r="J26" s="241">
        <v>19.6</v>
      </c>
      <c r="K26" s="128">
        <v>-0.32</v>
      </c>
      <c r="L26" s="128">
        <v>2.88</v>
      </c>
      <c r="M26" s="128">
        <v>3.2</v>
      </c>
      <c r="N26" s="128">
        <v>6.07</v>
      </c>
      <c r="O26" s="220">
        <v>10.1</v>
      </c>
      <c r="P26" s="220">
        <v>48.5</v>
      </c>
      <c r="Q26" s="220">
        <v>41.4</v>
      </c>
      <c r="R26" s="220">
        <v>20.7</v>
      </c>
      <c r="S26" s="220">
        <v>85.2</v>
      </c>
      <c r="T26" s="220">
        <v>105.9</v>
      </c>
      <c r="U26" s="220">
        <v>410.7</v>
      </c>
      <c r="V26" s="453">
        <v>55.1</v>
      </c>
      <c r="W26" s="453">
        <v>58.9</v>
      </c>
      <c r="X26" s="211" t="s">
        <v>258</v>
      </c>
    </row>
    <row r="27" spans="1:24" s="77" customFormat="1" ht="16.5" customHeight="1">
      <c r="A27" s="400" t="s">
        <v>259</v>
      </c>
      <c r="B27" s="313">
        <v>-0.39</v>
      </c>
      <c r="C27" s="313">
        <v>1.25</v>
      </c>
      <c r="D27" s="220">
        <v>86</v>
      </c>
      <c r="E27" s="220">
        <v>575.8</v>
      </c>
      <c r="F27" s="220">
        <v>94.7</v>
      </c>
      <c r="G27" s="314">
        <v>2.7</v>
      </c>
      <c r="H27" s="129">
        <v>-8.4</v>
      </c>
      <c r="I27" s="241">
        <v>4.6</v>
      </c>
      <c r="J27" s="241">
        <v>13</v>
      </c>
      <c r="K27" s="128">
        <v>0.45</v>
      </c>
      <c r="L27" s="128">
        <v>4.25</v>
      </c>
      <c r="M27" s="128">
        <v>3.8</v>
      </c>
      <c r="N27" s="128">
        <v>8.05</v>
      </c>
      <c r="O27" s="220">
        <v>11.7</v>
      </c>
      <c r="P27" s="220">
        <v>56.2</v>
      </c>
      <c r="Q27" s="220">
        <v>31.4</v>
      </c>
      <c r="R27" s="220">
        <v>20.9</v>
      </c>
      <c r="S27" s="220">
        <v>55.9</v>
      </c>
      <c r="T27" s="220">
        <v>76.8</v>
      </c>
      <c r="U27" s="220">
        <v>267.7</v>
      </c>
      <c r="V27" s="453">
        <v>48.8</v>
      </c>
      <c r="W27" s="453">
        <v>50.8</v>
      </c>
      <c r="X27" s="211" t="s">
        <v>259</v>
      </c>
    </row>
    <row r="28" spans="1:24" s="77" customFormat="1" ht="16.5" customHeight="1">
      <c r="A28" s="400" t="s">
        <v>260</v>
      </c>
      <c r="B28" s="313">
        <v>-1.82</v>
      </c>
      <c r="C28" s="313">
        <v>-0.28</v>
      </c>
      <c r="D28" s="220">
        <v>35.8</v>
      </c>
      <c r="E28" s="220">
        <v>339.4</v>
      </c>
      <c r="F28" s="220">
        <v>96.2</v>
      </c>
      <c r="G28" s="314">
        <v>2.57</v>
      </c>
      <c r="H28" s="129">
        <v>-14.9</v>
      </c>
      <c r="I28" s="241">
        <v>4.7</v>
      </c>
      <c r="J28" s="241">
        <v>19.6</v>
      </c>
      <c r="K28" s="128">
        <v>-0.32</v>
      </c>
      <c r="L28" s="128">
        <v>2.53</v>
      </c>
      <c r="M28" s="128">
        <v>2.86</v>
      </c>
      <c r="N28" s="128">
        <v>5.39</v>
      </c>
      <c r="O28" s="220">
        <v>11.2</v>
      </c>
      <c r="P28" s="220">
        <v>49.7</v>
      </c>
      <c r="Q28" s="220">
        <v>38.9</v>
      </c>
      <c r="R28" s="220">
        <v>22.6</v>
      </c>
      <c r="S28" s="220">
        <v>78.3</v>
      </c>
      <c r="T28" s="220">
        <v>100.9</v>
      </c>
      <c r="U28" s="220">
        <v>346.5</v>
      </c>
      <c r="V28" s="453">
        <v>53.5</v>
      </c>
      <c r="W28" s="453">
        <v>57.6</v>
      </c>
      <c r="X28" s="211" t="s">
        <v>260</v>
      </c>
    </row>
    <row r="29" spans="1:24" s="77" customFormat="1" ht="16.5" customHeight="1">
      <c r="A29" s="400" t="s">
        <v>261</v>
      </c>
      <c r="B29" s="313">
        <v>-2.14</v>
      </c>
      <c r="C29" s="313">
        <v>-2.22</v>
      </c>
      <c r="D29" s="220">
        <v>33.6</v>
      </c>
      <c r="E29" s="220">
        <v>332.3</v>
      </c>
      <c r="F29" s="220">
        <v>90.6</v>
      </c>
      <c r="G29" s="314">
        <v>2.58</v>
      </c>
      <c r="H29" s="129">
        <v>-16.5</v>
      </c>
      <c r="I29" s="241">
        <v>3.8</v>
      </c>
      <c r="J29" s="241">
        <v>20.2</v>
      </c>
      <c r="K29" s="128">
        <v>-0.5</v>
      </c>
      <c r="L29" s="128">
        <v>3.13</v>
      </c>
      <c r="M29" s="128">
        <v>3.63</v>
      </c>
      <c r="N29" s="128">
        <v>6.76</v>
      </c>
      <c r="O29" s="220">
        <v>10</v>
      </c>
      <c r="P29" s="220">
        <v>47.7</v>
      </c>
      <c r="Q29" s="220">
        <v>41.5</v>
      </c>
      <c r="R29" s="220">
        <v>21</v>
      </c>
      <c r="S29" s="220">
        <v>86.9</v>
      </c>
      <c r="T29" s="220">
        <v>107.9</v>
      </c>
      <c r="U29" s="220">
        <v>414.6</v>
      </c>
      <c r="V29" s="453">
        <v>55.2</v>
      </c>
      <c r="W29" s="453">
        <v>59.4</v>
      </c>
      <c r="X29" s="211" t="s">
        <v>261</v>
      </c>
    </row>
    <row r="30" spans="1:24" s="77" customFormat="1" ht="16.5" customHeight="1">
      <c r="A30" s="401" t="s">
        <v>262</v>
      </c>
      <c r="B30" s="315">
        <v>-1.34</v>
      </c>
      <c r="C30" s="315">
        <v>0.92</v>
      </c>
      <c r="D30" s="316">
        <v>279.4</v>
      </c>
      <c r="E30" s="316">
        <v>383.1</v>
      </c>
      <c r="F30" s="316">
        <v>97.4</v>
      </c>
      <c r="G30" s="317">
        <v>2.65</v>
      </c>
      <c r="H30" s="237">
        <v>-11.4</v>
      </c>
      <c r="I30" s="242">
        <v>3.6</v>
      </c>
      <c r="J30" s="242">
        <v>15</v>
      </c>
      <c r="K30" s="236">
        <v>-0.2</v>
      </c>
      <c r="L30" s="236">
        <v>3.1</v>
      </c>
      <c r="M30" s="236">
        <v>3.3</v>
      </c>
      <c r="N30" s="236">
        <v>6.4</v>
      </c>
      <c r="O30" s="316">
        <v>9</v>
      </c>
      <c r="P30" s="316">
        <v>54.3</v>
      </c>
      <c r="Q30" s="316">
        <v>36.5</v>
      </c>
      <c r="R30" s="316">
        <v>16.5</v>
      </c>
      <c r="S30" s="316">
        <v>67.3</v>
      </c>
      <c r="T30" s="316">
        <v>83.8</v>
      </c>
      <c r="U30" s="316">
        <v>407.9</v>
      </c>
      <c r="V30" s="454">
        <v>52.4</v>
      </c>
      <c r="W30" s="454">
        <v>55.6</v>
      </c>
      <c r="X30" s="238" t="s">
        <v>262</v>
      </c>
    </row>
    <row r="31" spans="1:24" s="125" customFormat="1" ht="16.5" customHeight="1">
      <c r="A31" s="398" t="s">
        <v>445</v>
      </c>
      <c r="B31" s="311">
        <v>-1.08</v>
      </c>
      <c r="C31" s="311">
        <v>0.48</v>
      </c>
      <c r="D31" s="221">
        <v>133.6</v>
      </c>
      <c r="E31" s="221">
        <v>577.1</v>
      </c>
      <c r="F31" s="221">
        <v>95.4</v>
      </c>
      <c r="G31" s="312">
        <v>2.58</v>
      </c>
      <c r="H31" s="127">
        <v>-8.9</v>
      </c>
      <c r="I31" s="240">
        <v>5.1</v>
      </c>
      <c r="J31" s="240">
        <v>14</v>
      </c>
      <c r="K31" s="126">
        <v>-0.19</v>
      </c>
      <c r="L31" s="126">
        <v>3.78</v>
      </c>
      <c r="M31" s="126">
        <v>3.97</v>
      </c>
      <c r="N31" s="438" t="s">
        <v>600</v>
      </c>
      <c r="O31" s="221">
        <v>11.4</v>
      </c>
      <c r="P31" s="221">
        <v>55.7</v>
      </c>
      <c r="Q31" s="221">
        <v>32.4</v>
      </c>
      <c r="R31" s="221">
        <v>20.4</v>
      </c>
      <c r="S31" s="221">
        <v>58.2</v>
      </c>
      <c r="T31" s="221">
        <v>78.5</v>
      </c>
      <c r="U31" s="221">
        <v>285.4</v>
      </c>
      <c r="V31" s="452">
        <v>49.7</v>
      </c>
      <c r="W31" s="452">
        <v>51.8</v>
      </c>
      <c r="X31" s="210" t="s">
        <v>448</v>
      </c>
    </row>
    <row r="32" spans="1:24" s="125" customFormat="1" ht="16.5" customHeight="1">
      <c r="A32" s="398" t="s">
        <v>264</v>
      </c>
      <c r="B32" s="311">
        <v>-0.17</v>
      </c>
      <c r="C32" s="311">
        <v>1.42</v>
      </c>
      <c r="D32" s="221">
        <v>2630.6</v>
      </c>
      <c r="E32" s="221">
        <v>2630.6</v>
      </c>
      <c r="F32" s="221">
        <v>93.3</v>
      </c>
      <c r="G32" s="312">
        <v>2.41</v>
      </c>
      <c r="H32" s="127">
        <v>-3</v>
      </c>
      <c r="I32" s="240">
        <v>8.3</v>
      </c>
      <c r="J32" s="240">
        <v>11.3</v>
      </c>
      <c r="K32" s="126">
        <v>0.13</v>
      </c>
      <c r="L32" s="126">
        <v>5.41</v>
      </c>
      <c r="M32" s="126">
        <v>5.28</v>
      </c>
      <c r="N32" s="438" t="s">
        <v>600</v>
      </c>
      <c r="O32" s="221">
        <v>13.1</v>
      </c>
      <c r="P32" s="221">
        <v>60.5</v>
      </c>
      <c r="Q32" s="221">
        <v>25.2</v>
      </c>
      <c r="R32" s="221">
        <v>21.7</v>
      </c>
      <c r="S32" s="221">
        <v>41.6</v>
      </c>
      <c r="T32" s="221">
        <v>63.3</v>
      </c>
      <c r="U32" s="221">
        <v>191.8</v>
      </c>
      <c r="V32" s="452">
        <v>45.9</v>
      </c>
      <c r="W32" s="452">
        <v>46.9</v>
      </c>
      <c r="X32" s="210" t="s">
        <v>264</v>
      </c>
    </row>
    <row r="33" spans="1:24" s="77" customFormat="1" ht="16.5" customHeight="1">
      <c r="A33" s="400" t="s">
        <v>265</v>
      </c>
      <c r="B33" s="313">
        <v>0.12</v>
      </c>
      <c r="C33" s="313">
        <v>1.92</v>
      </c>
      <c r="D33" s="220">
        <v>3294.3</v>
      </c>
      <c r="E33" s="220">
        <v>3294.3</v>
      </c>
      <c r="F33" s="220">
        <v>96.7</v>
      </c>
      <c r="G33" s="314">
        <v>2.34</v>
      </c>
      <c r="H33" s="129">
        <v>0.5</v>
      </c>
      <c r="I33" s="241">
        <v>10.1</v>
      </c>
      <c r="J33" s="241">
        <v>9.6</v>
      </c>
      <c r="K33" s="128">
        <v>0.06</v>
      </c>
      <c r="L33" s="128">
        <v>5.7</v>
      </c>
      <c r="M33" s="128">
        <v>5.64</v>
      </c>
      <c r="N33" s="128">
        <v>11.34</v>
      </c>
      <c r="O33" s="220">
        <v>14.4</v>
      </c>
      <c r="P33" s="220">
        <v>61.7</v>
      </c>
      <c r="Q33" s="220">
        <v>22.6</v>
      </c>
      <c r="R33" s="220">
        <v>23.3</v>
      </c>
      <c r="S33" s="220">
        <v>36.6</v>
      </c>
      <c r="T33" s="220">
        <v>59.9</v>
      </c>
      <c r="U33" s="220">
        <v>157.3</v>
      </c>
      <c r="V33" s="453">
        <v>44.2</v>
      </c>
      <c r="W33" s="453">
        <v>44.4</v>
      </c>
      <c r="X33" s="211" t="s">
        <v>265</v>
      </c>
    </row>
    <row r="34" spans="1:24" s="77" customFormat="1" ht="16.5" customHeight="1">
      <c r="A34" s="400" t="s">
        <v>266</v>
      </c>
      <c r="B34" s="313">
        <v>-0.51</v>
      </c>
      <c r="C34" s="313">
        <v>0.8</v>
      </c>
      <c r="D34" s="220">
        <v>2120.9</v>
      </c>
      <c r="E34" s="220">
        <v>2120.9</v>
      </c>
      <c r="F34" s="220">
        <v>89.5</v>
      </c>
      <c r="G34" s="314">
        <v>2.51</v>
      </c>
      <c r="H34" s="129">
        <v>-7.2</v>
      </c>
      <c r="I34" s="241">
        <v>6.1</v>
      </c>
      <c r="J34" s="241">
        <v>13.3</v>
      </c>
      <c r="K34" s="128">
        <v>0.21</v>
      </c>
      <c r="L34" s="128">
        <v>5.06</v>
      </c>
      <c r="M34" s="128">
        <v>4.85</v>
      </c>
      <c r="N34" s="128">
        <v>9.91</v>
      </c>
      <c r="O34" s="220">
        <v>11.6</v>
      </c>
      <c r="P34" s="220">
        <v>59.1</v>
      </c>
      <c r="Q34" s="220">
        <v>28.2</v>
      </c>
      <c r="R34" s="220">
        <v>19.7</v>
      </c>
      <c r="S34" s="220">
        <v>47.7</v>
      </c>
      <c r="T34" s="220">
        <v>67.4</v>
      </c>
      <c r="U34" s="220">
        <v>242.5</v>
      </c>
      <c r="V34" s="453">
        <v>48</v>
      </c>
      <c r="W34" s="453">
        <v>49.5</v>
      </c>
      <c r="X34" s="211" t="s">
        <v>266</v>
      </c>
    </row>
    <row r="35" spans="1:24" s="125" customFormat="1" ht="16.5" customHeight="1">
      <c r="A35" s="398" t="s">
        <v>267</v>
      </c>
      <c r="B35" s="311">
        <v>-2.12</v>
      </c>
      <c r="C35" s="311">
        <v>-0.33</v>
      </c>
      <c r="D35" s="221">
        <v>348.6</v>
      </c>
      <c r="E35" s="221">
        <v>466.8</v>
      </c>
      <c r="F35" s="221">
        <v>96.2</v>
      </c>
      <c r="G35" s="312">
        <v>2.71</v>
      </c>
      <c r="H35" s="127">
        <v>-12</v>
      </c>
      <c r="I35" s="240">
        <v>3</v>
      </c>
      <c r="J35" s="240">
        <v>15</v>
      </c>
      <c r="K35" s="126">
        <v>-0.92</v>
      </c>
      <c r="L35" s="126">
        <v>2.52</v>
      </c>
      <c r="M35" s="126">
        <v>3.44</v>
      </c>
      <c r="N35" s="126">
        <v>5.95</v>
      </c>
      <c r="O35" s="221">
        <v>9.3</v>
      </c>
      <c r="P35" s="221">
        <v>53.9</v>
      </c>
      <c r="Q35" s="221">
        <v>36.6</v>
      </c>
      <c r="R35" s="221">
        <v>17.3</v>
      </c>
      <c r="S35" s="221">
        <v>67.9</v>
      </c>
      <c r="T35" s="221">
        <v>85.2</v>
      </c>
      <c r="U35" s="221">
        <v>392.3</v>
      </c>
      <c r="V35" s="452">
        <v>52.2</v>
      </c>
      <c r="W35" s="452">
        <v>55.3</v>
      </c>
      <c r="X35" s="210" t="s">
        <v>267</v>
      </c>
    </row>
    <row r="36" spans="1:24" s="77" customFormat="1" ht="16.5" customHeight="1">
      <c r="A36" s="400" t="s">
        <v>268</v>
      </c>
      <c r="B36" s="313">
        <v>-2.12</v>
      </c>
      <c r="C36" s="313">
        <v>-0.33</v>
      </c>
      <c r="D36" s="220">
        <v>348.6</v>
      </c>
      <c r="E36" s="220">
        <v>466.8</v>
      </c>
      <c r="F36" s="220">
        <v>96.2</v>
      </c>
      <c r="G36" s="314">
        <v>2.71</v>
      </c>
      <c r="H36" s="129">
        <v>-12</v>
      </c>
      <c r="I36" s="241">
        <v>3</v>
      </c>
      <c r="J36" s="241">
        <v>15</v>
      </c>
      <c r="K36" s="128">
        <v>-0.92</v>
      </c>
      <c r="L36" s="128">
        <v>2.52</v>
      </c>
      <c r="M36" s="128">
        <v>3.44</v>
      </c>
      <c r="N36" s="128">
        <v>5.95</v>
      </c>
      <c r="O36" s="220">
        <v>9.3</v>
      </c>
      <c r="P36" s="220">
        <v>53.9</v>
      </c>
      <c r="Q36" s="220">
        <v>36.6</v>
      </c>
      <c r="R36" s="220">
        <v>17.3</v>
      </c>
      <c r="S36" s="220">
        <v>67.9</v>
      </c>
      <c r="T36" s="220">
        <v>85.2</v>
      </c>
      <c r="U36" s="220">
        <v>392.3</v>
      </c>
      <c r="V36" s="453">
        <v>52.2</v>
      </c>
      <c r="W36" s="453">
        <v>55.3</v>
      </c>
      <c r="X36" s="211" t="s">
        <v>268</v>
      </c>
    </row>
    <row r="37" spans="1:24" s="125" customFormat="1" ht="16.5" customHeight="1">
      <c r="A37" s="398" t="s">
        <v>269</v>
      </c>
      <c r="B37" s="311">
        <v>-1.35</v>
      </c>
      <c r="C37" s="311">
        <v>0.43</v>
      </c>
      <c r="D37" s="221">
        <v>296.9</v>
      </c>
      <c r="E37" s="221">
        <v>889.8</v>
      </c>
      <c r="F37" s="221">
        <v>96.3</v>
      </c>
      <c r="G37" s="312">
        <v>2.61</v>
      </c>
      <c r="H37" s="221">
        <v>-10.2</v>
      </c>
      <c r="I37" s="240">
        <v>4.4</v>
      </c>
      <c r="J37" s="240">
        <v>14.5</v>
      </c>
      <c r="K37" s="126">
        <v>-0.34</v>
      </c>
      <c r="L37" s="126">
        <v>3.35</v>
      </c>
      <c r="M37" s="126">
        <v>3.69</v>
      </c>
      <c r="N37" s="438" t="s">
        <v>600</v>
      </c>
      <c r="O37" s="221">
        <v>10.7</v>
      </c>
      <c r="P37" s="221">
        <v>54.5</v>
      </c>
      <c r="Q37" s="221">
        <v>34.5</v>
      </c>
      <c r="R37" s="221">
        <v>19.7</v>
      </c>
      <c r="S37" s="221">
        <v>63.3</v>
      </c>
      <c r="T37" s="221">
        <v>83</v>
      </c>
      <c r="U37" s="221">
        <v>321.9</v>
      </c>
      <c r="V37" s="452">
        <v>50.9</v>
      </c>
      <c r="W37" s="452">
        <v>53.2</v>
      </c>
      <c r="X37" s="210" t="s">
        <v>269</v>
      </c>
    </row>
    <row r="38" spans="1:24" s="77" customFormat="1" ht="16.5" customHeight="1">
      <c r="A38" s="400" t="s">
        <v>270</v>
      </c>
      <c r="B38" s="313">
        <v>-1.02</v>
      </c>
      <c r="C38" s="313">
        <v>0.99</v>
      </c>
      <c r="D38" s="220">
        <v>447.1</v>
      </c>
      <c r="E38" s="220">
        <v>1054</v>
      </c>
      <c r="F38" s="220">
        <v>97.1</v>
      </c>
      <c r="G38" s="314">
        <v>2.63</v>
      </c>
      <c r="H38" s="220">
        <v>-8.5</v>
      </c>
      <c r="I38" s="241">
        <v>4.9</v>
      </c>
      <c r="J38" s="241">
        <v>13.4</v>
      </c>
      <c r="K38" s="128">
        <v>-0.17</v>
      </c>
      <c r="L38" s="128">
        <v>3.57</v>
      </c>
      <c r="M38" s="128">
        <v>3.74</v>
      </c>
      <c r="N38" s="128">
        <v>7.31</v>
      </c>
      <c r="O38" s="220">
        <v>11.4</v>
      </c>
      <c r="P38" s="220">
        <v>55.8</v>
      </c>
      <c r="Q38" s="220">
        <v>32.5</v>
      </c>
      <c r="R38" s="220">
        <v>20.5</v>
      </c>
      <c r="S38" s="220">
        <v>58.2</v>
      </c>
      <c r="T38" s="220">
        <v>78.6</v>
      </c>
      <c r="U38" s="220">
        <v>284.5</v>
      </c>
      <c r="V38" s="453">
        <v>49.7</v>
      </c>
      <c r="W38" s="453">
        <v>51.6</v>
      </c>
      <c r="X38" s="211" t="s">
        <v>270</v>
      </c>
    </row>
    <row r="39" spans="1:24" s="77" customFormat="1" ht="16.5" customHeight="1">
      <c r="A39" s="400" t="s">
        <v>271</v>
      </c>
      <c r="B39" s="313">
        <v>-2.75</v>
      </c>
      <c r="C39" s="313">
        <v>-1.78</v>
      </c>
      <c r="D39" s="220">
        <v>122.8</v>
      </c>
      <c r="E39" s="220">
        <v>537</v>
      </c>
      <c r="F39" s="220">
        <v>93</v>
      </c>
      <c r="G39" s="314">
        <v>2.55</v>
      </c>
      <c r="H39" s="129">
        <v>-17.2</v>
      </c>
      <c r="I39" s="241">
        <v>2.1</v>
      </c>
      <c r="J39" s="241">
        <v>19.3</v>
      </c>
      <c r="K39" s="128">
        <v>-1.03</v>
      </c>
      <c r="L39" s="128">
        <v>2.44</v>
      </c>
      <c r="M39" s="128">
        <v>3.47</v>
      </c>
      <c r="N39" s="128">
        <v>5.91</v>
      </c>
      <c r="O39" s="220">
        <v>7.7</v>
      </c>
      <c r="P39" s="220">
        <v>48.8</v>
      </c>
      <c r="Q39" s="220">
        <v>42.9</v>
      </c>
      <c r="R39" s="220">
        <v>15.9</v>
      </c>
      <c r="S39" s="220">
        <v>88</v>
      </c>
      <c r="T39" s="220">
        <v>103.9</v>
      </c>
      <c r="U39" s="220">
        <v>554.2</v>
      </c>
      <c r="V39" s="453">
        <v>55.7</v>
      </c>
      <c r="W39" s="453">
        <v>60.1</v>
      </c>
      <c r="X39" s="211" t="s">
        <v>271</v>
      </c>
    </row>
    <row r="40" spans="1:24" s="125" customFormat="1" ht="16.5" customHeight="1">
      <c r="A40" s="398" t="s">
        <v>272</v>
      </c>
      <c r="B40" s="311">
        <v>-0.88</v>
      </c>
      <c r="C40" s="311">
        <v>1.03</v>
      </c>
      <c r="D40" s="221">
        <v>697.9</v>
      </c>
      <c r="E40" s="221">
        <v>697.9</v>
      </c>
      <c r="F40" s="221">
        <v>96.4</v>
      </c>
      <c r="G40" s="312">
        <v>2.67</v>
      </c>
      <c r="H40" s="127">
        <v>-8.7</v>
      </c>
      <c r="I40" s="240">
        <v>4.6</v>
      </c>
      <c r="J40" s="240">
        <v>13.3</v>
      </c>
      <c r="K40" s="126">
        <v>-0.02</v>
      </c>
      <c r="L40" s="126">
        <v>3.91</v>
      </c>
      <c r="M40" s="126">
        <v>3.93</v>
      </c>
      <c r="N40" s="438" t="s">
        <v>600</v>
      </c>
      <c r="O40" s="221">
        <v>11.4</v>
      </c>
      <c r="P40" s="221">
        <v>57.3</v>
      </c>
      <c r="Q40" s="221">
        <v>30.8</v>
      </c>
      <c r="R40" s="221">
        <v>19.9</v>
      </c>
      <c r="S40" s="221">
        <v>53.7</v>
      </c>
      <c r="T40" s="221">
        <v>73.6</v>
      </c>
      <c r="U40" s="221">
        <v>269</v>
      </c>
      <c r="V40" s="452">
        <v>48.7</v>
      </c>
      <c r="W40" s="452">
        <v>50.5</v>
      </c>
      <c r="X40" s="210" t="s">
        <v>272</v>
      </c>
    </row>
    <row r="41" spans="1:24" s="77" customFormat="1" ht="16.5" customHeight="1">
      <c r="A41" s="400" t="s">
        <v>273</v>
      </c>
      <c r="B41" s="313">
        <v>-1.08</v>
      </c>
      <c r="C41" s="313">
        <v>1.19</v>
      </c>
      <c r="D41" s="220">
        <v>962.5</v>
      </c>
      <c r="E41" s="220">
        <v>962.5</v>
      </c>
      <c r="F41" s="220">
        <v>95.8</v>
      </c>
      <c r="G41" s="314">
        <v>2.59</v>
      </c>
      <c r="H41" s="129">
        <v>-10.1</v>
      </c>
      <c r="I41" s="241">
        <v>4.3</v>
      </c>
      <c r="J41" s="241">
        <v>14.4</v>
      </c>
      <c r="K41" s="128">
        <v>-0.07</v>
      </c>
      <c r="L41" s="128">
        <v>3.51</v>
      </c>
      <c r="M41" s="128">
        <v>3.58</v>
      </c>
      <c r="N41" s="128">
        <v>7.09</v>
      </c>
      <c r="O41" s="220">
        <v>10.7</v>
      </c>
      <c r="P41" s="220">
        <v>55.5</v>
      </c>
      <c r="Q41" s="220">
        <v>33.1</v>
      </c>
      <c r="R41" s="220">
        <v>19.3</v>
      </c>
      <c r="S41" s="220">
        <v>59.6</v>
      </c>
      <c r="T41" s="220">
        <v>78.9</v>
      </c>
      <c r="U41" s="220">
        <v>307.9</v>
      </c>
      <c r="V41" s="453">
        <v>49.9</v>
      </c>
      <c r="W41" s="453">
        <v>51.9</v>
      </c>
      <c r="X41" s="211" t="s">
        <v>273</v>
      </c>
    </row>
    <row r="42" spans="1:24" s="77" customFormat="1" ht="16.5" customHeight="1">
      <c r="A42" s="400" t="s">
        <v>274</v>
      </c>
      <c r="B42" s="313">
        <v>-0.6</v>
      </c>
      <c r="C42" s="313">
        <v>1.2</v>
      </c>
      <c r="D42" s="220">
        <v>416.5</v>
      </c>
      <c r="E42" s="220">
        <v>416.5</v>
      </c>
      <c r="F42" s="220">
        <v>97.6</v>
      </c>
      <c r="G42" s="314">
        <v>2.76</v>
      </c>
      <c r="H42" s="129">
        <v>-5.7</v>
      </c>
      <c r="I42" s="241">
        <v>6.1</v>
      </c>
      <c r="J42" s="241">
        <v>11.8</v>
      </c>
      <c r="K42" s="128">
        <v>-0.03</v>
      </c>
      <c r="L42" s="128">
        <v>4.36</v>
      </c>
      <c r="M42" s="128">
        <v>4.39</v>
      </c>
      <c r="N42" s="128">
        <v>8.75</v>
      </c>
      <c r="O42" s="220">
        <v>12</v>
      </c>
      <c r="P42" s="220">
        <v>59.4</v>
      </c>
      <c r="Q42" s="220">
        <v>28.3</v>
      </c>
      <c r="R42" s="220">
        <v>20.1</v>
      </c>
      <c r="S42" s="220">
        <v>47.7</v>
      </c>
      <c r="T42" s="220">
        <v>67.8</v>
      </c>
      <c r="U42" s="220">
        <v>237</v>
      </c>
      <c r="V42" s="453">
        <v>47.3</v>
      </c>
      <c r="W42" s="453">
        <v>48.7</v>
      </c>
      <c r="X42" s="211" t="s">
        <v>274</v>
      </c>
    </row>
    <row r="43" spans="1:24" s="77" customFormat="1" ht="16.5" customHeight="1">
      <c r="A43" s="400" t="s">
        <v>275</v>
      </c>
      <c r="B43" s="313">
        <v>-0.82</v>
      </c>
      <c r="C43" s="313">
        <v>0.7</v>
      </c>
      <c r="D43" s="220">
        <v>770.2</v>
      </c>
      <c r="E43" s="220">
        <v>770.2</v>
      </c>
      <c r="F43" s="220">
        <v>96.2</v>
      </c>
      <c r="G43" s="314">
        <v>2.72</v>
      </c>
      <c r="H43" s="129">
        <v>-8.9</v>
      </c>
      <c r="I43" s="241">
        <v>4</v>
      </c>
      <c r="J43" s="241">
        <v>12.8</v>
      </c>
      <c r="K43" s="128">
        <v>0.06</v>
      </c>
      <c r="L43" s="128">
        <v>4.13</v>
      </c>
      <c r="M43" s="128">
        <v>4.07</v>
      </c>
      <c r="N43" s="128">
        <v>8.2</v>
      </c>
      <c r="O43" s="220">
        <v>12</v>
      </c>
      <c r="P43" s="220">
        <v>58.2</v>
      </c>
      <c r="Q43" s="220">
        <v>29.4</v>
      </c>
      <c r="R43" s="220">
        <v>20.6</v>
      </c>
      <c r="S43" s="220">
        <v>50.4</v>
      </c>
      <c r="T43" s="220">
        <v>71</v>
      </c>
      <c r="U43" s="220">
        <v>245.3</v>
      </c>
      <c r="V43" s="453">
        <v>48.2</v>
      </c>
      <c r="W43" s="453">
        <v>50.1</v>
      </c>
      <c r="X43" s="211" t="s">
        <v>275</v>
      </c>
    </row>
    <row r="44" spans="1:24" s="125" customFormat="1" ht="16.5" customHeight="1">
      <c r="A44" s="398" t="s">
        <v>276</v>
      </c>
      <c r="B44" s="311">
        <v>-1.76</v>
      </c>
      <c r="C44" s="311">
        <v>-0.37</v>
      </c>
      <c r="D44" s="221">
        <v>70.6</v>
      </c>
      <c r="E44" s="221">
        <v>495.9</v>
      </c>
      <c r="F44" s="221">
        <v>95.4</v>
      </c>
      <c r="G44" s="312">
        <v>2.7</v>
      </c>
      <c r="H44" s="127">
        <v>-11.3</v>
      </c>
      <c r="I44" s="240">
        <v>3.5</v>
      </c>
      <c r="J44" s="240">
        <v>14.8</v>
      </c>
      <c r="K44" s="126">
        <v>-0.63</v>
      </c>
      <c r="L44" s="126">
        <v>2.76</v>
      </c>
      <c r="M44" s="126">
        <v>3.39</v>
      </c>
      <c r="N44" s="438" t="s">
        <v>600</v>
      </c>
      <c r="O44" s="221">
        <v>10.7</v>
      </c>
      <c r="P44" s="221">
        <v>55.2</v>
      </c>
      <c r="Q44" s="221">
        <v>33.9</v>
      </c>
      <c r="R44" s="221">
        <v>19.4</v>
      </c>
      <c r="S44" s="221">
        <v>61.4</v>
      </c>
      <c r="T44" s="221">
        <v>80.8</v>
      </c>
      <c r="U44" s="221">
        <v>316.4</v>
      </c>
      <c r="V44" s="452">
        <v>50.7</v>
      </c>
      <c r="W44" s="452">
        <v>53.1</v>
      </c>
      <c r="X44" s="210" t="s">
        <v>276</v>
      </c>
    </row>
    <row r="45" spans="1:24" s="77" customFormat="1" ht="16.5" customHeight="1">
      <c r="A45" s="400" t="s">
        <v>277</v>
      </c>
      <c r="B45" s="313">
        <v>-2.66</v>
      </c>
      <c r="C45" s="313">
        <v>-1.31</v>
      </c>
      <c r="D45" s="220">
        <v>22.6</v>
      </c>
      <c r="E45" s="220">
        <v>248.7</v>
      </c>
      <c r="F45" s="220">
        <v>93.7</v>
      </c>
      <c r="G45" s="314">
        <v>2.65</v>
      </c>
      <c r="H45" s="129">
        <v>-16.2</v>
      </c>
      <c r="I45" s="241">
        <v>4</v>
      </c>
      <c r="J45" s="241">
        <v>20.1</v>
      </c>
      <c r="K45" s="128">
        <v>-1.04</v>
      </c>
      <c r="L45" s="128">
        <v>2.33</v>
      </c>
      <c r="M45" s="128">
        <v>3.37</v>
      </c>
      <c r="N45" s="128">
        <v>5.69</v>
      </c>
      <c r="O45" s="220">
        <v>9.1</v>
      </c>
      <c r="P45" s="220">
        <v>50.1</v>
      </c>
      <c r="Q45" s="220">
        <v>40.8</v>
      </c>
      <c r="R45" s="220">
        <v>18.1</v>
      </c>
      <c r="S45" s="220">
        <v>81.4</v>
      </c>
      <c r="T45" s="220">
        <v>99.5</v>
      </c>
      <c r="U45" s="220">
        <v>448.4</v>
      </c>
      <c r="V45" s="453">
        <v>54.2</v>
      </c>
      <c r="W45" s="453">
        <v>58.5</v>
      </c>
      <c r="X45" s="211" t="s">
        <v>277</v>
      </c>
    </row>
    <row r="46" spans="1:24" s="77" customFormat="1" ht="16.5" customHeight="1">
      <c r="A46" s="400" t="s">
        <v>278</v>
      </c>
      <c r="B46" s="313">
        <v>-1.25</v>
      </c>
      <c r="C46" s="313">
        <v>-0.11</v>
      </c>
      <c r="D46" s="220">
        <v>619.9</v>
      </c>
      <c r="E46" s="220">
        <v>739.2</v>
      </c>
      <c r="F46" s="220">
        <v>96.3</v>
      </c>
      <c r="G46" s="314">
        <v>2.81</v>
      </c>
      <c r="H46" s="129">
        <v>-8.9</v>
      </c>
      <c r="I46" s="241">
        <v>3.4</v>
      </c>
      <c r="J46" s="241">
        <v>12.3</v>
      </c>
      <c r="K46" s="128">
        <v>-0.35</v>
      </c>
      <c r="L46" s="128">
        <v>2.79</v>
      </c>
      <c r="M46" s="128">
        <v>3.15</v>
      </c>
      <c r="N46" s="128">
        <v>5.94</v>
      </c>
      <c r="O46" s="220">
        <v>11.3</v>
      </c>
      <c r="P46" s="220">
        <v>57.2</v>
      </c>
      <c r="Q46" s="220">
        <v>31.2</v>
      </c>
      <c r="R46" s="220">
        <v>19.7</v>
      </c>
      <c r="S46" s="220">
        <v>54.6</v>
      </c>
      <c r="T46" s="220">
        <v>74.3</v>
      </c>
      <c r="U46" s="220">
        <v>276.5</v>
      </c>
      <c r="V46" s="453">
        <v>49.4</v>
      </c>
      <c r="W46" s="453">
        <v>51.7</v>
      </c>
      <c r="X46" s="211" t="s">
        <v>278</v>
      </c>
    </row>
    <row r="47" spans="1:24" s="77" customFormat="1" ht="16.5" customHeight="1">
      <c r="A47" s="400" t="s">
        <v>279</v>
      </c>
      <c r="B47" s="313">
        <v>-1.49</v>
      </c>
      <c r="C47" s="313">
        <v>0.16</v>
      </c>
      <c r="D47" s="220">
        <v>580.9</v>
      </c>
      <c r="E47" s="220">
        <v>971.1</v>
      </c>
      <c r="F47" s="220">
        <v>96</v>
      </c>
      <c r="G47" s="314">
        <v>2.64</v>
      </c>
      <c r="H47" s="129">
        <v>-9.5</v>
      </c>
      <c r="I47" s="241">
        <v>3.3</v>
      </c>
      <c r="J47" s="241">
        <v>12.8</v>
      </c>
      <c r="K47" s="128">
        <v>-0.55</v>
      </c>
      <c r="L47" s="128">
        <v>3.09</v>
      </c>
      <c r="M47" s="128">
        <v>3.64</v>
      </c>
      <c r="N47" s="128">
        <v>6.73</v>
      </c>
      <c r="O47" s="220">
        <v>11.5</v>
      </c>
      <c r="P47" s="220">
        <v>57.5</v>
      </c>
      <c r="Q47" s="220">
        <v>30.9</v>
      </c>
      <c r="R47" s="220">
        <v>20</v>
      </c>
      <c r="S47" s="220">
        <v>53.7</v>
      </c>
      <c r="T47" s="220">
        <v>73.7</v>
      </c>
      <c r="U47" s="220">
        <v>269.2</v>
      </c>
      <c r="V47" s="453">
        <v>49.1</v>
      </c>
      <c r="W47" s="453">
        <v>51.2</v>
      </c>
      <c r="X47" s="211" t="s">
        <v>279</v>
      </c>
    </row>
    <row r="48" spans="1:24" s="125" customFormat="1" ht="16.5" customHeight="1">
      <c r="A48" s="398" t="s">
        <v>280</v>
      </c>
      <c r="B48" s="311">
        <v>0.1</v>
      </c>
      <c r="C48" s="311">
        <v>1.51</v>
      </c>
      <c r="D48" s="221">
        <v>3538.2</v>
      </c>
      <c r="E48" s="221">
        <v>3538.2</v>
      </c>
      <c r="F48" s="221">
        <v>91.2</v>
      </c>
      <c r="G48" s="312">
        <v>2.37</v>
      </c>
      <c r="H48" s="127">
        <v>-1.4</v>
      </c>
      <c r="I48" s="240">
        <v>8</v>
      </c>
      <c r="J48" s="240">
        <v>9.4</v>
      </c>
      <c r="K48" s="126">
        <v>0.24</v>
      </c>
      <c r="L48" s="126">
        <v>5.11</v>
      </c>
      <c r="M48" s="126">
        <v>4.87</v>
      </c>
      <c r="N48" s="126">
        <v>9.98</v>
      </c>
      <c r="O48" s="221">
        <v>13.5</v>
      </c>
      <c r="P48" s="221">
        <v>60.5</v>
      </c>
      <c r="Q48" s="221">
        <v>25.4</v>
      </c>
      <c r="R48" s="221">
        <v>22.3</v>
      </c>
      <c r="S48" s="221">
        <v>42</v>
      </c>
      <c r="T48" s="221">
        <v>64.3</v>
      </c>
      <c r="U48" s="221">
        <v>188.5</v>
      </c>
      <c r="V48" s="452">
        <v>45.9</v>
      </c>
      <c r="W48" s="452">
        <v>47.3</v>
      </c>
      <c r="X48" s="210" t="s">
        <v>280</v>
      </c>
    </row>
    <row r="49" spans="1:24" s="77" customFormat="1" ht="16.5" customHeight="1">
      <c r="A49" s="400" t="s">
        <v>281</v>
      </c>
      <c r="B49" s="313">
        <v>0.1</v>
      </c>
      <c r="C49" s="313">
        <v>1.51</v>
      </c>
      <c r="D49" s="220">
        <v>3538.2</v>
      </c>
      <c r="E49" s="220">
        <v>3538.2</v>
      </c>
      <c r="F49" s="220">
        <v>91.2</v>
      </c>
      <c r="G49" s="314">
        <v>2.37</v>
      </c>
      <c r="H49" s="129">
        <v>-1.4</v>
      </c>
      <c r="I49" s="241">
        <v>8</v>
      </c>
      <c r="J49" s="241">
        <v>9.4</v>
      </c>
      <c r="K49" s="128">
        <v>0.24</v>
      </c>
      <c r="L49" s="128">
        <v>5.11</v>
      </c>
      <c r="M49" s="128">
        <v>4.87</v>
      </c>
      <c r="N49" s="128">
        <v>9.98</v>
      </c>
      <c r="O49" s="220">
        <v>13.5</v>
      </c>
      <c r="P49" s="220">
        <v>60.5</v>
      </c>
      <c r="Q49" s="220">
        <v>25.4</v>
      </c>
      <c r="R49" s="220">
        <v>22.3</v>
      </c>
      <c r="S49" s="220">
        <v>42</v>
      </c>
      <c r="T49" s="220">
        <v>64.3</v>
      </c>
      <c r="U49" s="220">
        <v>188.5</v>
      </c>
      <c r="V49" s="453">
        <v>45.9</v>
      </c>
      <c r="W49" s="453">
        <v>47.3</v>
      </c>
      <c r="X49" s="211" t="s">
        <v>281</v>
      </c>
    </row>
    <row r="50" spans="1:24" s="125" customFormat="1" ht="16.5" customHeight="1">
      <c r="A50" s="398" t="s">
        <v>282</v>
      </c>
      <c r="B50" s="311">
        <v>-1.2</v>
      </c>
      <c r="C50" s="311">
        <v>-0.01</v>
      </c>
      <c r="D50" s="221">
        <v>72.8</v>
      </c>
      <c r="E50" s="221">
        <v>433.4</v>
      </c>
      <c r="F50" s="221">
        <v>95.1</v>
      </c>
      <c r="G50" s="312">
        <v>2.55</v>
      </c>
      <c r="H50" s="127">
        <v>-12.8</v>
      </c>
      <c r="I50" s="240">
        <v>4.9</v>
      </c>
      <c r="J50" s="240">
        <v>17.6</v>
      </c>
      <c r="K50" s="126">
        <v>0.08</v>
      </c>
      <c r="L50" s="126">
        <v>3.76</v>
      </c>
      <c r="M50" s="126">
        <v>3.68</v>
      </c>
      <c r="N50" s="438" t="s">
        <v>600</v>
      </c>
      <c r="O50" s="221">
        <v>10.9</v>
      </c>
      <c r="P50" s="221">
        <v>50.6</v>
      </c>
      <c r="Q50" s="221">
        <v>38.3</v>
      </c>
      <c r="R50" s="221">
        <v>21.5</v>
      </c>
      <c r="S50" s="221">
        <v>75.8</v>
      </c>
      <c r="T50" s="221">
        <v>97.3</v>
      </c>
      <c r="U50" s="221">
        <v>351.7</v>
      </c>
      <c r="V50" s="452">
        <v>52.7</v>
      </c>
      <c r="W50" s="452">
        <v>56.4</v>
      </c>
      <c r="X50" s="210" t="s">
        <v>282</v>
      </c>
    </row>
    <row r="51" spans="1:24" s="77" customFormat="1" ht="16.5" customHeight="1">
      <c r="A51" s="400" t="s">
        <v>283</v>
      </c>
      <c r="B51" s="313">
        <v>1.23</v>
      </c>
      <c r="C51" s="313">
        <v>4.15</v>
      </c>
      <c r="D51" s="220">
        <v>628.7</v>
      </c>
      <c r="E51" s="220">
        <v>982</v>
      </c>
      <c r="F51" s="220">
        <v>106.5</v>
      </c>
      <c r="G51" s="314">
        <v>2.42</v>
      </c>
      <c r="H51" s="129">
        <v>-5.4</v>
      </c>
      <c r="I51" s="241">
        <v>8.4</v>
      </c>
      <c r="J51" s="241">
        <v>13.8</v>
      </c>
      <c r="K51" s="128">
        <v>1.76</v>
      </c>
      <c r="L51" s="128">
        <v>6.76</v>
      </c>
      <c r="M51" s="128">
        <v>4.99</v>
      </c>
      <c r="N51" s="128">
        <v>11.75</v>
      </c>
      <c r="O51" s="220">
        <v>13</v>
      </c>
      <c r="P51" s="220">
        <v>56.9</v>
      </c>
      <c r="Q51" s="220">
        <v>29</v>
      </c>
      <c r="R51" s="220">
        <v>22.9</v>
      </c>
      <c r="S51" s="220">
        <v>50.9</v>
      </c>
      <c r="T51" s="220">
        <v>73.8</v>
      </c>
      <c r="U51" s="220">
        <v>222.2</v>
      </c>
      <c r="V51" s="453">
        <v>47.2</v>
      </c>
      <c r="W51" s="453">
        <v>48.5</v>
      </c>
      <c r="X51" s="211" t="s">
        <v>283</v>
      </c>
    </row>
    <row r="52" spans="1:24" s="77" customFormat="1" ht="16.5" customHeight="1">
      <c r="A52" s="400" t="s">
        <v>284</v>
      </c>
      <c r="B52" s="313">
        <v>0.67</v>
      </c>
      <c r="C52" s="313">
        <v>0.45</v>
      </c>
      <c r="D52" s="220">
        <v>338.2</v>
      </c>
      <c r="E52" s="220">
        <v>548</v>
      </c>
      <c r="F52" s="220">
        <v>95.1</v>
      </c>
      <c r="G52" s="314">
        <v>2.83</v>
      </c>
      <c r="H52" s="129">
        <v>-6.7</v>
      </c>
      <c r="I52" s="241">
        <v>6.5</v>
      </c>
      <c r="J52" s="241">
        <v>13.3</v>
      </c>
      <c r="K52" s="128">
        <v>1.35</v>
      </c>
      <c r="L52" s="128">
        <v>4.48</v>
      </c>
      <c r="M52" s="128">
        <v>3.13</v>
      </c>
      <c r="N52" s="128">
        <v>7.61</v>
      </c>
      <c r="O52" s="220">
        <v>14.8</v>
      </c>
      <c r="P52" s="220">
        <v>52.6</v>
      </c>
      <c r="Q52" s="220">
        <v>32.6</v>
      </c>
      <c r="R52" s="220">
        <v>28.1</v>
      </c>
      <c r="S52" s="220">
        <v>61.9</v>
      </c>
      <c r="T52" s="220">
        <v>90</v>
      </c>
      <c r="U52" s="220">
        <v>220</v>
      </c>
      <c r="V52" s="453">
        <v>48.7</v>
      </c>
      <c r="W52" s="453">
        <v>49.7</v>
      </c>
      <c r="X52" s="211" t="s">
        <v>284</v>
      </c>
    </row>
    <row r="53" spans="1:24" s="77" customFormat="1" ht="16.5" customHeight="1">
      <c r="A53" s="400" t="s">
        <v>285</v>
      </c>
      <c r="B53" s="313">
        <v>-1.46</v>
      </c>
      <c r="C53" s="313">
        <v>0.32</v>
      </c>
      <c r="D53" s="220">
        <v>232.5</v>
      </c>
      <c r="E53" s="220">
        <v>761.3</v>
      </c>
      <c r="F53" s="220">
        <v>97.3</v>
      </c>
      <c r="G53" s="314">
        <v>2.55</v>
      </c>
      <c r="H53" s="129">
        <v>-10.4</v>
      </c>
      <c r="I53" s="241">
        <v>5</v>
      </c>
      <c r="J53" s="241">
        <v>15.4</v>
      </c>
      <c r="K53" s="128">
        <v>-0.42</v>
      </c>
      <c r="L53" s="128">
        <v>3.75</v>
      </c>
      <c r="M53" s="128">
        <v>4.17</v>
      </c>
      <c r="N53" s="128">
        <v>7.92</v>
      </c>
      <c r="O53" s="220">
        <v>12.4</v>
      </c>
      <c r="P53" s="220">
        <v>54.3</v>
      </c>
      <c r="Q53" s="220">
        <v>33.2</v>
      </c>
      <c r="R53" s="220">
        <v>22.8</v>
      </c>
      <c r="S53" s="220">
        <v>61.2</v>
      </c>
      <c r="T53" s="220">
        <v>84</v>
      </c>
      <c r="U53" s="220">
        <v>268.9</v>
      </c>
      <c r="V53" s="453">
        <v>49.9</v>
      </c>
      <c r="W53" s="453">
        <v>52.3</v>
      </c>
      <c r="X53" s="211" t="s">
        <v>285</v>
      </c>
    </row>
    <row r="54" spans="1:24" s="77" customFormat="1" ht="16.5" customHeight="1">
      <c r="A54" s="400" t="s">
        <v>286</v>
      </c>
      <c r="B54" s="313">
        <v>-3.14</v>
      </c>
      <c r="C54" s="313">
        <v>-3.62</v>
      </c>
      <c r="D54" s="220">
        <v>34.1</v>
      </c>
      <c r="E54" s="220">
        <v>345.1</v>
      </c>
      <c r="F54" s="220">
        <v>87.5</v>
      </c>
      <c r="G54" s="314">
        <v>2.51</v>
      </c>
      <c r="H54" s="129">
        <v>-23.6</v>
      </c>
      <c r="I54" s="241">
        <v>3.1</v>
      </c>
      <c r="J54" s="241">
        <v>26.7</v>
      </c>
      <c r="K54" s="128">
        <v>-0.79</v>
      </c>
      <c r="L54" s="128">
        <v>2.2</v>
      </c>
      <c r="M54" s="128">
        <v>2.99</v>
      </c>
      <c r="N54" s="128">
        <v>5.19</v>
      </c>
      <c r="O54" s="220">
        <v>7.9</v>
      </c>
      <c r="P54" s="220">
        <v>43.9</v>
      </c>
      <c r="Q54" s="220">
        <v>48.2</v>
      </c>
      <c r="R54" s="220">
        <v>18</v>
      </c>
      <c r="S54" s="220">
        <v>110</v>
      </c>
      <c r="T54" s="220">
        <v>128</v>
      </c>
      <c r="U54" s="220">
        <v>611.9</v>
      </c>
      <c r="V54" s="453">
        <v>57.9</v>
      </c>
      <c r="W54" s="453">
        <v>64</v>
      </c>
      <c r="X54" s="211" t="s">
        <v>286</v>
      </c>
    </row>
    <row r="55" spans="1:24" s="77" customFormat="1" ht="16.5" customHeight="1">
      <c r="A55" s="400" t="s">
        <v>287</v>
      </c>
      <c r="B55" s="313">
        <v>-1.89</v>
      </c>
      <c r="C55" s="313">
        <v>-2.16</v>
      </c>
      <c r="D55" s="220">
        <v>74.9</v>
      </c>
      <c r="E55" s="220">
        <v>368.8</v>
      </c>
      <c r="F55" s="220">
        <v>92.4</v>
      </c>
      <c r="G55" s="314">
        <v>2.62</v>
      </c>
      <c r="H55" s="129">
        <v>-13.5</v>
      </c>
      <c r="I55" s="241">
        <v>3.3</v>
      </c>
      <c r="J55" s="241">
        <v>16.8</v>
      </c>
      <c r="K55" s="128">
        <v>-0.54</v>
      </c>
      <c r="L55" s="128">
        <v>2.21</v>
      </c>
      <c r="M55" s="128">
        <v>2.75</v>
      </c>
      <c r="N55" s="128">
        <v>4.95</v>
      </c>
      <c r="O55" s="220">
        <v>9.3</v>
      </c>
      <c r="P55" s="220">
        <v>48.6</v>
      </c>
      <c r="Q55" s="220">
        <v>42</v>
      </c>
      <c r="R55" s="220">
        <v>19.1</v>
      </c>
      <c r="S55" s="220">
        <v>86.5</v>
      </c>
      <c r="T55" s="220">
        <v>105.6</v>
      </c>
      <c r="U55" s="220">
        <v>452.3</v>
      </c>
      <c r="V55" s="453">
        <v>54.9</v>
      </c>
      <c r="W55" s="453">
        <v>59.5</v>
      </c>
      <c r="X55" s="211" t="s">
        <v>287</v>
      </c>
    </row>
    <row r="56" spans="1:24" s="77" customFormat="1" ht="16.5" customHeight="1">
      <c r="A56" s="400" t="s">
        <v>288</v>
      </c>
      <c r="B56" s="313">
        <v>-3.12</v>
      </c>
      <c r="C56" s="313">
        <v>-1.09</v>
      </c>
      <c r="D56" s="220">
        <v>28.6</v>
      </c>
      <c r="E56" s="220">
        <v>242.4</v>
      </c>
      <c r="F56" s="220">
        <v>88.1</v>
      </c>
      <c r="G56" s="314">
        <v>2.42</v>
      </c>
      <c r="H56" s="129">
        <v>-24.1</v>
      </c>
      <c r="I56" s="241">
        <v>2.4</v>
      </c>
      <c r="J56" s="241">
        <v>26.5</v>
      </c>
      <c r="K56" s="128">
        <v>-0.71</v>
      </c>
      <c r="L56" s="128">
        <v>3.09</v>
      </c>
      <c r="M56" s="128">
        <v>3.8</v>
      </c>
      <c r="N56" s="128">
        <v>6.89</v>
      </c>
      <c r="O56" s="220">
        <v>7.1</v>
      </c>
      <c r="P56" s="220">
        <v>43.5</v>
      </c>
      <c r="Q56" s="220">
        <v>49.4</v>
      </c>
      <c r="R56" s="220">
        <v>16.4</v>
      </c>
      <c r="S56" s="220">
        <v>113.5</v>
      </c>
      <c r="T56" s="220">
        <v>129.9</v>
      </c>
      <c r="U56" s="220">
        <v>692.4</v>
      </c>
      <c r="V56" s="453">
        <v>59.5</v>
      </c>
      <c r="W56" s="453">
        <v>64.7</v>
      </c>
      <c r="X56" s="211" t="s">
        <v>288</v>
      </c>
    </row>
    <row r="57" spans="1:24" s="77" customFormat="1" ht="16.5" customHeight="1">
      <c r="A57" s="400" t="s">
        <v>289</v>
      </c>
      <c r="B57" s="313">
        <v>-1.59</v>
      </c>
      <c r="C57" s="313">
        <v>0.4</v>
      </c>
      <c r="D57" s="220">
        <v>22</v>
      </c>
      <c r="E57" s="220">
        <v>212.3</v>
      </c>
      <c r="F57" s="220">
        <v>90.9</v>
      </c>
      <c r="G57" s="314">
        <v>2.53</v>
      </c>
      <c r="H57" s="129">
        <v>-10.3</v>
      </c>
      <c r="I57" s="241">
        <v>4.1</v>
      </c>
      <c r="J57" s="241">
        <v>14.4</v>
      </c>
      <c r="K57" s="128">
        <v>-0.57</v>
      </c>
      <c r="L57" s="128">
        <v>2.26</v>
      </c>
      <c r="M57" s="128">
        <v>2.83</v>
      </c>
      <c r="N57" s="128">
        <v>5.09</v>
      </c>
      <c r="O57" s="220">
        <v>9.1</v>
      </c>
      <c r="P57" s="220">
        <v>44.6</v>
      </c>
      <c r="Q57" s="220">
        <v>46.3</v>
      </c>
      <c r="R57" s="220">
        <v>20.5</v>
      </c>
      <c r="S57" s="220">
        <v>103.7</v>
      </c>
      <c r="T57" s="220">
        <v>124.2</v>
      </c>
      <c r="U57" s="220">
        <v>506.3</v>
      </c>
      <c r="V57" s="453">
        <v>58.4</v>
      </c>
      <c r="W57" s="453">
        <v>63</v>
      </c>
      <c r="X57" s="211" t="s">
        <v>289</v>
      </c>
    </row>
    <row r="58" spans="1:24" s="125" customFormat="1" ht="16.5" customHeight="1">
      <c r="A58" s="398" t="s">
        <v>290</v>
      </c>
      <c r="B58" s="311">
        <v>-0.4</v>
      </c>
      <c r="C58" s="311">
        <v>1.39</v>
      </c>
      <c r="D58" s="221">
        <v>300.2</v>
      </c>
      <c r="E58" s="221">
        <v>733.1</v>
      </c>
      <c r="F58" s="221">
        <v>100.8</v>
      </c>
      <c r="G58" s="312">
        <v>2.51</v>
      </c>
      <c r="H58" s="127">
        <v>-8.5</v>
      </c>
      <c r="I58" s="240">
        <v>4.7</v>
      </c>
      <c r="J58" s="240">
        <v>13.3</v>
      </c>
      <c r="K58" s="126">
        <v>0.46</v>
      </c>
      <c r="L58" s="126">
        <v>3.96</v>
      </c>
      <c r="M58" s="126">
        <v>3.51</v>
      </c>
      <c r="N58" s="126">
        <v>7.47</v>
      </c>
      <c r="O58" s="221">
        <v>11.6</v>
      </c>
      <c r="P58" s="221">
        <v>54.4</v>
      </c>
      <c r="Q58" s="221">
        <v>33.5</v>
      </c>
      <c r="R58" s="221">
        <v>21.3</v>
      </c>
      <c r="S58" s="221">
        <v>61.6</v>
      </c>
      <c r="T58" s="221">
        <v>82.9</v>
      </c>
      <c r="U58" s="221">
        <v>289.2</v>
      </c>
      <c r="V58" s="452">
        <v>50</v>
      </c>
      <c r="W58" s="452">
        <v>52.2</v>
      </c>
      <c r="X58" s="210" t="s">
        <v>290</v>
      </c>
    </row>
    <row r="59" spans="1:24" s="77" customFormat="1" ht="16.5" customHeight="1">
      <c r="A59" s="400" t="s">
        <v>291</v>
      </c>
      <c r="B59" s="313">
        <v>-0.4</v>
      </c>
      <c r="C59" s="313">
        <v>1.39</v>
      </c>
      <c r="D59" s="220">
        <v>300.2</v>
      </c>
      <c r="E59" s="220">
        <v>733.1</v>
      </c>
      <c r="F59" s="220">
        <v>100.8</v>
      </c>
      <c r="G59" s="314">
        <v>2.51</v>
      </c>
      <c r="H59" s="129">
        <v>-8.5</v>
      </c>
      <c r="I59" s="241">
        <v>4.7</v>
      </c>
      <c r="J59" s="241">
        <v>13.3</v>
      </c>
      <c r="K59" s="128">
        <v>0.46</v>
      </c>
      <c r="L59" s="128">
        <v>3.96</v>
      </c>
      <c r="M59" s="128">
        <v>3.51</v>
      </c>
      <c r="N59" s="128">
        <v>7.47</v>
      </c>
      <c r="O59" s="220">
        <v>11.6</v>
      </c>
      <c r="P59" s="220">
        <v>54.4</v>
      </c>
      <c r="Q59" s="220">
        <v>33.5</v>
      </c>
      <c r="R59" s="220">
        <v>21.3</v>
      </c>
      <c r="S59" s="220">
        <v>61.6</v>
      </c>
      <c r="T59" s="220">
        <v>82.9</v>
      </c>
      <c r="U59" s="220">
        <v>289.2</v>
      </c>
      <c r="V59" s="453">
        <v>50</v>
      </c>
      <c r="W59" s="453">
        <v>52.2</v>
      </c>
      <c r="X59" s="211" t="s">
        <v>291</v>
      </c>
    </row>
    <row r="60" spans="1:24" s="125" customFormat="1" ht="16.5" customHeight="1">
      <c r="A60" s="398" t="s">
        <v>292</v>
      </c>
      <c r="B60" s="311">
        <v>-2.33</v>
      </c>
      <c r="C60" s="311">
        <v>-9.68</v>
      </c>
      <c r="D60" s="221">
        <v>4</v>
      </c>
      <c r="E60" s="221">
        <v>18.2</v>
      </c>
      <c r="F60" s="221">
        <v>100.3</v>
      </c>
      <c r="G60" s="312">
        <v>3.12</v>
      </c>
      <c r="H60" s="127">
        <v>-11.7</v>
      </c>
      <c r="I60" s="240">
        <v>7.5</v>
      </c>
      <c r="J60" s="240">
        <v>19.2</v>
      </c>
      <c r="K60" s="126">
        <v>-1.17</v>
      </c>
      <c r="L60" s="126">
        <v>4.18</v>
      </c>
      <c r="M60" s="126">
        <v>5.35</v>
      </c>
      <c r="N60" s="126">
        <v>9.53</v>
      </c>
      <c r="O60" s="221">
        <v>13.6</v>
      </c>
      <c r="P60" s="221">
        <v>52.5</v>
      </c>
      <c r="Q60" s="221">
        <v>33.8</v>
      </c>
      <c r="R60" s="221">
        <v>25.9</v>
      </c>
      <c r="S60" s="221">
        <v>64.4</v>
      </c>
      <c r="T60" s="221">
        <v>90.4</v>
      </c>
      <c r="U60" s="221">
        <v>248.5</v>
      </c>
      <c r="V60" s="452">
        <v>49.9</v>
      </c>
      <c r="W60" s="452">
        <v>52.2</v>
      </c>
      <c r="X60" s="210" t="s">
        <v>292</v>
      </c>
    </row>
    <row r="61" spans="1:24" s="77" customFormat="1" ht="16.5" customHeight="1" thickBot="1">
      <c r="A61" s="402" t="s">
        <v>293</v>
      </c>
      <c r="B61" s="318">
        <v>-2.33</v>
      </c>
      <c r="C61" s="318">
        <v>-9.68</v>
      </c>
      <c r="D61" s="319">
        <v>4</v>
      </c>
      <c r="E61" s="319">
        <v>18.2</v>
      </c>
      <c r="F61" s="319">
        <v>100.3</v>
      </c>
      <c r="G61" s="320">
        <v>3.12</v>
      </c>
      <c r="H61" s="131">
        <v>-11.7</v>
      </c>
      <c r="I61" s="243">
        <v>7.5</v>
      </c>
      <c r="J61" s="243">
        <v>19.2</v>
      </c>
      <c r="K61" s="130">
        <v>-1.17</v>
      </c>
      <c r="L61" s="130">
        <v>4.18</v>
      </c>
      <c r="M61" s="130">
        <v>5.35</v>
      </c>
      <c r="N61" s="130">
        <v>9.53</v>
      </c>
      <c r="O61" s="319">
        <v>13.6</v>
      </c>
      <c r="P61" s="319">
        <v>52.5</v>
      </c>
      <c r="Q61" s="319">
        <v>33.8</v>
      </c>
      <c r="R61" s="319">
        <v>25.9</v>
      </c>
      <c r="S61" s="319">
        <v>64.4</v>
      </c>
      <c r="T61" s="319">
        <v>90.4</v>
      </c>
      <c r="U61" s="319">
        <v>248.5</v>
      </c>
      <c r="V61" s="455">
        <v>49.9</v>
      </c>
      <c r="W61" s="455">
        <v>52.2</v>
      </c>
      <c r="X61" s="212" t="s">
        <v>293</v>
      </c>
    </row>
    <row r="62" spans="1:23" s="132" customFormat="1" ht="12.75" customHeight="1" thickTop="1">
      <c r="A62" s="396" t="s">
        <v>294</v>
      </c>
      <c r="B62" s="321"/>
      <c r="C62" s="322"/>
      <c r="D62" s="323"/>
      <c r="E62" s="323"/>
      <c r="F62" s="323"/>
      <c r="G62" s="324"/>
      <c r="H62" s="224"/>
      <c r="I62" s="244"/>
      <c r="J62" s="244"/>
      <c r="K62" s="223"/>
      <c r="L62" s="223"/>
      <c r="M62" s="223"/>
      <c r="N62" s="223"/>
      <c r="O62" s="456"/>
      <c r="P62" s="456"/>
      <c r="Q62" s="456"/>
      <c r="R62" s="456"/>
      <c r="S62" s="456"/>
      <c r="T62" s="456"/>
      <c r="U62" s="456"/>
      <c r="V62" s="457"/>
      <c r="W62" s="458"/>
    </row>
    <row r="63" spans="1:24" s="77" customFormat="1" ht="16.5" customHeight="1">
      <c r="A63" s="400" t="s">
        <v>295</v>
      </c>
      <c r="B63" s="321">
        <v>-0.39</v>
      </c>
      <c r="C63" s="321">
        <v>0.83</v>
      </c>
      <c r="D63" s="325">
        <v>788.6</v>
      </c>
      <c r="E63" s="326">
        <v>1907</v>
      </c>
      <c r="F63" s="327">
        <v>93.3</v>
      </c>
      <c r="G63" s="328">
        <v>2.35</v>
      </c>
      <c r="H63" s="225">
        <v>-5.9</v>
      </c>
      <c r="I63" s="245">
        <v>6.4</v>
      </c>
      <c r="J63" s="245">
        <v>12.3</v>
      </c>
      <c r="K63" s="222">
        <v>0.2</v>
      </c>
      <c r="L63" s="222">
        <v>4.09</v>
      </c>
      <c r="M63" s="222">
        <v>3.89</v>
      </c>
      <c r="N63" s="222" t="s">
        <v>600</v>
      </c>
      <c r="O63" s="327">
        <v>11.8</v>
      </c>
      <c r="P63" s="327">
        <v>56.5</v>
      </c>
      <c r="Q63" s="327">
        <v>28.1</v>
      </c>
      <c r="R63" s="327">
        <v>20.9</v>
      </c>
      <c r="S63" s="327">
        <v>49.7</v>
      </c>
      <c r="T63" s="327">
        <v>70.6</v>
      </c>
      <c r="U63" s="327">
        <v>238.1</v>
      </c>
      <c r="V63" s="325">
        <v>48</v>
      </c>
      <c r="W63" s="459">
        <v>49.8</v>
      </c>
      <c r="X63" s="226" t="s">
        <v>582</v>
      </c>
    </row>
    <row r="64" spans="1:24" s="77" customFormat="1" ht="16.5" customHeight="1">
      <c r="A64" s="400" t="s">
        <v>296</v>
      </c>
      <c r="B64" s="321">
        <v>-1.13</v>
      </c>
      <c r="C64" s="321">
        <v>0.56</v>
      </c>
      <c r="D64" s="325">
        <v>242.2</v>
      </c>
      <c r="E64" s="329">
        <v>766.1</v>
      </c>
      <c r="F64" s="327">
        <v>95.5</v>
      </c>
      <c r="G64" s="328">
        <v>2.55</v>
      </c>
      <c r="H64" s="225">
        <v>-8.5</v>
      </c>
      <c r="I64" s="245">
        <v>5.1</v>
      </c>
      <c r="J64" s="245">
        <v>13.7</v>
      </c>
      <c r="K64" s="222">
        <v>-0.28</v>
      </c>
      <c r="L64" s="222">
        <v>3.43</v>
      </c>
      <c r="M64" s="222">
        <v>3.71</v>
      </c>
      <c r="N64" s="222" t="s">
        <v>600</v>
      </c>
      <c r="O64" s="327">
        <v>11.2</v>
      </c>
      <c r="P64" s="327">
        <v>56.7</v>
      </c>
      <c r="Q64" s="327">
        <v>31.4</v>
      </c>
      <c r="R64" s="327">
        <v>19.8</v>
      </c>
      <c r="S64" s="327">
        <v>55.3</v>
      </c>
      <c r="T64" s="327">
        <v>75.1</v>
      </c>
      <c r="U64" s="327">
        <v>278.9</v>
      </c>
      <c r="V64" s="325">
        <v>49.4</v>
      </c>
      <c r="W64" s="459">
        <v>51.3</v>
      </c>
      <c r="X64" s="226" t="s">
        <v>583</v>
      </c>
    </row>
    <row r="65" spans="1:24" s="77" customFormat="1" ht="16.5" customHeight="1">
      <c r="A65" s="400" t="s">
        <v>297</v>
      </c>
      <c r="B65" s="321">
        <v>-0.69</v>
      </c>
      <c r="C65" s="321">
        <v>0.67</v>
      </c>
      <c r="D65" s="325">
        <v>144.8</v>
      </c>
      <c r="E65" s="329">
        <v>789.7</v>
      </c>
      <c r="F65" s="327">
        <v>96.4</v>
      </c>
      <c r="G65" s="328">
        <v>2.48</v>
      </c>
      <c r="H65" s="225">
        <v>-7.7</v>
      </c>
      <c r="I65" s="245">
        <v>5.5</v>
      </c>
      <c r="J65" s="245">
        <v>13.3</v>
      </c>
      <c r="K65" s="222">
        <v>0.08</v>
      </c>
      <c r="L65" s="222">
        <v>4.03</v>
      </c>
      <c r="M65" s="222">
        <v>3.95</v>
      </c>
      <c r="N65" s="222" t="s">
        <v>600</v>
      </c>
      <c r="O65" s="327">
        <v>12</v>
      </c>
      <c r="P65" s="327">
        <v>55</v>
      </c>
      <c r="Q65" s="327">
        <v>31.5</v>
      </c>
      <c r="R65" s="327">
        <v>21.8</v>
      </c>
      <c r="S65" s="327">
        <v>57.3</v>
      </c>
      <c r="T65" s="327">
        <v>79.1</v>
      </c>
      <c r="U65" s="327">
        <v>262.9</v>
      </c>
      <c r="V65" s="325">
        <v>49.3</v>
      </c>
      <c r="W65" s="459">
        <v>51.2</v>
      </c>
      <c r="X65" s="226" t="s">
        <v>584</v>
      </c>
    </row>
    <row r="66" spans="1:24" s="77" customFormat="1" ht="16.5" customHeight="1">
      <c r="A66" s="400" t="s">
        <v>298</v>
      </c>
      <c r="B66" s="321">
        <v>-1.25</v>
      </c>
      <c r="C66" s="321">
        <v>0.23</v>
      </c>
      <c r="D66" s="325">
        <v>199.4</v>
      </c>
      <c r="E66" s="329">
        <v>780.6</v>
      </c>
      <c r="F66" s="327">
        <v>94.4</v>
      </c>
      <c r="G66" s="328">
        <v>2.45</v>
      </c>
      <c r="H66" s="225">
        <v>-10.6</v>
      </c>
      <c r="I66" s="245">
        <v>4.9</v>
      </c>
      <c r="J66" s="245">
        <v>15.6</v>
      </c>
      <c r="K66" s="222">
        <v>-0.19</v>
      </c>
      <c r="L66" s="222">
        <v>3.25</v>
      </c>
      <c r="M66" s="222">
        <v>3.44</v>
      </c>
      <c r="N66" s="222" t="s">
        <v>600</v>
      </c>
      <c r="O66" s="327">
        <v>10.9</v>
      </c>
      <c r="P66" s="327">
        <v>55.1</v>
      </c>
      <c r="Q66" s="327">
        <v>33.3</v>
      </c>
      <c r="R66" s="327">
        <v>19.8</v>
      </c>
      <c r="S66" s="327">
        <v>60.4</v>
      </c>
      <c r="T66" s="327">
        <v>80.2</v>
      </c>
      <c r="U66" s="327">
        <v>304.3</v>
      </c>
      <c r="V66" s="325">
        <v>50.6</v>
      </c>
      <c r="W66" s="459">
        <v>52.9</v>
      </c>
      <c r="X66" s="226" t="s">
        <v>585</v>
      </c>
    </row>
    <row r="67" spans="1:24" s="77" customFormat="1" ht="16.5" customHeight="1" thickBot="1">
      <c r="A67" s="403" t="s">
        <v>299</v>
      </c>
      <c r="B67" s="330">
        <v>-1.64</v>
      </c>
      <c r="C67" s="330">
        <v>-0.44</v>
      </c>
      <c r="D67" s="331">
        <v>31.7</v>
      </c>
      <c r="E67" s="332">
        <v>265.8</v>
      </c>
      <c r="F67" s="333">
        <v>92.1</v>
      </c>
      <c r="G67" s="334">
        <v>2.52</v>
      </c>
      <c r="H67" s="228">
        <v>-12.2</v>
      </c>
      <c r="I67" s="246">
        <v>5.5</v>
      </c>
      <c r="J67" s="246">
        <v>17.6</v>
      </c>
      <c r="K67" s="227">
        <v>-0.43</v>
      </c>
      <c r="L67" s="227">
        <v>2.88</v>
      </c>
      <c r="M67" s="227">
        <v>3.3</v>
      </c>
      <c r="N67" s="227" t="s">
        <v>600</v>
      </c>
      <c r="O67" s="333">
        <v>11.2</v>
      </c>
      <c r="P67" s="333">
        <v>51.4</v>
      </c>
      <c r="Q67" s="333">
        <v>36.9</v>
      </c>
      <c r="R67" s="333">
        <v>21.8</v>
      </c>
      <c r="S67" s="333">
        <v>71.8</v>
      </c>
      <c r="T67" s="333">
        <v>93.6</v>
      </c>
      <c r="U67" s="333">
        <v>329.2</v>
      </c>
      <c r="V67" s="331">
        <v>52.5</v>
      </c>
      <c r="W67" s="460">
        <v>55.4</v>
      </c>
      <c r="X67" s="229" t="s">
        <v>586</v>
      </c>
    </row>
    <row r="68" spans="1:24" s="32" customFormat="1" ht="15" customHeight="1">
      <c r="A68" s="32" t="s">
        <v>516</v>
      </c>
      <c r="H68" s="134"/>
      <c r="X68" s="133"/>
    </row>
    <row r="69" spans="1:24" s="32" customFormat="1" ht="15" customHeight="1">
      <c r="A69" s="133" t="s">
        <v>517</v>
      </c>
      <c r="H69" s="134"/>
      <c r="X69" s="133"/>
    </row>
    <row r="70" ht="12.75">
      <c r="A70" s="133"/>
    </row>
  </sheetData>
  <sheetProtection/>
  <mergeCells count="10">
    <mergeCell ref="W2:W7"/>
    <mergeCell ref="X2:X7"/>
    <mergeCell ref="O3:Q3"/>
    <mergeCell ref="R3:U3"/>
    <mergeCell ref="A2:A7"/>
    <mergeCell ref="B2:G2"/>
    <mergeCell ref="H2:J2"/>
    <mergeCell ref="K2:N2"/>
    <mergeCell ref="O2:U2"/>
    <mergeCell ref="V2:V4"/>
  </mergeCells>
  <printOptions horizontalCentered="1"/>
  <pageMargins left="0.6692913385826772" right="0.5118110236220472" top="0.3937007874015748" bottom="0.1968503937007874" header="0.5118110236220472" footer="0.1968503937007874"/>
  <pageSetup fitToHeight="0" fitToWidth="0" horizontalDpi="600" verticalDpi="600" orientation="portrait" paperSize="9" scale="75" r:id="rId2"/>
  <colBreaks count="1" manualBreakCount="1">
    <brk id="12" max="68" man="1"/>
  </colBreaks>
  <drawing r:id="rId1"/>
</worksheet>
</file>

<file path=xl/worksheets/sheet2.xml><?xml version="1.0" encoding="utf-8"?>
<worksheet xmlns="http://schemas.openxmlformats.org/spreadsheetml/2006/main" xmlns:r="http://schemas.openxmlformats.org/officeDocument/2006/relationships">
  <sheetPr>
    <tabColor indexed="42"/>
  </sheetPr>
  <dimension ref="A1:G76"/>
  <sheetViews>
    <sheetView view="pageBreakPreview" zoomScaleSheetLayoutView="100" zoomScalePageLayoutView="0" workbookViewId="0" topLeftCell="A1">
      <pane xSplit="1" ySplit="3" topLeftCell="B69" activePane="bottomRight" state="frozen"/>
      <selection pane="topLeft" activeCell="L50" sqref="L50"/>
      <selection pane="topRight" activeCell="L50" sqref="L50"/>
      <selection pane="bottomLeft" activeCell="L50" sqref="L50"/>
      <selection pane="bottomRight" activeCell="L50" sqref="L50"/>
    </sheetView>
  </sheetViews>
  <sheetFormatPr defaultColWidth="9.25390625" defaultRowHeight="13.5" customHeight="1"/>
  <cols>
    <col min="1" max="1" width="11.625" style="38" customWidth="1"/>
    <col min="2" max="2" width="14.625" style="38" customWidth="1"/>
    <col min="3" max="3" width="11.625" style="38" customWidth="1"/>
    <col min="4" max="4" width="11.625" style="48" customWidth="1"/>
    <col min="5" max="5" width="11.625" style="38" customWidth="1"/>
    <col min="6" max="6" width="11.625" style="48" customWidth="1"/>
    <col min="7" max="16384" width="9.25390625" style="38" customWidth="1"/>
  </cols>
  <sheetData>
    <row r="1" spans="1:6" s="33" customFormat="1" ht="22.5" customHeight="1" thickBot="1">
      <c r="A1" s="262" t="s">
        <v>227</v>
      </c>
      <c r="D1" s="3"/>
      <c r="F1" s="34"/>
    </row>
    <row r="2" spans="1:6" ht="12" customHeight="1" thickTop="1">
      <c r="A2" s="35"/>
      <c r="B2" s="35" t="s">
        <v>58</v>
      </c>
      <c r="C2" s="35" t="s">
        <v>59</v>
      </c>
      <c r="D2" s="36" t="s">
        <v>60</v>
      </c>
      <c r="E2" s="35" t="s">
        <v>61</v>
      </c>
      <c r="F2" s="37" t="s">
        <v>62</v>
      </c>
    </row>
    <row r="3" spans="1:6" s="42" customFormat="1" ht="10.5" customHeight="1">
      <c r="A3" s="39"/>
      <c r="B3" s="40" t="s">
        <v>63</v>
      </c>
      <c r="C3" s="40" t="s">
        <v>63</v>
      </c>
      <c r="D3" s="41" t="s">
        <v>64</v>
      </c>
      <c r="E3" s="40" t="s">
        <v>63</v>
      </c>
      <c r="F3" s="41" t="s">
        <v>64</v>
      </c>
    </row>
    <row r="4" spans="1:7" ht="13.5" customHeight="1">
      <c r="A4" s="43" t="s">
        <v>317</v>
      </c>
      <c r="B4" s="280">
        <v>1576560</v>
      </c>
      <c r="C4" s="280">
        <v>33241</v>
      </c>
      <c r="D4" s="45">
        <v>21</v>
      </c>
      <c r="E4" s="44">
        <v>14948</v>
      </c>
      <c r="F4" s="45">
        <v>9.4</v>
      </c>
      <c r="G4" s="45"/>
    </row>
    <row r="5" spans="1:7" ht="13.5" customHeight="1">
      <c r="A5" s="43" t="s">
        <v>65</v>
      </c>
      <c r="B5" s="280">
        <v>1584399</v>
      </c>
      <c r="C5" s="280">
        <v>31240</v>
      </c>
      <c r="D5" s="45">
        <v>19.8</v>
      </c>
      <c r="E5" s="44">
        <v>13316</v>
      </c>
      <c r="F5" s="45">
        <v>8.4</v>
      </c>
      <c r="G5" s="45"/>
    </row>
    <row r="6" spans="1:7" ht="13.5" customHeight="1">
      <c r="A6" s="43" t="s">
        <v>66</v>
      </c>
      <c r="B6" s="280">
        <v>1583605</v>
      </c>
      <c r="C6" s="280">
        <v>30259</v>
      </c>
      <c r="D6" s="45">
        <v>19.1</v>
      </c>
      <c r="E6" s="44">
        <v>13066</v>
      </c>
      <c r="F6" s="45">
        <v>8.2</v>
      </c>
      <c r="G6" s="45"/>
    </row>
    <row r="7" spans="1:7" ht="13.5" customHeight="1">
      <c r="A7" s="43" t="s">
        <v>67</v>
      </c>
      <c r="B7" s="280">
        <v>1590084</v>
      </c>
      <c r="C7" s="280">
        <v>30085</v>
      </c>
      <c r="D7" s="45">
        <v>19</v>
      </c>
      <c r="E7" s="44">
        <v>13724</v>
      </c>
      <c r="F7" s="45">
        <v>8.7</v>
      </c>
      <c r="G7" s="45"/>
    </row>
    <row r="8" spans="1:7" ht="13.5" customHeight="1">
      <c r="A8" s="43" t="s">
        <v>68</v>
      </c>
      <c r="B8" s="280">
        <v>1594538</v>
      </c>
      <c r="C8" s="280">
        <v>28468</v>
      </c>
      <c r="D8" s="45">
        <v>17.9</v>
      </c>
      <c r="E8" s="44">
        <v>13954</v>
      </c>
      <c r="F8" s="45">
        <v>8.8</v>
      </c>
      <c r="G8" s="45"/>
    </row>
    <row r="9" spans="1:7" ht="13.5" customHeight="1">
      <c r="A9" s="43" t="s">
        <v>69</v>
      </c>
      <c r="B9" s="280">
        <v>1605567</v>
      </c>
      <c r="C9" s="280">
        <v>29281</v>
      </c>
      <c r="D9" s="45">
        <v>18.4</v>
      </c>
      <c r="E9" s="44">
        <v>13066</v>
      </c>
      <c r="F9" s="45">
        <v>8.2</v>
      </c>
      <c r="G9" s="45"/>
    </row>
    <row r="10" spans="1:7" ht="13.5" customHeight="1">
      <c r="A10" s="43" t="s">
        <v>70</v>
      </c>
      <c r="B10" s="280">
        <v>1615932</v>
      </c>
      <c r="C10" s="280">
        <v>29671</v>
      </c>
      <c r="D10" s="45">
        <v>18.5</v>
      </c>
      <c r="E10" s="44">
        <v>12859</v>
      </c>
      <c r="F10" s="45">
        <v>8</v>
      </c>
      <c r="G10" s="45"/>
    </row>
    <row r="11" spans="1:7" ht="13.5" customHeight="1">
      <c r="A11" s="43" t="s">
        <v>71</v>
      </c>
      <c r="B11" s="280">
        <v>1638399</v>
      </c>
      <c r="C11" s="280">
        <v>29649</v>
      </c>
      <c r="D11" s="45">
        <v>18.3</v>
      </c>
      <c r="E11" s="44">
        <v>13245</v>
      </c>
      <c r="F11" s="45">
        <v>8.2</v>
      </c>
      <c r="G11" s="45"/>
    </row>
    <row r="12" spans="1:7" ht="13.5" customHeight="1">
      <c r="A12" s="43" t="s">
        <v>72</v>
      </c>
      <c r="B12" s="280">
        <v>1645418</v>
      </c>
      <c r="C12" s="280">
        <v>29309</v>
      </c>
      <c r="D12" s="45">
        <v>17.9</v>
      </c>
      <c r="E12" s="44">
        <v>13229</v>
      </c>
      <c r="F12" s="45">
        <v>8.1</v>
      </c>
      <c r="G12" s="45"/>
    </row>
    <row r="13" spans="1:7" ht="13.5" customHeight="1">
      <c r="A13" s="43" t="s">
        <v>73</v>
      </c>
      <c r="B13" s="280">
        <v>1656390</v>
      </c>
      <c r="C13" s="280">
        <v>28796</v>
      </c>
      <c r="D13" s="45">
        <v>17.5</v>
      </c>
      <c r="E13" s="44">
        <v>13271</v>
      </c>
      <c r="F13" s="45">
        <v>8.1</v>
      </c>
      <c r="G13" s="45"/>
    </row>
    <row r="14" spans="1:7" ht="13.5" customHeight="1">
      <c r="A14" s="43" t="s">
        <v>74</v>
      </c>
      <c r="B14" s="280">
        <v>1672711</v>
      </c>
      <c r="C14" s="280">
        <v>28387</v>
      </c>
      <c r="D14" s="45">
        <v>17.1</v>
      </c>
      <c r="E14" s="44">
        <v>12272</v>
      </c>
      <c r="F14" s="45">
        <v>7.4</v>
      </c>
      <c r="G14" s="45"/>
    </row>
    <row r="15" spans="1:7" ht="13.5" customHeight="1">
      <c r="A15" s="43" t="s">
        <v>75</v>
      </c>
      <c r="B15" s="280">
        <v>1685418</v>
      </c>
      <c r="C15" s="280">
        <v>28076</v>
      </c>
      <c r="D15" s="45">
        <v>16.8</v>
      </c>
      <c r="E15" s="44">
        <v>11425</v>
      </c>
      <c r="F15" s="45">
        <v>6.8</v>
      </c>
      <c r="G15" s="45"/>
    </row>
    <row r="16" spans="1:7" ht="13.5" customHeight="1">
      <c r="A16" s="43" t="s">
        <v>76</v>
      </c>
      <c r="B16" s="280">
        <v>1700365</v>
      </c>
      <c r="C16" s="280">
        <v>30680</v>
      </c>
      <c r="D16" s="45">
        <v>18.2</v>
      </c>
      <c r="E16" s="44">
        <v>12503</v>
      </c>
      <c r="F16" s="45">
        <v>7.4</v>
      </c>
      <c r="G16" s="45"/>
    </row>
    <row r="17" spans="1:7" ht="13.5" customHeight="1">
      <c r="A17" s="43" t="s">
        <v>77</v>
      </c>
      <c r="B17" s="280">
        <v>1706241</v>
      </c>
      <c r="C17" s="280">
        <v>22988</v>
      </c>
      <c r="D17" s="45">
        <v>13.5</v>
      </c>
      <c r="E17" s="44">
        <v>12047</v>
      </c>
      <c r="F17" s="45">
        <v>7.1</v>
      </c>
      <c r="G17" s="45"/>
    </row>
    <row r="18" spans="1:7" ht="13.5" customHeight="1">
      <c r="A18" s="43" t="s">
        <v>78</v>
      </c>
      <c r="B18" s="280">
        <v>1719343</v>
      </c>
      <c r="C18" s="280">
        <v>29974</v>
      </c>
      <c r="D18" s="45">
        <v>17.6</v>
      </c>
      <c r="E18" s="44">
        <v>11624</v>
      </c>
      <c r="F18" s="45">
        <v>6.8</v>
      </c>
      <c r="G18" s="45"/>
    </row>
    <row r="19" spans="1:7" ht="13.5" customHeight="1">
      <c r="A19" s="43" t="s">
        <v>79</v>
      </c>
      <c r="B19" s="280">
        <v>1742067</v>
      </c>
      <c r="C19" s="280">
        <v>30834</v>
      </c>
      <c r="D19" s="45">
        <v>17.9</v>
      </c>
      <c r="E19" s="44">
        <v>12298</v>
      </c>
      <c r="F19" s="45">
        <v>7.2</v>
      </c>
      <c r="G19" s="45"/>
    </row>
    <row r="20" spans="1:7" ht="13.5" customHeight="1">
      <c r="A20" s="43" t="s">
        <v>80</v>
      </c>
      <c r="B20" s="280">
        <v>1743993</v>
      </c>
      <c r="C20" s="280">
        <v>30998</v>
      </c>
      <c r="D20" s="45">
        <v>17.8</v>
      </c>
      <c r="E20" s="44">
        <v>12226</v>
      </c>
      <c r="F20" s="45">
        <v>7</v>
      </c>
      <c r="G20" s="45"/>
    </row>
    <row r="21" spans="1:7" ht="13.5" customHeight="1">
      <c r="A21" s="43" t="s">
        <v>81</v>
      </c>
      <c r="B21" s="280">
        <v>1758954</v>
      </c>
      <c r="C21" s="280">
        <v>32045</v>
      </c>
      <c r="D21" s="45">
        <v>18.4</v>
      </c>
      <c r="E21" s="44">
        <v>13031</v>
      </c>
      <c r="F21" s="45">
        <v>7.5</v>
      </c>
      <c r="G21" s="45"/>
    </row>
    <row r="22" spans="1:7" ht="13.5" customHeight="1">
      <c r="A22" s="43" t="s">
        <v>82</v>
      </c>
      <c r="B22" s="280">
        <v>1779040</v>
      </c>
      <c r="C22" s="280">
        <v>32783</v>
      </c>
      <c r="D22" s="45">
        <v>18.6</v>
      </c>
      <c r="E22" s="44">
        <v>12286</v>
      </c>
      <c r="F22" s="45">
        <v>7</v>
      </c>
      <c r="G22" s="45"/>
    </row>
    <row r="23" spans="1:7" ht="13.5" customHeight="1">
      <c r="A23" s="43" t="s">
        <v>83</v>
      </c>
      <c r="B23" s="280">
        <v>1800086</v>
      </c>
      <c r="C23" s="280">
        <v>33391</v>
      </c>
      <c r="D23" s="45">
        <v>18.8</v>
      </c>
      <c r="E23" s="44">
        <v>12312</v>
      </c>
      <c r="F23" s="45">
        <v>6.9</v>
      </c>
      <c r="G23" s="45"/>
    </row>
    <row r="24" spans="1:7" ht="13.5" customHeight="1">
      <c r="A24" s="43" t="s">
        <v>84</v>
      </c>
      <c r="B24" s="280">
        <v>1824205</v>
      </c>
      <c r="C24" s="280">
        <v>34343</v>
      </c>
      <c r="D24" s="45">
        <v>19.1</v>
      </c>
      <c r="E24" s="44">
        <v>12644</v>
      </c>
      <c r="F24" s="45">
        <v>7</v>
      </c>
      <c r="G24" s="45"/>
    </row>
    <row r="25" spans="1:7" ht="13.5" customHeight="1">
      <c r="A25" s="43" t="s">
        <v>85</v>
      </c>
      <c r="B25" s="280">
        <v>1847525</v>
      </c>
      <c r="C25" s="280">
        <v>33947</v>
      </c>
      <c r="D25" s="45">
        <v>18.6</v>
      </c>
      <c r="E25" s="44">
        <v>13031</v>
      </c>
      <c r="F25" s="45">
        <v>7.1</v>
      </c>
      <c r="G25" s="45"/>
    </row>
    <row r="26" spans="1:7" ht="13.5" customHeight="1">
      <c r="A26" s="43" t="s">
        <v>86</v>
      </c>
      <c r="B26" s="280">
        <v>1867978</v>
      </c>
      <c r="C26" s="280">
        <v>32182</v>
      </c>
      <c r="D26" s="45">
        <v>17.4</v>
      </c>
      <c r="E26" s="44">
        <v>12936</v>
      </c>
      <c r="F26" s="45">
        <v>7</v>
      </c>
      <c r="G26" s="45"/>
    </row>
    <row r="27" spans="1:7" ht="13.5" customHeight="1">
      <c r="A27" s="43" t="s">
        <v>87</v>
      </c>
      <c r="B27" s="280">
        <v>1889483</v>
      </c>
      <c r="C27" s="280">
        <v>30584</v>
      </c>
      <c r="D27" s="45">
        <v>16.4</v>
      </c>
      <c r="E27" s="44">
        <v>12531</v>
      </c>
      <c r="F27" s="45">
        <v>6.7</v>
      </c>
      <c r="G27" s="45"/>
    </row>
    <row r="28" spans="1:7" ht="13.5" customHeight="1">
      <c r="A28" s="43" t="s">
        <v>88</v>
      </c>
      <c r="B28" s="280">
        <v>1909660</v>
      </c>
      <c r="C28" s="280">
        <v>28941</v>
      </c>
      <c r="D28" s="45">
        <v>15.3</v>
      </c>
      <c r="E28" s="44">
        <v>12404</v>
      </c>
      <c r="F28" s="45">
        <v>6.6</v>
      </c>
      <c r="G28" s="45"/>
    </row>
    <row r="29" spans="1:7" ht="13.5" customHeight="1">
      <c r="A29" s="43" t="s">
        <v>89</v>
      </c>
      <c r="B29" s="280">
        <v>1927010</v>
      </c>
      <c r="C29" s="280">
        <v>28544</v>
      </c>
      <c r="D29" s="45">
        <v>14.9</v>
      </c>
      <c r="E29" s="44">
        <v>12317</v>
      </c>
      <c r="F29" s="45">
        <v>6.4</v>
      </c>
      <c r="G29" s="45"/>
    </row>
    <row r="30" spans="1:7" ht="13.5" customHeight="1">
      <c r="A30" s="43" t="s">
        <v>90</v>
      </c>
      <c r="B30" s="280">
        <v>1943217</v>
      </c>
      <c r="C30" s="280">
        <v>27087</v>
      </c>
      <c r="D30" s="45">
        <v>14.1</v>
      </c>
      <c r="E30" s="44">
        <v>12171</v>
      </c>
      <c r="F30" s="45">
        <v>6.3</v>
      </c>
      <c r="G30" s="45"/>
    </row>
    <row r="31" spans="1:7" ht="13.5" customHeight="1">
      <c r="A31" s="43" t="s">
        <v>91</v>
      </c>
      <c r="B31" s="280">
        <v>1960107</v>
      </c>
      <c r="C31" s="280">
        <v>26313</v>
      </c>
      <c r="D31" s="45">
        <v>13.5</v>
      </c>
      <c r="E31" s="44">
        <v>12874</v>
      </c>
      <c r="F31" s="45">
        <v>6.6</v>
      </c>
      <c r="G31" s="45"/>
    </row>
    <row r="32" spans="1:7" ht="13.5" customHeight="1">
      <c r="A32" s="43" t="s">
        <v>92</v>
      </c>
      <c r="B32" s="280">
        <v>1974066</v>
      </c>
      <c r="C32" s="280">
        <v>25275</v>
      </c>
      <c r="D32" s="45">
        <v>12.9</v>
      </c>
      <c r="E32" s="280">
        <v>12797</v>
      </c>
      <c r="F32" s="45">
        <v>6.5</v>
      </c>
      <c r="G32" s="45"/>
    </row>
    <row r="33" spans="1:7" ht="13.5" customHeight="1">
      <c r="A33" s="43" t="s">
        <v>93</v>
      </c>
      <c r="B33" s="280">
        <v>1987984</v>
      </c>
      <c r="C33" s="280">
        <v>24806</v>
      </c>
      <c r="D33" s="45">
        <v>12.6</v>
      </c>
      <c r="E33" s="280">
        <v>12697</v>
      </c>
      <c r="F33" s="45">
        <v>6.4</v>
      </c>
      <c r="G33" s="45"/>
    </row>
    <row r="34" spans="1:7" ht="13.5" customHeight="1">
      <c r="A34" s="43" t="s">
        <v>94</v>
      </c>
      <c r="B34" s="280">
        <v>2000525</v>
      </c>
      <c r="C34" s="280">
        <v>24722</v>
      </c>
      <c r="D34" s="45">
        <v>12.4</v>
      </c>
      <c r="E34" s="280">
        <v>12661</v>
      </c>
      <c r="F34" s="45">
        <v>6.4</v>
      </c>
      <c r="G34" s="45"/>
    </row>
    <row r="35" spans="1:7" ht="13.5" customHeight="1">
      <c r="A35" s="43" t="s">
        <v>95</v>
      </c>
      <c r="B35" s="280">
        <v>2012370</v>
      </c>
      <c r="C35" s="280">
        <v>24864</v>
      </c>
      <c r="D35" s="45">
        <v>12.4</v>
      </c>
      <c r="E35" s="280">
        <v>13083</v>
      </c>
      <c r="F35" s="45">
        <v>6.5</v>
      </c>
      <c r="G35" s="45"/>
    </row>
    <row r="36" spans="1:7" ht="13.5" customHeight="1">
      <c r="A36" s="43" t="s">
        <v>96</v>
      </c>
      <c r="B36" s="280">
        <v>2028536</v>
      </c>
      <c r="C36" s="280">
        <v>24173</v>
      </c>
      <c r="D36" s="45">
        <v>12</v>
      </c>
      <c r="E36" s="280">
        <v>12936</v>
      </c>
      <c r="F36" s="45">
        <v>6.4</v>
      </c>
      <c r="G36" s="45"/>
    </row>
    <row r="37" spans="1:7" ht="13.5" customHeight="1">
      <c r="A37" s="43" t="s">
        <v>97</v>
      </c>
      <c r="B37" s="280">
        <v>2036440</v>
      </c>
      <c r="C37" s="280">
        <v>22597</v>
      </c>
      <c r="D37" s="45">
        <v>11.1</v>
      </c>
      <c r="E37" s="280">
        <v>13404</v>
      </c>
      <c r="F37" s="45">
        <v>6.6</v>
      </c>
      <c r="G37" s="45"/>
    </row>
    <row r="38" spans="1:7" ht="13.5" customHeight="1">
      <c r="A38" s="43" t="s">
        <v>98</v>
      </c>
      <c r="B38" s="280">
        <v>2045375</v>
      </c>
      <c r="C38" s="280">
        <v>22487</v>
      </c>
      <c r="D38" s="45">
        <v>11</v>
      </c>
      <c r="E38" s="280">
        <v>12843</v>
      </c>
      <c r="F38" s="45">
        <v>6.3</v>
      </c>
      <c r="G38" s="45"/>
    </row>
    <row r="39" spans="1:7" ht="13.5" customHeight="1">
      <c r="A39" s="43" t="s">
        <v>99</v>
      </c>
      <c r="B39" s="280">
        <v>2054306</v>
      </c>
      <c r="C39" s="280">
        <v>21870</v>
      </c>
      <c r="D39" s="45">
        <v>10.7</v>
      </c>
      <c r="E39" s="280">
        <v>13785</v>
      </c>
      <c r="F39" s="45">
        <v>6.7</v>
      </c>
      <c r="G39" s="45"/>
    </row>
    <row r="40" spans="1:7" ht="13.5" customHeight="1">
      <c r="A40" s="43" t="s">
        <v>100</v>
      </c>
      <c r="B40" s="280">
        <v>2062297</v>
      </c>
      <c r="C40" s="280">
        <v>20930</v>
      </c>
      <c r="D40" s="45">
        <v>10.2</v>
      </c>
      <c r="E40" s="280">
        <v>13719</v>
      </c>
      <c r="F40" s="45">
        <v>6.7</v>
      </c>
      <c r="G40" s="45"/>
    </row>
    <row r="41" spans="1:7" ht="13.5" customHeight="1">
      <c r="A41" s="43" t="s">
        <v>101</v>
      </c>
      <c r="B41" s="280">
        <v>2066569</v>
      </c>
      <c r="C41" s="280">
        <v>20649</v>
      </c>
      <c r="D41" s="45">
        <v>10</v>
      </c>
      <c r="E41" s="280">
        <v>14003</v>
      </c>
      <c r="F41" s="45">
        <v>6.8</v>
      </c>
      <c r="G41" s="45"/>
    </row>
    <row r="42" spans="1:7" ht="13.5" customHeight="1">
      <c r="A42" s="43" t="s">
        <v>102</v>
      </c>
      <c r="B42" s="280">
        <v>2077689</v>
      </c>
      <c r="C42" s="280">
        <v>20103</v>
      </c>
      <c r="D42" s="45">
        <v>9.7</v>
      </c>
      <c r="E42" s="280">
        <v>14342</v>
      </c>
      <c r="F42" s="45">
        <v>6.9</v>
      </c>
      <c r="G42" s="45"/>
    </row>
    <row r="43" spans="1:7" ht="13.5" customHeight="1">
      <c r="A43" s="43" t="s">
        <v>103</v>
      </c>
      <c r="B43" s="280">
        <v>2087097</v>
      </c>
      <c r="C43" s="280">
        <v>20546</v>
      </c>
      <c r="D43" s="45">
        <v>9.9</v>
      </c>
      <c r="E43" s="280">
        <v>14673</v>
      </c>
      <c r="F43" s="45">
        <v>7.1</v>
      </c>
      <c r="G43" s="45"/>
    </row>
    <row r="44" spans="1:7" ht="13.5" customHeight="1">
      <c r="A44" s="43" t="s">
        <v>104</v>
      </c>
      <c r="B44" s="280">
        <v>2094129</v>
      </c>
      <c r="C44" s="280">
        <v>20370</v>
      </c>
      <c r="D44" s="45">
        <v>9.8</v>
      </c>
      <c r="E44" s="280">
        <v>14822</v>
      </c>
      <c r="F44" s="45">
        <v>7.1</v>
      </c>
      <c r="G44" s="45"/>
    </row>
    <row r="45" spans="1:7" ht="13.5" customHeight="1">
      <c r="A45" s="43" t="s">
        <v>105</v>
      </c>
      <c r="B45" s="280">
        <v>2100206</v>
      </c>
      <c r="C45" s="280">
        <v>20303</v>
      </c>
      <c r="D45" s="45">
        <v>9.7</v>
      </c>
      <c r="E45" s="280">
        <v>15288</v>
      </c>
      <c r="F45" s="45">
        <v>7.3</v>
      </c>
      <c r="G45" s="45"/>
    </row>
    <row r="46" spans="1:7" ht="13.5" customHeight="1">
      <c r="A46" s="43" t="s">
        <v>106</v>
      </c>
      <c r="B46" s="280">
        <v>2100315</v>
      </c>
      <c r="C46" s="280">
        <v>20808</v>
      </c>
      <c r="D46" s="45">
        <v>9.9</v>
      </c>
      <c r="E46" s="280">
        <v>15756</v>
      </c>
      <c r="F46" s="45">
        <v>7.5</v>
      </c>
      <c r="G46" s="45"/>
    </row>
    <row r="47" spans="1:7" ht="13.5" customHeight="1">
      <c r="A47" s="43" t="s">
        <v>107</v>
      </c>
      <c r="B47" s="280">
        <v>2106399</v>
      </c>
      <c r="C47" s="280">
        <v>20392</v>
      </c>
      <c r="D47" s="45">
        <v>9.7</v>
      </c>
      <c r="E47" s="280">
        <v>15309</v>
      </c>
      <c r="F47" s="45">
        <v>7.3</v>
      </c>
      <c r="G47" s="45"/>
    </row>
    <row r="48" spans="1:7" ht="13.5" customHeight="1">
      <c r="A48" s="43" t="s">
        <v>108</v>
      </c>
      <c r="B48" s="280">
        <v>2113688</v>
      </c>
      <c r="C48" s="280">
        <v>20407</v>
      </c>
      <c r="D48" s="45">
        <v>9.7</v>
      </c>
      <c r="E48" s="280">
        <v>15880</v>
      </c>
      <c r="F48" s="45">
        <v>7.5</v>
      </c>
      <c r="G48" s="45"/>
    </row>
    <row r="49" spans="1:7" ht="13.5" customHeight="1">
      <c r="A49" s="43" t="s">
        <v>109</v>
      </c>
      <c r="B49" s="280">
        <v>2117768</v>
      </c>
      <c r="C49" s="280">
        <v>20514</v>
      </c>
      <c r="D49" s="45">
        <v>9.7</v>
      </c>
      <c r="E49" s="280">
        <v>15825</v>
      </c>
      <c r="F49" s="45">
        <v>7.5</v>
      </c>
      <c r="G49" s="45"/>
    </row>
    <row r="50" spans="1:7" ht="13.5" customHeight="1">
      <c r="A50" s="43" t="s">
        <v>110</v>
      </c>
      <c r="B50" s="280">
        <v>2119577</v>
      </c>
      <c r="C50" s="280">
        <v>20537</v>
      </c>
      <c r="D50" s="45">
        <v>9.7</v>
      </c>
      <c r="E50" s="280">
        <v>16879</v>
      </c>
      <c r="F50" s="45">
        <v>8</v>
      </c>
      <c r="G50" s="45"/>
    </row>
    <row r="51" spans="1:7" ht="13.5" customHeight="1">
      <c r="A51" s="43" t="s">
        <v>111</v>
      </c>
      <c r="B51" s="280">
        <v>2107700</v>
      </c>
      <c r="C51" s="280">
        <v>20536</v>
      </c>
      <c r="D51" s="45">
        <v>9.7</v>
      </c>
      <c r="E51" s="280">
        <v>16702</v>
      </c>
      <c r="F51" s="45">
        <v>7.9</v>
      </c>
      <c r="G51" s="45"/>
    </row>
    <row r="52" spans="1:7" ht="13.5" customHeight="1">
      <c r="A52" s="43" t="s">
        <v>112</v>
      </c>
      <c r="B52" s="280">
        <v>2111893</v>
      </c>
      <c r="C52" s="280">
        <v>19878</v>
      </c>
      <c r="D52" s="45">
        <v>9.4</v>
      </c>
      <c r="E52" s="280">
        <v>16429</v>
      </c>
      <c r="F52" s="45">
        <v>7.8</v>
      </c>
      <c r="G52" s="45"/>
    </row>
    <row r="53" spans="1:7" s="33" customFormat="1" ht="13.5" customHeight="1">
      <c r="A53" s="43" t="s">
        <v>113</v>
      </c>
      <c r="B53" s="280">
        <v>2113611</v>
      </c>
      <c r="C53" s="280">
        <v>20268</v>
      </c>
      <c r="D53" s="45">
        <v>9.6</v>
      </c>
      <c r="E53" s="280">
        <v>16979</v>
      </c>
      <c r="F53" s="45">
        <v>8</v>
      </c>
      <c r="G53" s="45"/>
    </row>
    <row r="54" spans="1:7" s="33" customFormat="1" ht="13.5" customHeight="1">
      <c r="A54" s="43" t="s">
        <v>114</v>
      </c>
      <c r="B54" s="280">
        <v>2115336</v>
      </c>
      <c r="C54" s="280">
        <v>19538</v>
      </c>
      <c r="D54" s="45">
        <v>9.2</v>
      </c>
      <c r="E54" s="280">
        <v>17292</v>
      </c>
      <c r="F54" s="45">
        <v>8.2</v>
      </c>
      <c r="G54" s="45"/>
    </row>
    <row r="55" spans="1:7" s="33" customFormat="1" ht="13.5" customHeight="1">
      <c r="A55" s="43" t="s">
        <v>115</v>
      </c>
      <c r="B55" s="280">
        <v>2117998</v>
      </c>
      <c r="C55" s="280">
        <v>18935</v>
      </c>
      <c r="D55" s="45">
        <v>9</v>
      </c>
      <c r="E55" s="280">
        <v>17674</v>
      </c>
      <c r="F55" s="45">
        <v>8.4</v>
      </c>
      <c r="G55" s="45"/>
    </row>
    <row r="56" spans="1:7" s="33" customFormat="1" ht="13.5" customHeight="1">
      <c r="A56" s="43" t="s">
        <v>116</v>
      </c>
      <c r="B56" s="280">
        <v>2107226</v>
      </c>
      <c r="C56" s="280">
        <v>18339</v>
      </c>
      <c r="D56" s="45">
        <v>8.7</v>
      </c>
      <c r="E56" s="280">
        <v>18223</v>
      </c>
      <c r="F56" s="45">
        <v>8.6</v>
      </c>
      <c r="G56" s="45"/>
    </row>
    <row r="57" spans="1:7" s="33" customFormat="1" ht="13.5" customHeight="1">
      <c r="A57" s="43" t="s">
        <v>117</v>
      </c>
      <c r="B57" s="280">
        <v>2104361</v>
      </c>
      <c r="C57" s="280">
        <v>18178</v>
      </c>
      <c r="D57" s="45">
        <v>8.6</v>
      </c>
      <c r="E57" s="280">
        <v>18787</v>
      </c>
      <c r="F57" s="45">
        <v>8.9</v>
      </c>
      <c r="G57" s="45"/>
    </row>
    <row r="58" spans="1:7" s="46" customFormat="1" ht="13.5" customHeight="1">
      <c r="A58" s="43" t="s">
        <v>118</v>
      </c>
      <c r="B58" s="280">
        <v>2102259</v>
      </c>
      <c r="C58" s="280">
        <v>18075</v>
      </c>
      <c r="D58" s="45">
        <v>8.6</v>
      </c>
      <c r="E58" s="280">
        <v>18961</v>
      </c>
      <c r="F58" s="45">
        <v>9</v>
      </c>
      <c r="G58" s="45"/>
    </row>
    <row r="59" spans="1:7" s="46" customFormat="1" ht="13.5" customHeight="1">
      <c r="A59" s="43" t="s">
        <v>119</v>
      </c>
      <c r="B59" s="280">
        <v>2098131</v>
      </c>
      <c r="C59" s="280">
        <v>18377</v>
      </c>
      <c r="D59" s="45">
        <v>8.7</v>
      </c>
      <c r="E59" s="280">
        <v>19445</v>
      </c>
      <c r="F59" s="45">
        <v>9.2</v>
      </c>
      <c r="G59" s="45"/>
    </row>
    <row r="60" spans="1:7" ht="13.5" customHeight="1">
      <c r="A60" s="43" t="s">
        <v>120</v>
      </c>
      <c r="B60" s="280">
        <v>2086590</v>
      </c>
      <c r="C60" s="280">
        <v>17730</v>
      </c>
      <c r="D60" s="45">
        <v>8.5</v>
      </c>
      <c r="E60" s="280">
        <v>19414</v>
      </c>
      <c r="F60" s="45">
        <v>9.3</v>
      </c>
      <c r="G60" s="45"/>
    </row>
    <row r="61" spans="1:7" ht="13.5" customHeight="1">
      <c r="A61" s="43" t="s">
        <v>121</v>
      </c>
      <c r="B61" s="280">
        <v>2080773</v>
      </c>
      <c r="C61" s="280">
        <v>17189</v>
      </c>
      <c r="D61" s="45">
        <v>8.2</v>
      </c>
      <c r="E61" s="280">
        <v>20121</v>
      </c>
      <c r="F61" s="45">
        <v>9.6</v>
      </c>
      <c r="G61" s="45"/>
    </row>
    <row r="62" spans="1:7" ht="13.5" customHeight="1">
      <c r="A62" s="43" t="s">
        <v>408</v>
      </c>
      <c r="B62" s="281">
        <v>2073333</v>
      </c>
      <c r="C62" s="280">
        <v>17440</v>
      </c>
      <c r="D62" s="45">
        <v>8.4</v>
      </c>
      <c r="E62" s="280">
        <v>20976</v>
      </c>
      <c r="F62" s="45">
        <v>10.1</v>
      </c>
      <c r="G62" s="45"/>
    </row>
    <row r="63" spans="1:7" ht="13.5" customHeight="1">
      <c r="A63" s="43" t="s">
        <v>407</v>
      </c>
      <c r="B63" s="280">
        <v>2064940</v>
      </c>
      <c r="C63" s="280">
        <v>16847</v>
      </c>
      <c r="D63" s="45">
        <v>8.1</v>
      </c>
      <c r="E63" s="280">
        <v>21212</v>
      </c>
      <c r="F63" s="45">
        <v>10.2</v>
      </c>
      <c r="G63" s="45"/>
    </row>
    <row r="64" spans="1:7" ht="13.5" customHeight="1">
      <c r="A64" s="248" t="s">
        <v>454</v>
      </c>
      <c r="B64" s="281">
        <v>2053286</v>
      </c>
      <c r="C64" s="280">
        <v>16458</v>
      </c>
      <c r="D64" s="45">
        <v>8</v>
      </c>
      <c r="E64" s="280">
        <v>21877</v>
      </c>
      <c r="F64" s="45">
        <v>10.6</v>
      </c>
      <c r="G64" s="45"/>
    </row>
    <row r="65" spans="1:7" ht="13.5" customHeight="1">
      <c r="A65" s="248" t="s">
        <v>455</v>
      </c>
      <c r="B65" s="281">
        <v>2041690</v>
      </c>
      <c r="C65" s="280">
        <v>15822</v>
      </c>
      <c r="D65" s="45">
        <v>7.7</v>
      </c>
      <c r="E65" s="280">
        <v>21773</v>
      </c>
      <c r="F65" s="45">
        <v>10.6</v>
      </c>
      <c r="G65" s="45"/>
    </row>
    <row r="66" spans="1:7" ht="13.5" customHeight="1">
      <c r="A66" s="248" t="s">
        <v>545</v>
      </c>
      <c r="B66" s="281">
        <v>2031903</v>
      </c>
      <c r="C66" s="280">
        <v>15817</v>
      </c>
      <c r="D66" s="45">
        <v>7.7</v>
      </c>
      <c r="E66" s="280">
        <v>22169</v>
      </c>
      <c r="F66" s="45">
        <v>10.9</v>
      </c>
      <c r="G66" s="45"/>
    </row>
    <row r="67" spans="1:7" ht="13.5" customHeight="1">
      <c r="A67" s="248" t="s">
        <v>519</v>
      </c>
      <c r="B67" s="281">
        <v>2022785</v>
      </c>
      <c r="C67" s="280">
        <v>15381</v>
      </c>
      <c r="D67" s="45">
        <v>7.6</v>
      </c>
      <c r="E67" s="280">
        <v>22256</v>
      </c>
      <c r="F67" s="45">
        <v>11</v>
      </c>
      <c r="G67" s="45"/>
    </row>
    <row r="68" spans="1:7" ht="13.5" customHeight="1">
      <c r="A68" s="248" t="s">
        <v>65</v>
      </c>
      <c r="B68" s="281">
        <v>2010698</v>
      </c>
      <c r="C68" s="280">
        <v>14481</v>
      </c>
      <c r="D68" s="45">
        <v>7.2</v>
      </c>
      <c r="E68" s="280">
        <v>23036</v>
      </c>
      <c r="F68" s="45">
        <v>11.4</v>
      </c>
      <c r="G68" s="45"/>
    </row>
    <row r="69" spans="1:7" ht="13.5" customHeight="1">
      <c r="A69" s="248" t="s">
        <v>66</v>
      </c>
      <c r="B69" s="281">
        <v>1999406</v>
      </c>
      <c r="C69" s="280">
        <v>14333</v>
      </c>
      <c r="D69" s="45">
        <v>7.1</v>
      </c>
      <c r="E69" s="280">
        <v>22935</v>
      </c>
      <c r="F69" s="45">
        <v>11.4</v>
      </c>
      <c r="G69" s="45"/>
    </row>
    <row r="70" spans="1:7" ht="13.5" customHeight="1">
      <c r="A70" s="248" t="s">
        <v>587</v>
      </c>
      <c r="B70" s="281">
        <v>1988931</v>
      </c>
      <c r="C70" s="280">
        <v>13519</v>
      </c>
      <c r="D70" s="45">
        <v>6.8</v>
      </c>
      <c r="E70" s="280">
        <v>23597</v>
      </c>
      <c r="F70" s="45">
        <v>11.8</v>
      </c>
      <c r="G70" s="45"/>
    </row>
    <row r="71" spans="1:7" ht="13.5" customHeight="1">
      <c r="A71" s="248" t="s">
        <v>593</v>
      </c>
      <c r="B71" s="281">
        <v>1978742</v>
      </c>
      <c r="C71" s="280">
        <v>12809</v>
      </c>
      <c r="D71" s="45">
        <v>6.4</v>
      </c>
      <c r="E71" s="280">
        <v>22837</v>
      </c>
      <c r="F71" s="45">
        <v>11.5</v>
      </c>
      <c r="G71" s="45"/>
    </row>
    <row r="72" spans="1:7" ht="13.5" customHeight="1">
      <c r="A72" s="248" t="s">
        <v>596</v>
      </c>
      <c r="B72" s="281">
        <v>1960461</v>
      </c>
      <c r="C72" s="280">
        <v>12087</v>
      </c>
      <c r="D72" s="45">
        <v>6.1</v>
      </c>
      <c r="E72" s="280">
        <v>24008</v>
      </c>
      <c r="F72" s="45">
        <v>12.1</v>
      </c>
      <c r="G72" s="45"/>
    </row>
    <row r="73" spans="1:7" ht="13.5" customHeight="1">
      <c r="A73" s="248" t="s">
        <v>602</v>
      </c>
      <c r="B73" s="281">
        <v>1945350</v>
      </c>
      <c r="C73" s="280">
        <v>11811</v>
      </c>
      <c r="D73" s="45">
        <v>6</v>
      </c>
      <c r="E73" s="280">
        <v>25541</v>
      </c>
      <c r="F73" s="45">
        <v>13</v>
      </c>
      <c r="G73" s="45"/>
    </row>
    <row r="74" spans="1:7" ht="13.5" customHeight="1" thickBot="1">
      <c r="A74" s="371" t="s">
        <v>610</v>
      </c>
      <c r="B74" s="412">
        <v>1929669</v>
      </c>
      <c r="C74" s="411">
        <v>11116</v>
      </c>
      <c r="D74" s="372">
        <v>5.7</v>
      </c>
      <c r="E74" s="411">
        <v>26510</v>
      </c>
      <c r="F74" s="372">
        <v>13.6</v>
      </c>
      <c r="G74" s="45"/>
    </row>
    <row r="75" spans="1:6" ht="13.5" customHeight="1">
      <c r="A75" s="47" t="s">
        <v>515</v>
      </c>
      <c r="B75" s="46"/>
      <c r="C75" s="46"/>
      <c r="D75" s="45"/>
      <c r="E75" s="46"/>
      <c r="F75" s="45"/>
    </row>
    <row r="76" spans="1:6" ht="13.5" customHeight="1">
      <c r="A76" s="47"/>
      <c r="B76" s="46"/>
      <c r="C76" s="46"/>
      <c r="D76" s="45"/>
      <c r="E76" s="46"/>
      <c r="F76" s="45"/>
    </row>
  </sheetData>
  <sheetProtection/>
  <printOptions horizontalCentered="1" verticalCentered="1"/>
  <pageMargins left="0.3937007874015748" right="0.3937007874015748" top="0.1968503937007874" bottom="0.1968503937007874"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indexed="42"/>
  </sheetPr>
  <dimension ref="A1:U32"/>
  <sheetViews>
    <sheetView view="pageBreakPreview" zoomScaleSheetLayoutView="100" zoomScalePageLayoutView="0" workbookViewId="0" topLeftCell="A1">
      <pane xSplit="1" ySplit="3" topLeftCell="B4" activePane="bottomRight" state="frozen"/>
      <selection pane="topLeft" activeCell="L50" sqref="L50"/>
      <selection pane="topRight" activeCell="L50" sqref="L50"/>
      <selection pane="bottomLeft" activeCell="L50" sqref="L50"/>
      <selection pane="bottomRight" activeCell="L50" sqref="L50"/>
    </sheetView>
  </sheetViews>
  <sheetFormatPr defaultColWidth="9.00390625" defaultRowHeight="13.5"/>
  <cols>
    <col min="1" max="1" width="10.125" style="8" customWidth="1"/>
    <col min="2" max="2" width="13.125" style="8" customWidth="1"/>
    <col min="3" max="8" width="10.625" style="8" customWidth="1"/>
    <col min="9" max="10" width="12.00390625" style="8" bestFit="1" customWidth="1"/>
    <col min="11" max="11" width="10.625" style="8" customWidth="1"/>
    <col min="12" max="12" width="9.00390625" style="8" customWidth="1"/>
    <col min="13" max="13" width="3.00390625" style="8" customWidth="1"/>
    <col min="14" max="16384" width="9.00390625" style="8" customWidth="1"/>
  </cols>
  <sheetData>
    <row r="1" spans="1:11" ht="24" customHeight="1" thickBot="1">
      <c r="A1" s="264" t="s">
        <v>228</v>
      </c>
      <c r="B1" s="49"/>
      <c r="C1" s="49"/>
      <c r="D1" s="49"/>
      <c r="E1" s="49"/>
      <c r="F1" s="49"/>
      <c r="G1" s="49"/>
      <c r="H1" s="49"/>
      <c r="I1" s="49"/>
      <c r="J1" s="49"/>
      <c r="K1" s="50" t="s">
        <v>122</v>
      </c>
    </row>
    <row r="2" spans="1:11" ht="18" customHeight="1" thickTop="1">
      <c r="A2" s="473"/>
      <c r="B2" s="470" t="s">
        <v>58</v>
      </c>
      <c r="C2" s="470" t="s">
        <v>59</v>
      </c>
      <c r="D2" s="472"/>
      <c r="E2" s="472"/>
      <c r="F2" s="470" t="s">
        <v>61</v>
      </c>
      <c r="G2" s="472"/>
      <c r="H2" s="472"/>
      <c r="I2" s="470" t="s">
        <v>123</v>
      </c>
      <c r="J2" s="472"/>
      <c r="K2" s="472"/>
    </row>
    <row r="3" spans="1:11" ht="18" customHeight="1">
      <c r="A3" s="474"/>
      <c r="B3" s="471"/>
      <c r="C3" s="471"/>
      <c r="D3" s="51" t="s">
        <v>124</v>
      </c>
      <c r="E3" s="52" t="s">
        <v>125</v>
      </c>
      <c r="F3" s="471"/>
      <c r="G3" s="51" t="s">
        <v>124</v>
      </c>
      <c r="H3" s="52" t="s">
        <v>125</v>
      </c>
      <c r="I3" s="471"/>
      <c r="J3" s="51" t="s">
        <v>124</v>
      </c>
      <c r="K3" s="52" t="s">
        <v>125</v>
      </c>
    </row>
    <row r="4" spans="1:11" ht="18" customHeight="1">
      <c r="A4" s="53" t="s">
        <v>126</v>
      </c>
      <c r="B4" s="280">
        <v>2117768</v>
      </c>
      <c r="C4" s="282">
        <v>20514</v>
      </c>
      <c r="D4" s="283">
        <v>20210</v>
      </c>
      <c r="E4" s="283">
        <v>304</v>
      </c>
      <c r="F4" s="282">
        <v>15825</v>
      </c>
      <c r="G4" s="283">
        <v>15739</v>
      </c>
      <c r="H4" s="283">
        <v>86</v>
      </c>
      <c r="I4" s="282">
        <v>4689</v>
      </c>
      <c r="J4" s="282">
        <v>4471</v>
      </c>
      <c r="K4" s="282">
        <v>218</v>
      </c>
    </row>
    <row r="5" spans="1:11" ht="21" customHeight="1">
      <c r="A5" s="53" t="s">
        <v>316</v>
      </c>
      <c r="B5" s="282">
        <v>2119577</v>
      </c>
      <c r="C5" s="282">
        <v>20537</v>
      </c>
      <c r="D5" s="283">
        <v>20224</v>
      </c>
      <c r="E5" s="283">
        <v>313</v>
      </c>
      <c r="F5" s="282">
        <v>16879</v>
      </c>
      <c r="G5" s="283">
        <v>16792</v>
      </c>
      <c r="H5" s="283">
        <v>87</v>
      </c>
      <c r="I5" s="282">
        <v>3658</v>
      </c>
      <c r="J5" s="282">
        <v>3432</v>
      </c>
      <c r="K5" s="282">
        <v>226</v>
      </c>
    </row>
    <row r="6" spans="1:11" ht="21" customHeight="1">
      <c r="A6" s="53" t="s">
        <v>111</v>
      </c>
      <c r="B6" s="282">
        <v>2107700</v>
      </c>
      <c r="C6" s="282">
        <v>20536</v>
      </c>
      <c r="D6" s="283">
        <v>20230</v>
      </c>
      <c r="E6" s="283">
        <v>306</v>
      </c>
      <c r="F6" s="282">
        <v>16702</v>
      </c>
      <c r="G6" s="283">
        <v>16623</v>
      </c>
      <c r="H6" s="283">
        <v>79</v>
      </c>
      <c r="I6" s="282">
        <v>3834</v>
      </c>
      <c r="J6" s="282">
        <v>3607</v>
      </c>
      <c r="K6" s="282">
        <v>227</v>
      </c>
    </row>
    <row r="7" spans="1:11" ht="21" customHeight="1">
      <c r="A7" s="53" t="s">
        <v>112</v>
      </c>
      <c r="B7" s="282">
        <v>2111893</v>
      </c>
      <c r="C7" s="282">
        <v>19878</v>
      </c>
      <c r="D7" s="283">
        <v>19578</v>
      </c>
      <c r="E7" s="283">
        <v>300</v>
      </c>
      <c r="F7" s="282">
        <v>16429</v>
      </c>
      <c r="G7" s="283">
        <v>16341</v>
      </c>
      <c r="H7" s="283">
        <v>88</v>
      </c>
      <c r="I7" s="282">
        <v>3449</v>
      </c>
      <c r="J7" s="282">
        <v>3237</v>
      </c>
      <c r="K7" s="282">
        <v>212</v>
      </c>
    </row>
    <row r="8" spans="1:11" ht="21" customHeight="1">
      <c r="A8" s="53" t="s">
        <v>113</v>
      </c>
      <c r="B8" s="282">
        <v>2113611</v>
      </c>
      <c r="C8" s="282">
        <v>20268</v>
      </c>
      <c r="D8" s="283">
        <v>19968</v>
      </c>
      <c r="E8" s="283">
        <v>300</v>
      </c>
      <c r="F8" s="282">
        <v>16979</v>
      </c>
      <c r="G8" s="283">
        <v>16882</v>
      </c>
      <c r="H8" s="283">
        <v>97</v>
      </c>
      <c r="I8" s="282">
        <v>3289</v>
      </c>
      <c r="J8" s="282">
        <v>3086</v>
      </c>
      <c r="K8" s="282">
        <v>203</v>
      </c>
    </row>
    <row r="9" spans="1:11" ht="21" customHeight="1">
      <c r="A9" s="53" t="s">
        <v>114</v>
      </c>
      <c r="B9" s="282">
        <v>2115336</v>
      </c>
      <c r="C9" s="282">
        <v>19538</v>
      </c>
      <c r="D9" s="283">
        <v>19243</v>
      </c>
      <c r="E9" s="283">
        <v>295</v>
      </c>
      <c r="F9" s="282">
        <v>17292</v>
      </c>
      <c r="G9" s="283">
        <v>17194</v>
      </c>
      <c r="H9" s="283">
        <v>98</v>
      </c>
      <c r="I9" s="282">
        <v>2246</v>
      </c>
      <c r="J9" s="282">
        <v>2049</v>
      </c>
      <c r="K9" s="282">
        <v>197</v>
      </c>
    </row>
    <row r="10" spans="1:11" ht="21" customHeight="1">
      <c r="A10" s="53" t="s">
        <v>115</v>
      </c>
      <c r="B10" s="282">
        <v>2117998</v>
      </c>
      <c r="C10" s="282">
        <v>18935</v>
      </c>
      <c r="D10" s="283">
        <v>18661</v>
      </c>
      <c r="E10" s="283">
        <v>274</v>
      </c>
      <c r="F10" s="282">
        <v>17674</v>
      </c>
      <c r="G10" s="283">
        <v>17589</v>
      </c>
      <c r="H10" s="283">
        <v>85</v>
      </c>
      <c r="I10" s="282">
        <v>1261</v>
      </c>
      <c r="J10" s="282">
        <v>1072</v>
      </c>
      <c r="K10" s="282">
        <v>189</v>
      </c>
    </row>
    <row r="11" spans="1:11" ht="21" customHeight="1">
      <c r="A11" s="53" t="s">
        <v>127</v>
      </c>
      <c r="B11" s="282">
        <v>2107226</v>
      </c>
      <c r="C11" s="282">
        <v>18339</v>
      </c>
      <c r="D11" s="283">
        <v>18013</v>
      </c>
      <c r="E11" s="283">
        <v>326</v>
      </c>
      <c r="F11" s="282">
        <v>18223</v>
      </c>
      <c r="G11" s="283">
        <v>18132</v>
      </c>
      <c r="H11" s="283">
        <v>91</v>
      </c>
      <c r="I11" s="282">
        <v>116</v>
      </c>
      <c r="J11" s="282">
        <v>-119</v>
      </c>
      <c r="K11" s="282">
        <v>235</v>
      </c>
    </row>
    <row r="12" spans="1:11" ht="21" customHeight="1">
      <c r="A12" s="53" t="s">
        <v>117</v>
      </c>
      <c r="B12" s="282">
        <v>2104361</v>
      </c>
      <c r="C12" s="282">
        <v>18178</v>
      </c>
      <c r="D12" s="283">
        <v>17842</v>
      </c>
      <c r="E12" s="283">
        <v>336</v>
      </c>
      <c r="F12" s="282">
        <v>18787</v>
      </c>
      <c r="G12" s="283">
        <v>18695</v>
      </c>
      <c r="H12" s="283">
        <v>92</v>
      </c>
      <c r="I12" s="282">
        <v>-609</v>
      </c>
      <c r="J12" s="282">
        <v>-853</v>
      </c>
      <c r="K12" s="282">
        <v>244</v>
      </c>
    </row>
    <row r="13" spans="1:11" s="57" customFormat="1" ht="21" customHeight="1">
      <c r="A13" s="53" t="s">
        <v>118</v>
      </c>
      <c r="B13" s="282">
        <v>2102259</v>
      </c>
      <c r="C13" s="282">
        <v>18075</v>
      </c>
      <c r="D13" s="282">
        <v>17662</v>
      </c>
      <c r="E13" s="282">
        <v>413</v>
      </c>
      <c r="F13" s="282">
        <v>18961</v>
      </c>
      <c r="G13" s="282">
        <v>18867</v>
      </c>
      <c r="H13" s="282">
        <v>94</v>
      </c>
      <c r="I13" s="282">
        <v>-886</v>
      </c>
      <c r="J13" s="282">
        <v>-1205</v>
      </c>
      <c r="K13" s="282">
        <v>319</v>
      </c>
    </row>
    <row r="14" spans="1:11" s="57" customFormat="1" ht="21" customHeight="1">
      <c r="A14" s="53" t="s">
        <v>119</v>
      </c>
      <c r="B14" s="282">
        <v>2098131</v>
      </c>
      <c r="C14" s="282">
        <v>18377</v>
      </c>
      <c r="D14" s="282">
        <v>17927</v>
      </c>
      <c r="E14" s="282">
        <v>450</v>
      </c>
      <c r="F14" s="282">
        <v>19445</v>
      </c>
      <c r="G14" s="282">
        <v>19343</v>
      </c>
      <c r="H14" s="282">
        <v>102</v>
      </c>
      <c r="I14" s="282">
        <v>-1068</v>
      </c>
      <c r="J14" s="282">
        <v>-1416</v>
      </c>
      <c r="K14" s="282">
        <v>348</v>
      </c>
    </row>
    <row r="15" spans="1:11" ht="21" customHeight="1">
      <c r="A15" s="53" t="s">
        <v>120</v>
      </c>
      <c r="B15" s="282">
        <v>2086590</v>
      </c>
      <c r="C15" s="282">
        <v>17730</v>
      </c>
      <c r="D15" s="282">
        <v>17361</v>
      </c>
      <c r="E15" s="282">
        <v>369</v>
      </c>
      <c r="F15" s="282">
        <v>19414</v>
      </c>
      <c r="G15" s="282">
        <v>19321</v>
      </c>
      <c r="H15" s="282">
        <v>93</v>
      </c>
      <c r="I15" s="282">
        <v>-1684</v>
      </c>
      <c r="J15" s="282">
        <v>-1960</v>
      </c>
      <c r="K15" s="282">
        <v>276</v>
      </c>
    </row>
    <row r="16" spans="1:21" ht="21" customHeight="1">
      <c r="A16" s="53" t="s">
        <v>121</v>
      </c>
      <c r="B16" s="282">
        <v>2080773</v>
      </c>
      <c r="C16" s="282">
        <v>17189</v>
      </c>
      <c r="D16" s="282">
        <v>16858</v>
      </c>
      <c r="E16" s="282">
        <v>331</v>
      </c>
      <c r="F16" s="282">
        <v>20121</v>
      </c>
      <c r="G16" s="282">
        <v>20037</v>
      </c>
      <c r="H16" s="282">
        <v>84</v>
      </c>
      <c r="I16" s="282">
        <v>-2932</v>
      </c>
      <c r="J16" s="282">
        <v>-3179</v>
      </c>
      <c r="K16" s="282">
        <v>247</v>
      </c>
      <c r="M16" s="159"/>
      <c r="N16" s="159"/>
      <c r="O16" s="159"/>
      <c r="P16" s="159"/>
      <c r="Q16" s="159"/>
      <c r="R16" s="159"/>
      <c r="S16" s="159"/>
      <c r="T16" s="160"/>
      <c r="U16" s="159"/>
    </row>
    <row r="17" spans="1:21" ht="21" customHeight="1">
      <c r="A17" s="53" t="s">
        <v>408</v>
      </c>
      <c r="B17" s="284">
        <v>2073333</v>
      </c>
      <c r="C17" s="282">
        <v>17440</v>
      </c>
      <c r="D17" s="282">
        <v>17133</v>
      </c>
      <c r="E17" s="282">
        <v>307</v>
      </c>
      <c r="F17" s="282">
        <v>20976</v>
      </c>
      <c r="G17" s="282">
        <v>20880</v>
      </c>
      <c r="H17" s="282">
        <v>96</v>
      </c>
      <c r="I17" s="282">
        <v>-3536</v>
      </c>
      <c r="J17" s="282">
        <v>-3747</v>
      </c>
      <c r="K17" s="282">
        <v>211</v>
      </c>
      <c r="M17" s="159"/>
      <c r="N17" s="159"/>
      <c r="O17" s="159"/>
      <c r="P17" s="159"/>
      <c r="Q17" s="159"/>
      <c r="R17" s="159"/>
      <c r="S17" s="159"/>
      <c r="T17" s="160"/>
      <c r="U17" s="159"/>
    </row>
    <row r="18" spans="1:21" ht="21" customHeight="1">
      <c r="A18" s="53" t="s">
        <v>407</v>
      </c>
      <c r="B18" s="282">
        <v>2064940</v>
      </c>
      <c r="C18" s="282">
        <v>16847</v>
      </c>
      <c r="D18" s="282">
        <v>16522</v>
      </c>
      <c r="E18" s="282">
        <v>325</v>
      </c>
      <c r="F18" s="282">
        <v>21212</v>
      </c>
      <c r="G18" s="282">
        <v>21128</v>
      </c>
      <c r="H18" s="282">
        <v>84</v>
      </c>
      <c r="I18" s="282">
        <v>-4365</v>
      </c>
      <c r="J18" s="282">
        <v>-4606</v>
      </c>
      <c r="K18" s="282">
        <v>241</v>
      </c>
      <c r="M18" s="159"/>
      <c r="N18" s="159"/>
      <c r="O18" s="159"/>
      <c r="P18" s="159"/>
      <c r="Q18" s="159"/>
      <c r="R18" s="159"/>
      <c r="S18" s="159"/>
      <c r="T18" s="160"/>
      <c r="U18" s="159"/>
    </row>
    <row r="19" spans="1:21" ht="21" customHeight="1">
      <c r="A19" s="53" t="s">
        <v>456</v>
      </c>
      <c r="B19" s="282">
        <v>2053286</v>
      </c>
      <c r="C19" s="282">
        <v>16458</v>
      </c>
      <c r="D19" s="282">
        <v>16150</v>
      </c>
      <c r="E19" s="282">
        <v>308</v>
      </c>
      <c r="F19" s="282">
        <v>21877</v>
      </c>
      <c r="G19" s="282">
        <v>21784</v>
      </c>
      <c r="H19" s="282">
        <v>93</v>
      </c>
      <c r="I19" s="282">
        <v>-5419</v>
      </c>
      <c r="J19" s="282">
        <v>-5634</v>
      </c>
      <c r="K19" s="282">
        <v>215</v>
      </c>
      <c r="M19" s="159"/>
      <c r="N19" s="159"/>
      <c r="O19" s="159"/>
      <c r="P19" s="159"/>
      <c r="Q19" s="159"/>
      <c r="R19" s="159"/>
      <c r="S19" s="159"/>
      <c r="T19" s="160"/>
      <c r="U19" s="159"/>
    </row>
    <row r="20" spans="1:21" ht="21" customHeight="1">
      <c r="A20" s="53" t="s">
        <v>453</v>
      </c>
      <c r="B20" s="284">
        <v>2041690</v>
      </c>
      <c r="C20" s="282">
        <v>15822</v>
      </c>
      <c r="D20" s="282">
        <v>15475</v>
      </c>
      <c r="E20" s="282">
        <v>347</v>
      </c>
      <c r="F20" s="282">
        <v>21773</v>
      </c>
      <c r="G20" s="282">
        <v>21669</v>
      </c>
      <c r="H20" s="282">
        <v>104</v>
      </c>
      <c r="I20" s="282">
        <v>-5951</v>
      </c>
      <c r="J20" s="282">
        <v>-6194</v>
      </c>
      <c r="K20" s="282">
        <v>243</v>
      </c>
      <c r="M20" s="159"/>
      <c r="N20" s="159"/>
      <c r="O20" s="159"/>
      <c r="P20" s="159"/>
      <c r="Q20" s="159"/>
      <c r="R20" s="159"/>
      <c r="S20" s="159"/>
      <c r="T20" s="160"/>
      <c r="U20" s="159"/>
    </row>
    <row r="21" spans="1:21" ht="21" customHeight="1">
      <c r="A21" s="383" t="s">
        <v>508</v>
      </c>
      <c r="B21" s="284">
        <v>2031903</v>
      </c>
      <c r="C21" s="282">
        <v>15817</v>
      </c>
      <c r="D21" s="282">
        <v>15490</v>
      </c>
      <c r="E21" s="282">
        <v>327</v>
      </c>
      <c r="F21" s="282">
        <v>22169</v>
      </c>
      <c r="G21" s="282">
        <v>22071</v>
      </c>
      <c r="H21" s="282">
        <v>98</v>
      </c>
      <c r="I21" s="282">
        <v>-6352</v>
      </c>
      <c r="J21" s="282">
        <v>-6581</v>
      </c>
      <c r="K21" s="282">
        <v>229</v>
      </c>
      <c r="M21" s="159"/>
      <c r="N21" s="159"/>
      <c r="O21" s="159"/>
      <c r="P21" s="159"/>
      <c r="Q21" s="159"/>
      <c r="R21" s="159"/>
      <c r="S21" s="159"/>
      <c r="T21" s="160"/>
      <c r="U21" s="159"/>
    </row>
    <row r="22" spans="1:21" ht="21" customHeight="1">
      <c r="A22" s="383" t="s">
        <v>518</v>
      </c>
      <c r="B22" s="284">
        <v>2022785</v>
      </c>
      <c r="C22" s="282">
        <v>15381</v>
      </c>
      <c r="D22" s="282">
        <v>15029</v>
      </c>
      <c r="E22" s="282">
        <v>352</v>
      </c>
      <c r="F22" s="282">
        <v>22256</v>
      </c>
      <c r="G22" s="282">
        <v>22152</v>
      </c>
      <c r="H22" s="282">
        <v>104</v>
      </c>
      <c r="I22" s="282">
        <v>-6875</v>
      </c>
      <c r="J22" s="282">
        <v>-7123</v>
      </c>
      <c r="K22" s="282">
        <v>248</v>
      </c>
      <c r="M22" s="159"/>
      <c r="N22" s="159"/>
      <c r="O22" s="159"/>
      <c r="P22" s="159"/>
      <c r="Q22" s="159"/>
      <c r="R22" s="159"/>
      <c r="S22" s="159"/>
      <c r="T22" s="160"/>
      <c r="U22" s="159"/>
    </row>
    <row r="23" spans="1:21" ht="21" customHeight="1">
      <c r="A23" s="383" t="s">
        <v>565</v>
      </c>
      <c r="B23" s="284">
        <v>2010698</v>
      </c>
      <c r="C23" s="282">
        <v>14481</v>
      </c>
      <c r="D23" s="282">
        <v>14136</v>
      </c>
      <c r="E23" s="282">
        <v>345</v>
      </c>
      <c r="F23" s="282">
        <v>23036</v>
      </c>
      <c r="G23" s="282">
        <v>22918</v>
      </c>
      <c r="H23" s="282">
        <v>118</v>
      </c>
      <c r="I23" s="282">
        <v>-8555</v>
      </c>
      <c r="J23" s="282">
        <v>-8782</v>
      </c>
      <c r="K23" s="282">
        <v>227</v>
      </c>
      <c r="M23" s="159"/>
      <c r="N23" s="159"/>
      <c r="O23" s="159"/>
      <c r="P23" s="159"/>
      <c r="Q23" s="159"/>
      <c r="R23" s="159"/>
      <c r="S23" s="159"/>
      <c r="T23" s="160"/>
      <c r="U23" s="159"/>
    </row>
    <row r="24" spans="1:21" ht="21" customHeight="1">
      <c r="A24" s="383" t="s">
        <v>575</v>
      </c>
      <c r="B24" s="284">
        <v>1999406</v>
      </c>
      <c r="C24" s="282">
        <v>14333</v>
      </c>
      <c r="D24" s="282">
        <v>13942</v>
      </c>
      <c r="E24" s="282">
        <v>391</v>
      </c>
      <c r="F24" s="282">
        <v>22935</v>
      </c>
      <c r="G24" s="282">
        <v>22835</v>
      </c>
      <c r="H24" s="282">
        <v>100</v>
      </c>
      <c r="I24" s="282">
        <v>-8602</v>
      </c>
      <c r="J24" s="282">
        <v>-8893</v>
      </c>
      <c r="K24" s="282">
        <v>291</v>
      </c>
      <c r="M24" s="159"/>
      <c r="N24" s="159"/>
      <c r="O24" s="159"/>
      <c r="P24" s="159"/>
      <c r="Q24" s="159"/>
      <c r="R24" s="159"/>
      <c r="S24" s="159"/>
      <c r="T24" s="160"/>
      <c r="U24" s="159"/>
    </row>
    <row r="25" spans="1:21" ht="21" customHeight="1">
      <c r="A25" s="383" t="s">
        <v>588</v>
      </c>
      <c r="B25" s="284">
        <v>1988931</v>
      </c>
      <c r="C25" s="282">
        <v>13519</v>
      </c>
      <c r="D25" s="282">
        <v>13150</v>
      </c>
      <c r="E25" s="282">
        <v>369</v>
      </c>
      <c r="F25" s="282">
        <v>23597</v>
      </c>
      <c r="G25" s="282">
        <v>23494</v>
      </c>
      <c r="H25" s="282">
        <v>103</v>
      </c>
      <c r="I25" s="282">
        <v>-10078</v>
      </c>
      <c r="J25" s="282">
        <v>-10344</v>
      </c>
      <c r="K25" s="282">
        <v>266</v>
      </c>
      <c r="M25" s="159"/>
      <c r="N25" s="159"/>
      <c r="O25" s="159"/>
      <c r="P25" s="159"/>
      <c r="Q25" s="159"/>
      <c r="R25" s="159"/>
      <c r="S25" s="159"/>
      <c r="T25" s="160"/>
      <c r="U25" s="159"/>
    </row>
    <row r="26" spans="1:21" ht="21" customHeight="1">
      <c r="A26" s="383" t="s">
        <v>592</v>
      </c>
      <c r="B26" s="284">
        <v>1978742</v>
      </c>
      <c r="C26" s="282">
        <v>12809</v>
      </c>
      <c r="D26" s="282">
        <v>12356</v>
      </c>
      <c r="E26" s="282">
        <v>453</v>
      </c>
      <c r="F26" s="282">
        <v>22837</v>
      </c>
      <c r="G26" s="282">
        <v>22712</v>
      </c>
      <c r="H26" s="282">
        <v>125</v>
      </c>
      <c r="I26" s="282">
        <v>-10028</v>
      </c>
      <c r="J26" s="282">
        <v>-10356</v>
      </c>
      <c r="K26" s="282">
        <v>328</v>
      </c>
      <c r="M26" s="159"/>
      <c r="N26" s="159"/>
      <c r="O26" s="159"/>
      <c r="P26" s="159"/>
      <c r="Q26" s="159"/>
      <c r="R26" s="159"/>
      <c r="S26" s="159"/>
      <c r="T26" s="160"/>
      <c r="U26" s="159"/>
    </row>
    <row r="27" spans="1:21" ht="21" customHeight="1">
      <c r="A27" s="383" t="s">
        <v>595</v>
      </c>
      <c r="B27" s="284">
        <v>1960461</v>
      </c>
      <c r="C27" s="282">
        <v>12087</v>
      </c>
      <c r="D27" s="282">
        <v>11671</v>
      </c>
      <c r="E27" s="282">
        <v>416</v>
      </c>
      <c r="F27" s="282">
        <v>24008</v>
      </c>
      <c r="G27" s="282">
        <v>23881</v>
      </c>
      <c r="H27" s="282">
        <v>127</v>
      </c>
      <c r="I27" s="282">
        <v>-11921</v>
      </c>
      <c r="J27" s="282">
        <v>-12210</v>
      </c>
      <c r="K27" s="282">
        <v>289</v>
      </c>
      <c r="M27" s="159"/>
      <c r="N27" s="159"/>
      <c r="O27" s="159"/>
      <c r="P27" s="159"/>
      <c r="Q27" s="159"/>
      <c r="R27" s="159"/>
      <c r="S27" s="159"/>
      <c r="T27" s="160"/>
      <c r="U27" s="159"/>
    </row>
    <row r="28" spans="1:21" ht="21" customHeight="1">
      <c r="A28" s="383" t="s">
        <v>601</v>
      </c>
      <c r="B28" s="284">
        <v>1945350</v>
      </c>
      <c r="C28" s="282">
        <v>11811</v>
      </c>
      <c r="D28" s="282">
        <v>11385</v>
      </c>
      <c r="E28" s="282">
        <v>426</v>
      </c>
      <c r="F28" s="282">
        <v>25541</v>
      </c>
      <c r="G28" s="282">
        <v>25414</v>
      </c>
      <c r="H28" s="282">
        <v>127</v>
      </c>
      <c r="I28" s="282">
        <v>-13730</v>
      </c>
      <c r="J28" s="282">
        <v>-14029</v>
      </c>
      <c r="K28" s="282">
        <v>299</v>
      </c>
      <c r="M28" s="159"/>
      <c r="N28" s="159"/>
      <c r="O28" s="159"/>
      <c r="P28" s="159"/>
      <c r="Q28" s="159"/>
      <c r="R28" s="159"/>
      <c r="S28" s="159"/>
      <c r="T28" s="160"/>
      <c r="U28" s="159"/>
    </row>
    <row r="29" spans="1:21" ht="21" customHeight="1" thickBot="1">
      <c r="A29" s="384" t="s">
        <v>609</v>
      </c>
      <c r="B29" s="410">
        <v>1929669</v>
      </c>
      <c r="C29" s="388">
        <v>11116</v>
      </c>
      <c r="D29" s="388">
        <v>10679</v>
      </c>
      <c r="E29" s="388">
        <v>437</v>
      </c>
      <c r="F29" s="388">
        <v>26510</v>
      </c>
      <c r="G29" s="388">
        <v>26380</v>
      </c>
      <c r="H29" s="388">
        <v>130</v>
      </c>
      <c r="I29" s="388">
        <v>-15394</v>
      </c>
      <c r="J29" s="388">
        <v>-15701</v>
      </c>
      <c r="K29" s="388">
        <v>307</v>
      </c>
      <c r="M29" s="159"/>
      <c r="N29" s="159"/>
      <c r="O29" s="159"/>
      <c r="P29" s="159"/>
      <c r="Q29" s="159"/>
      <c r="R29" s="159"/>
      <c r="S29" s="159"/>
      <c r="T29" s="160"/>
      <c r="U29" s="159"/>
    </row>
    <row r="30" spans="1:8" ht="18" customHeight="1">
      <c r="A30" s="59" t="s">
        <v>418</v>
      </c>
      <c r="B30" s="60"/>
      <c r="C30" s="60"/>
      <c r="D30" s="60"/>
      <c r="E30" s="60"/>
      <c r="F30" s="60"/>
      <c r="G30" s="60"/>
      <c r="H30" s="60"/>
    </row>
    <row r="31" spans="1:8" ht="18" customHeight="1">
      <c r="A31" s="59" t="s">
        <v>419</v>
      </c>
      <c r="B31" s="60"/>
      <c r="C31" s="60"/>
      <c r="D31" s="60"/>
      <c r="E31" s="60"/>
      <c r="F31" s="60"/>
      <c r="G31" s="60"/>
      <c r="H31" s="60"/>
    </row>
    <row r="32" ht="18" customHeight="1">
      <c r="A32" s="47"/>
    </row>
  </sheetData>
  <sheetProtection/>
  <mergeCells count="8">
    <mergeCell ref="I2:I3"/>
    <mergeCell ref="J2:K2"/>
    <mergeCell ref="A2:A3"/>
    <mergeCell ref="B2:B3"/>
    <mergeCell ref="C2:C3"/>
    <mergeCell ref="D2:E2"/>
    <mergeCell ref="F2:F3"/>
    <mergeCell ref="G2:H2"/>
  </mergeCells>
  <printOptions/>
  <pageMargins left="0.7874015748031497" right="0.7874015748031497" top="0.7874015748031497" bottom="0.7874015748031497" header="0.5118110236220472" footer="0.5118110236220472"/>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tabColor rgb="FFCCFFCC"/>
  </sheetPr>
  <dimension ref="A1:F21"/>
  <sheetViews>
    <sheetView view="pageBreakPreview" zoomScaleSheetLayoutView="100" zoomScalePageLayoutView="0" workbookViewId="0" topLeftCell="A1">
      <selection activeCell="L50" sqref="L50"/>
    </sheetView>
  </sheetViews>
  <sheetFormatPr defaultColWidth="9.00390625" defaultRowHeight="13.5"/>
  <cols>
    <col min="1" max="1" width="14.625" style="253" customWidth="1"/>
    <col min="2" max="6" width="11.625" style="253" customWidth="1"/>
    <col min="7" max="16384" width="9.00390625" style="253" customWidth="1"/>
  </cols>
  <sheetData>
    <row r="1" spans="1:6" ht="15" customHeight="1" thickBot="1">
      <c r="A1" s="430" t="s">
        <v>504</v>
      </c>
      <c r="B1" s="252"/>
      <c r="C1" s="252"/>
      <c r="D1" s="252"/>
      <c r="E1" s="252"/>
      <c r="F1" s="252"/>
    </row>
    <row r="2" spans="1:6" ht="15" customHeight="1" thickTop="1">
      <c r="A2" s="475" t="s">
        <v>505</v>
      </c>
      <c r="B2" s="477" t="s">
        <v>546</v>
      </c>
      <c r="C2" s="477"/>
      <c r="D2" s="477" t="s">
        <v>547</v>
      </c>
      <c r="E2" s="477"/>
      <c r="F2" s="478" t="s">
        <v>166</v>
      </c>
    </row>
    <row r="3" spans="1:6" ht="15" customHeight="1">
      <c r="A3" s="476"/>
      <c r="B3" s="254" t="s">
        <v>128</v>
      </c>
      <c r="C3" s="254" t="s">
        <v>506</v>
      </c>
      <c r="D3" s="254" t="s">
        <v>129</v>
      </c>
      <c r="E3" s="254" t="s">
        <v>506</v>
      </c>
      <c r="F3" s="479"/>
    </row>
    <row r="4" spans="1:6" ht="9" customHeight="1">
      <c r="A4" s="255"/>
      <c r="B4" s="256" t="s">
        <v>23</v>
      </c>
      <c r="C4" s="257" t="s">
        <v>548</v>
      </c>
      <c r="D4" s="256" t="s">
        <v>23</v>
      </c>
      <c r="E4" s="257" t="s">
        <v>548</v>
      </c>
      <c r="F4" s="256" t="s">
        <v>362</v>
      </c>
    </row>
    <row r="5" spans="1:6" ht="15" customHeight="1">
      <c r="A5" s="404" t="s">
        <v>549</v>
      </c>
      <c r="B5" s="413">
        <v>14909</v>
      </c>
      <c r="C5" s="258">
        <v>33</v>
      </c>
      <c r="D5" s="413">
        <v>15959</v>
      </c>
      <c r="E5" s="258">
        <v>35.1</v>
      </c>
      <c r="F5" s="413">
        <v>-1050</v>
      </c>
    </row>
    <row r="6" spans="1:6" ht="15" customHeight="1">
      <c r="A6" s="404" t="s">
        <v>550</v>
      </c>
      <c r="B6" s="413">
        <v>1484</v>
      </c>
      <c r="C6" s="258">
        <v>3.3</v>
      </c>
      <c r="D6" s="413">
        <v>1645</v>
      </c>
      <c r="E6" s="258">
        <v>3.6</v>
      </c>
      <c r="F6" s="413">
        <v>-161</v>
      </c>
    </row>
    <row r="7" spans="1:6" ht="15" customHeight="1">
      <c r="A7" s="404" t="s">
        <v>551</v>
      </c>
      <c r="B7" s="413">
        <v>1167</v>
      </c>
      <c r="C7" s="258">
        <v>2.6</v>
      </c>
      <c r="D7" s="413">
        <v>1323</v>
      </c>
      <c r="E7" s="258">
        <v>2.9</v>
      </c>
      <c r="F7" s="413">
        <v>-156</v>
      </c>
    </row>
    <row r="8" spans="1:6" ht="15" customHeight="1">
      <c r="A8" s="404" t="s">
        <v>552</v>
      </c>
      <c r="B8" s="413">
        <v>368</v>
      </c>
      <c r="C8" s="258">
        <v>0.8</v>
      </c>
      <c r="D8" s="413">
        <v>557</v>
      </c>
      <c r="E8" s="258">
        <v>1.2</v>
      </c>
      <c r="F8" s="413">
        <v>-189</v>
      </c>
    </row>
    <row r="9" spans="1:6" ht="15" customHeight="1">
      <c r="A9" s="404" t="s">
        <v>553</v>
      </c>
      <c r="B9" s="413">
        <v>405</v>
      </c>
      <c r="C9" s="258">
        <v>0.9</v>
      </c>
      <c r="D9" s="413">
        <v>417</v>
      </c>
      <c r="E9" s="258">
        <v>0.9</v>
      </c>
      <c r="F9" s="413">
        <v>-12</v>
      </c>
    </row>
    <row r="10" spans="1:6" ht="15" customHeight="1">
      <c r="A10" s="404" t="s">
        <v>554</v>
      </c>
      <c r="B10" s="413">
        <v>380</v>
      </c>
      <c r="C10" s="258">
        <v>0.8</v>
      </c>
      <c r="D10" s="413">
        <v>237</v>
      </c>
      <c r="E10" s="258">
        <v>0.5</v>
      </c>
      <c r="F10" s="413">
        <v>143</v>
      </c>
    </row>
    <row r="11" spans="1:6" ht="15" customHeight="1">
      <c r="A11" s="404" t="s">
        <v>555</v>
      </c>
      <c r="B11" s="413">
        <v>811</v>
      </c>
      <c r="C11" s="258">
        <v>1.8</v>
      </c>
      <c r="D11" s="413">
        <v>645</v>
      </c>
      <c r="E11" s="258">
        <v>1.4</v>
      </c>
      <c r="F11" s="413">
        <v>166</v>
      </c>
    </row>
    <row r="12" spans="1:6" ht="15" customHeight="1">
      <c r="A12" s="404" t="s">
        <v>556</v>
      </c>
      <c r="B12" s="413">
        <v>784</v>
      </c>
      <c r="C12" s="258">
        <v>1.7</v>
      </c>
      <c r="D12" s="413">
        <v>758</v>
      </c>
      <c r="E12" s="258">
        <v>1.7</v>
      </c>
      <c r="F12" s="413">
        <v>26</v>
      </c>
    </row>
    <row r="13" spans="1:6" ht="15" customHeight="1">
      <c r="A13" s="405" t="s">
        <v>557</v>
      </c>
      <c r="B13" s="414">
        <v>1874</v>
      </c>
      <c r="C13" s="406">
        <v>4.1</v>
      </c>
      <c r="D13" s="414">
        <v>3552</v>
      </c>
      <c r="E13" s="406">
        <v>7.8</v>
      </c>
      <c r="F13" s="414">
        <v>-1678</v>
      </c>
    </row>
    <row r="14" spans="1:6" ht="15" customHeight="1">
      <c r="A14" s="404" t="s">
        <v>558</v>
      </c>
      <c r="B14" s="413">
        <v>1071</v>
      </c>
      <c r="C14" s="258">
        <v>2.4</v>
      </c>
      <c r="D14" s="413">
        <v>1679</v>
      </c>
      <c r="E14" s="258">
        <v>3.7</v>
      </c>
      <c r="F14" s="413">
        <v>-608</v>
      </c>
    </row>
    <row r="15" spans="1:6" ht="15" customHeight="1">
      <c r="A15" s="404" t="s">
        <v>559</v>
      </c>
      <c r="B15" s="413">
        <v>685</v>
      </c>
      <c r="C15" s="258">
        <v>1.5</v>
      </c>
      <c r="D15" s="413">
        <v>947</v>
      </c>
      <c r="E15" s="258">
        <v>2.1</v>
      </c>
      <c r="F15" s="413">
        <v>-262</v>
      </c>
    </row>
    <row r="16" spans="1:6" ht="15" customHeight="1">
      <c r="A16" s="407" t="s">
        <v>560</v>
      </c>
      <c r="B16" s="415">
        <v>695</v>
      </c>
      <c r="C16" s="259">
        <v>1.5</v>
      </c>
      <c r="D16" s="415">
        <v>1010</v>
      </c>
      <c r="E16" s="259">
        <v>2.2</v>
      </c>
      <c r="F16" s="415">
        <v>-315</v>
      </c>
    </row>
    <row r="17" spans="1:6" ht="15" customHeight="1">
      <c r="A17" s="404" t="s">
        <v>561</v>
      </c>
      <c r="B17" s="413">
        <v>1292</v>
      </c>
      <c r="C17" s="258">
        <v>2.9</v>
      </c>
      <c r="D17" s="413">
        <v>1721</v>
      </c>
      <c r="E17" s="258">
        <v>3.8</v>
      </c>
      <c r="F17" s="413">
        <v>-429</v>
      </c>
    </row>
    <row r="18" spans="1:6" ht="15" customHeight="1">
      <c r="A18" s="404" t="s">
        <v>562</v>
      </c>
      <c r="B18" s="413">
        <v>556</v>
      </c>
      <c r="C18" s="258">
        <v>1.2</v>
      </c>
      <c r="D18" s="413">
        <v>567</v>
      </c>
      <c r="E18" s="258">
        <v>1.2</v>
      </c>
      <c r="F18" s="413">
        <v>-11</v>
      </c>
    </row>
    <row r="19" spans="1:6" ht="15" customHeight="1" thickBot="1">
      <c r="A19" s="404" t="s">
        <v>563</v>
      </c>
      <c r="B19" s="413">
        <v>743</v>
      </c>
      <c r="C19" s="258">
        <v>1.6</v>
      </c>
      <c r="D19" s="413">
        <v>658</v>
      </c>
      <c r="E19" s="258">
        <v>1.4</v>
      </c>
      <c r="F19" s="413">
        <v>85</v>
      </c>
    </row>
    <row r="20" spans="1:6" ht="15" customHeight="1" thickBot="1">
      <c r="A20" s="418" t="s">
        <v>566</v>
      </c>
      <c r="B20" s="419">
        <v>45192</v>
      </c>
      <c r="C20" s="420">
        <v>100</v>
      </c>
      <c r="D20" s="419">
        <v>45479</v>
      </c>
      <c r="E20" s="420">
        <v>100</v>
      </c>
      <c r="F20" s="419">
        <v>-287</v>
      </c>
    </row>
    <row r="21" spans="1:6" ht="15" customHeight="1">
      <c r="A21" s="568" t="s">
        <v>507</v>
      </c>
      <c r="B21" s="260"/>
      <c r="C21" s="260"/>
      <c r="D21" s="260"/>
      <c r="E21" s="260"/>
      <c r="F21" s="260"/>
    </row>
  </sheetData>
  <sheetProtection/>
  <mergeCells count="4">
    <mergeCell ref="A2:A3"/>
    <mergeCell ref="B2:C2"/>
    <mergeCell ref="D2:E2"/>
    <mergeCell ref="F2:F3"/>
  </mergeCells>
  <printOptions horizontalCentered="1"/>
  <pageMargins left="0.7086614173228347" right="0.7086614173228347" top="0.7480314960629921" bottom="0.7480314960629921" header="0.31496062992125984" footer="0.31496062992125984"/>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sheetPr>
    <tabColor rgb="FFCCFFCC"/>
    <pageSetUpPr fitToPage="1"/>
  </sheetPr>
  <dimension ref="A1:H50"/>
  <sheetViews>
    <sheetView view="pageBreakPreview" zoomScale="110" zoomScaleNormal="98" zoomScaleSheetLayoutView="110" zoomScalePageLayoutView="0" workbookViewId="0" topLeftCell="A1">
      <pane xSplit="1" ySplit="5" topLeftCell="B15" activePane="bottomRight" state="frozen"/>
      <selection pane="topLeft" activeCell="L50" sqref="L50"/>
      <selection pane="topRight" activeCell="L50" sqref="L50"/>
      <selection pane="bottomLeft" activeCell="L50" sqref="L50"/>
      <selection pane="bottomRight" activeCell="L50" sqref="L50"/>
    </sheetView>
  </sheetViews>
  <sheetFormatPr defaultColWidth="9.00390625" defaultRowHeight="13.5"/>
  <cols>
    <col min="1" max="1" width="9.00390625" style="8" customWidth="1"/>
    <col min="2" max="7" width="10.625" style="8" customWidth="1"/>
    <col min="8" max="8" width="13.625" style="8" customWidth="1"/>
    <col min="9" max="12" width="9.00390625" style="8" customWidth="1"/>
    <col min="13" max="13" width="3.00390625" style="8" customWidth="1"/>
    <col min="14" max="16384" width="9.00390625" style="8" customWidth="1"/>
  </cols>
  <sheetData>
    <row r="1" spans="1:8" ht="22.5" customHeight="1" thickBot="1">
      <c r="A1" s="263" t="s">
        <v>230</v>
      </c>
      <c r="B1" s="61"/>
      <c r="C1" s="61"/>
      <c r="D1" s="61"/>
      <c r="E1" s="61"/>
      <c r="F1" s="61"/>
      <c r="G1" s="61"/>
      <c r="H1" s="61"/>
    </row>
    <row r="2" spans="1:8" ht="19.5" customHeight="1" thickTop="1">
      <c r="A2" s="480"/>
      <c r="B2" s="464" t="s">
        <v>7</v>
      </c>
      <c r="C2" s="481"/>
      <c r="D2" s="481"/>
      <c r="E2" s="464" t="s">
        <v>131</v>
      </c>
      <c r="F2" s="481"/>
      <c r="G2" s="481"/>
      <c r="H2" s="482" t="s">
        <v>420</v>
      </c>
    </row>
    <row r="3" spans="1:8" ht="19.5" customHeight="1">
      <c r="A3" s="466"/>
      <c r="B3" s="483" t="s">
        <v>132</v>
      </c>
      <c r="C3" s="485" t="s">
        <v>133</v>
      </c>
      <c r="D3" s="486"/>
      <c r="E3" s="483" t="s">
        <v>132</v>
      </c>
      <c r="F3" s="485" t="s">
        <v>134</v>
      </c>
      <c r="G3" s="486"/>
      <c r="H3" s="469"/>
    </row>
    <row r="4" spans="1:8" ht="19.5" customHeight="1">
      <c r="A4" s="466"/>
      <c r="B4" s="484"/>
      <c r="C4" s="15"/>
      <c r="D4" s="12" t="s">
        <v>135</v>
      </c>
      <c r="E4" s="484"/>
      <c r="F4" s="15"/>
      <c r="G4" s="12" t="s">
        <v>135</v>
      </c>
      <c r="H4" s="469"/>
    </row>
    <row r="5" spans="1:8" s="5" customFormat="1" ht="15" customHeight="1">
      <c r="A5" s="66"/>
      <c r="B5" s="21" t="s">
        <v>23</v>
      </c>
      <c r="C5" s="21" t="s">
        <v>23</v>
      </c>
      <c r="D5" s="21" t="s">
        <v>136</v>
      </c>
      <c r="E5" s="20" t="s">
        <v>23</v>
      </c>
      <c r="F5" s="21" t="s">
        <v>23</v>
      </c>
      <c r="G5" s="21" t="s">
        <v>136</v>
      </c>
      <c r="H5" s="21" t="s">
        <v>137</v>
      </c>
    </row>
    <row r="6" spans="1:8" ht="19.5" customHeight="1" hidden="1">
      <c r="A6" s="19" t="s">
        <v>26</v>
      </c>
      <c r="B6" s="64">
        <v>45053</v>
      </c>
      <c r="C6" s="64">
        <v>21116</v>
      </c>
      <c r="D6" s="67">
        <v>46.9</v>
      </c>
      <c r="E6" s="54">
        <v>42140</v>
      </c>
      <c r="F6" s="64">
        <v>16333</v>
      </c>
      <c r="G6" s="67">
        <v>38.8</v>
      </c>
      <c r="H6" s="68">
        <v>4783</v>
      </c>
    </row>
    <row r="7" spans="1:8" ht="19.5" customHeight="1" hidden="1">
      <c r="A7" s="19" t="s">
        <v>138</v>
      </c>
      <c r="B7" s="64">
        <v>43579</v>
      </c>
      <c r="C7" s="64">
        <v>20004</v>
      </c>
      <c r="D7" s="67">
        <v>45.9</v>
      </c>
      <c r="E7" s="54">
        <v>42098</v>
      </c>
      <c r="F7" s="64">
        <v>16220</v>
      </c>
      <c r="G7" s="67">
        <v>38.5</v>
      </c>
      <c r="H7" s="68">
        <v>3784</v>
      </c>
    </row>
    <row r="8" spans="1:8" ht="19.5" customHeight="1" hidden="1">
      <c r="A8" s="19" t="s">
        <v>139</v>
      </c>
      <c r="B8" s="64">
        <v>44632</v>
      </c>
      <c r="C8" s="64">
        <v>20865</v>
      </c>
      <c r="D8" s="67">
        <v>46.7</v>
      </c>
      <c r="E8" s="54">
        <v>42823</v>
      </c>
      <c r="F8" s="64">
        <v>16585</v>
      </c>
      <c r="G8" s="67">
        <v>38.7</v>
      </c>
      <c r="H8" s="68">
        <v>4280</v>
      </c>
    </row>
    <row r="9" spans="1:8" ht="19.5" customHeight="1" hidden="1">
      <c r="A9" s="19" t="s">
        <v>140</v>
      </c>
      <c r="B9" s="64">
        <v>43169</v>
      </c>
      <c r="C9" s="64">
        <v>19276</v>
      </c>
      <c r="D9" s="67">
        <v>44.7</v>
      </c>
      <c r="E9" s="54">
        <v>42689</v>
      </c>
      <c r="F9" s="64">
        <v>16588</v>
      </c>
      <c r="G9" s="67">
        <v>38.9</v>
      </c>
      <c r="H9" s="68">
        <v>2688</v>
      </c>
    </row>
    <row r="10" spans="1:8" ht="19.5" customHeight="1" hidden="1">
      <c r="A10" s="19" t="s">
        <v>141</v>
      </c>
      <c r="B10" s="64">
        <v>41728</v>
      </c>
      <c r="C10" s="64">
        <v>17706</v>
      </c>
      <c r="D10" s="67">
        <v>42.4</v>
      </c>
      <c r="E10" s="54">
        <v>41664</v>
      </c>
      <c r="F10" s="64">
        <v>16119</v>
      </c>
      <c r="G10" s="67">
        <v>38.7</v>
      </c>
      <c r="H10" s="68">
        <v>1587</v>
      </c>
    </row>
    <row r="11" spans="1:8" ht="19.5" customHeight="1" hidden="1">
      <c r="A11" s="19" t="s">
        <v>142</v>
      </c>
      <c r="B11" s="64">
        <v>41190</v>
      </c>
      <c r="C11" s="64">
        <v>17034</v>
      </c>
      <c r="D11" s="67">
        <v>41.4</v>
      </c>
      <c r="E11" s="54">
        <v>41849</v>
      </c>
      <c r="F11" s="64">
        <v>16078</v>
      </c>
      <c r="G11" s="67">
        <v>38.4</v>
      </c>
      <c r="H11" s="68">
        <v>956</v>
      </c>
    </row>
    <row r="12" spans="1:8" ht="19.5" customHeight="1" hidden="1">
      <c r="A12" s="19" t="s">
        <v>143</v>
      </c>
      <c r="B12" s="64">
        <v>40979</v>
      </c>
      <c r="C12" s="64">
        <v>16300</v>
      </c>
      <c r="D12" s="67">
        <v>39.8</v>
      </c>
      <c r="E12" s="54">
        <v>42268</v>
      </c>
      <c r="F12" s="64">
        <v>16437</v>
      </c>
      <c r="G12" s="67">
        <v>38.9</v>
      </c>
      <c r="H12" s="68">
        <v>-137</v>
      </c>
    </row>
    <row r="13" spans="1:8" ht="19.5" customHeight="1" hidden="1">
      <c r="A13" s="19" t="s">
        <v>144</v>
      </c>
      <c r="B13" s="64">
        <v>40938</v>
      </c>
      <c r="C13" s="64">
        <v>15742</v>
      </c>
      <c r="D13" s="67">
        <v>38.5</v>
      </c>
      <c r="E13" s="54">
        <v>41647</v>
      </c>
      <c r="F13" s="64">
        <v>15780</v>
      </c>
      <c r="G13" s="67">
        <v>37.9</v>
      </c>
      <c r="H13" s="68">
        <v>-38</v>
      </c>
    </row>
    <row r="14" spans="1:8" ht="19.5" customHeight="1" hidden="1">
      <c r="A14" s="19" t="s">
        <v>145</v>
      </c>
      <c r="B14" s="64">
        <v>41989</v>
      </c>
      <c r="C14" s="64">
        <v>17411</v>
      </c>
      <c r="D14" s="67">
        <v>41.5</v>
      </c>
      <c r="E14" s="54">
        <v>41143</v>
      </c>
      <c r="F14" s="64">
        <v>15711</v>
      </c>
      <c r="G14" s="67">
        <v>38.2</v>
      </c>
      <c r="H14" s="68">
        <v>1700</v>
      </c>
    </row>
    <row r="15" spans="1:8" ht="19.5" customHeight="1">
      <c r="A15" s="19" t="s">
        <v>36</v>
      </c>
      <c r="B15" s="283">
        <v>42622</v>
      </c>
      <c r="C15" s="283">
        <v>18123</v>
      </c>
      <c r="D15" s="67">
        <v>42.5</v>
      </c>
      <c r="E15" s="282">
        <v>41842</v>
      </c>
      <c r="F15" s="283">
        <v>16325</v>
      </c>
      <c r="G15" s="67">
        <v>39</v>
      </c>
      <c r="H15" s="283">
        <v>1798</v>
      </c>
    </row>
    <row r="16" spans="1:8" ht="19.5" customHeight="1">
      <c r="A16" s="19" t="s">
        <v>146</v>
      </c>
      <c r="B16" s="283">
        <v>45685</v>
      </c>
      <c r="C16" s="283">
        <v>19635</v>
      </c>
      <c r="D16" s="67">
        <v>43</v>
      </c>
      <c r="E16" s="282">
        <v>41357</v>
      </c>
      <c r="F16" s="283">
        <v>16312</v>
      </c>
      <c r="G16" s="67">
        <v>39.4</v>
      </c>
      <c r="H16" s="283">
        <v>3323</v>
      </c>
    </row>
    <row r="17" spans="1:8" ht="19.5" customHeight="1">
      <c r="A17" s="19" t="s">
        <v>147</v>
      </c>
      <c r="B17" s="283">
        <v>48726</v>
      </c>
      <c r="C17" s="283">
        <v>19150</v>
      </c>
      <c r="D17" s="67">
        <v>39.3</v>
      </c>
      <c r="E17" s="282">
        <v>43367</v>
      </c>
      <c r="F17" s="283">
        <v>16511</v>
      </c>
      <c r="G17" s="67">
        <v>38.1</v>
      </c>
      <c r="H17" s="283">
        <v>2639</v>
      </c>
    </row>
    <row r="18" spans="1:8" ht="19.5" customHeight="1">
      <c r="A18" s="19" t="s">
        <v>148</v>
      </c>
      <c r="B18" s="283">
        <v>49041</v>
      </c>
      <c r="C18" s="283">
        <v>18587</v>
      </c>
      <c r="D18" s="67">
        <v>37.9</v>
      </c>
      <c r="E18" s="282">
        <v>45506</v>
      </c>
      <c r="F18" s="283">
        <v>16882</v>
      </c>
      <c r="G18" s="67">
        <v>37.1</v>
      </c>
      <c r="H18" s="283">
        <v>1705</v>
      </c>
    </row>
    <row r="19" spans="1:8" ht="19.5" customHeight="1">
      <c r="A19" s="19" t="s">
        <v>149</v>
      </c>
      <c r="B19" s="283">
        <v>47194</v>
      </c>
      <c r="C19" s="283">
        <v>18212</v>
      </c>
      <c r="D19" s="67">
        <v>38.6</v>
      </c>
      <c r="E19" s="282">
        <v>45710</v>
      </c>
      <c r="F19" s="283">
        <v>16916</v>
      </c>
      <c r="G19" s="67">
        <v>37</v>
      </c>
      <c r="H19" s="283">
        <v>1296</v>
      </c>
    </row>
    <row r="20" spans="1:8" ht="19.5" customHeight="1">
      <c r="A20" s="19" t="s">
        <v>150</v>
      </c>
      <c r="B20" s="283">
        <v>47068</v>
      </c>
      <c r="C20" s="283">
        <v>18014</v>
      </c>
      <c r="D20" s="67">
        <v>38.3</v>
      </c>
      <c r="E20" s="282">
        <v>46006</v>
      </c>
      <c r="F20" s="283">
        <v>16470</v>
      </c>
      <c r="G20" s="67">
        <v>35.8</v>
      </c>
      <c r="H20" s="283">
        <v>1544</v>
      </c>
    </row>
    <row r="21" spans="1:8" ht="19.5" customHeight="1">
      <c r="A21" s="19" t="s">
        <v>151</v>
      </c>
      <c r="B21" s="283">
        <v>47759</v>
      </c>
      <c r="C21" s="283">
        <v>17935</v>
      </c>
      <c r="D21" s="67">
        <v>37.6</v>
      </c>
      <c r="E21" s="282">
        <v>45487</v>
      </c>
      <c r="F21" s="283">
        <v>16434</v>
      </c>
      <c r="G21" s="67">
        <v>36.1</v>
      </c>
      <c r="H21" s="283">
        <v>1501</v>
      </c>
    </row>
    <row r="22" spans="1:8" ht="19.5" customHeight="1">
      <c r="A22" s="19" t="s">
        <v>152</v>
      </c>
      <c r="B22" s="283">
        <v>46481</v>
      </c>
      <c r="C22" s="283">
        <v>17042</v>
      </c>
      <c r="D22" s="67">
        <v>36.7</v>
      </c>
      <c r="E22" s="282">
        <v>45480</v>
      </c>
      <c r="F22" s="283">
        <v>16925</v>
      </c>
      <c r="G22" s="67">
        <v>37.2</v>
      </c>
      <c r="H22" s="283">
        <v>117</v>
      </c>
    </row>
    <row r="23" spans="1:8" ht="19.5" customHeight="1">
      <c r="A23" s="19" t="s">
        <v>153</v>
      </c>
      <c r="B23" s="283">
        <v>49821</v>
      </c>
      <c r="C23" s="283">
        <v>17666</v>
      </c>
      <c r="D23" s="67">
        <v>35.5</v>
      </c>
      <c r="E23" s="282">
        <v>47059</v>
      </c>
      <c r="F23" s="283">
        <v>17488</v>
      </c>
      <c r="G23" s="67">
        <v>37.2</v>
      </c>
      <c r="H23" s="283">
        <v>178</v>
      </c>
    </row>
    <row r="24" spans="1:8" ht="19.5" customHeight="1">
      <c r="A24" s="19" t="s">
        <v>154</v>
      </c>
      <c r="B24" s="283">
        <v>47194</v>
      </c>
      <c r="C24" s="283">
        <v>16614</v>
      </c>
      <c r="D24" s="67">
        <v>35.2</v>
      </c>
      <c r="E24" s="282">
        <v>47803</v>
      </c>
      <c r="F24" s="283">
        <v>17645</v>
      </c>
      <c r="G24" s="67">
        <v>36.9</v>
      </c>
      <c r="H24" s="283">
        <v>-1031</v>
      </c>
    </row>
    <row r="25" spans="1:8" ht="19.5" customHeight="1">
      <c r="A25" s="19" t="s">
        <v>155</v>
      </c>
      <c r="B25" s="283">
        <v>45183</v>
      </c>
      <c r="C25" s="283">
        <v>16181</v>
      </c>
      <c r="D25" s="67">
        <v>35.8</v>
      </c>
      <c r="E25" s="282">
        <v>47032</v>
      </c>
      <c r="F25" s="283">
        <v>17305</v>
      </c>
      <c r="G25" s="67">
        <v>36.8</v>
      </c>
      <c r="H25" s="283">
        <v>-1124</v>
      </c>
    </row>
    <row r="26" spans="1:8" ht="19.5" customHeight="1">
      <c r="A26" s="19" t="s">
        <v>156</v>
      </c>
      <c r="B26" s="283">
        <v>48482</v>
      </c>
      <c r="C26" s="283">
        <v>16015</v>
      </c>
      <c r="D26" s="67">
        <v>33</v>
      </c>
      <c r="E26" s="282">
        <v>46932</v>
      </c>
      <c r="F26" s="283">
        <v>16544</v>
      </c>
      <c r="G26" s="67">
        <v>35.3</v>
      </c>
      <c r="H26" s="283">
        <v>-529</v>
      </c>
    </row>
    <row r="27" spans="1:8" ht="19.5" customHeight="1">
      <c r="A27" s="19" t="s">
        <v>157</v>
      </c>
      <c r="B27" s="283">
        <v>49211</v>
      </c>
      <c r="C27" s="283">
        <v>15296</v>
      </c>
      <c r="D27" s="67">
        <v>31.1</v>
      </c>
      <c r="E27" s="282">
        <v>48467</v>
      </c>
      <c r="F27" s="283">
        <v>17145</v>
      </c>
      <c r="G27" s="67">
        <v>35.4</v>
      </c>
      <c r="H27" s="283">
        <v>-1849</v>
      </c>
    </row>
    <row r="28" spans="1:8" ht="19.5" customHeight="1">
      <c r="A28" s="19" t="s">
        <v>113</v>
      </c>
      <c r="B28" s="283">
        <v>47619</v>
      </c>
      <c r="C28" s="283">
        <v>15037</v>
      </c>
      <c r="D28" s="67">
        <v>31.6</v>
      </c>
      <c r="E28" s="282">
        <v>49190</v>
      </c>
      <c r="F28" s="283">
        <v>17258</v>
      </c>
      <c r="G28" s="67">
        <v>35.1</v>
      </c>
      <c r="H28" s="283">
        <v>-2221</v>
      </c>
    </row>
    <row r="29" spans="1:8" ht="19.5" customHeight="1">
      <c r="A29" s="19" t="s">
        <v>114</v>
      </c>
      <c r="B29" s="283">
        <v>49701</v>
      </c>
      <c r="C29" s="283">
        <v>14748</v>
      </c>
      <c r="D29" s="67">
        <v>29.7</v>
      </c>
      <c r="E29" s="282">
        <v>50222</v>
      </c>
      <c r="F29" s="283">
        <v>16993</v>
      </c>
      <c r="G29" s="67">
        <v>33.8</v>
      </c>
      <c r="H29" s="283">
        <v>-2245</v>
      </c>
    </row>
    <row r="30" spans="1:8" ht="19.5" customHeight="1">
      <c r="A30" s="19" t="s">
        <v>159</v>
      </c>
      <c r="B30" s="283">
        <v>51513</v>
      </c>
      <c r="C30" s="283">
        <v>14931</v>
      </c>
      <c r="D30" s="67">
        <v>29</v>
      </c>
      <c r="E30" s="282">
        <v>50112</v>
      </c>
      <c r="F30" s="283">
        <v>17021</v>
      </c>
      <c r="G30" s="67">
        <v>34</v>
      </c>
      <c r="H30" s="283">
        <v>-2090</v>
      </c>
    </row>
    <row r="31" spans="1:8" ht="19.5" customHeight="1">
      <c r="A31" s="19" t="s">
        <v>160</v>
      </c>
      <c r="B31" s="283">
        <v>51441</v>
      </c>
      <c r="C31" s="283">
        <v>14367</v>
      </c>
      <c r="D31" s="67">
        <v>27.9</v>
      </c>
      <c r="E31" s="282">
        <v>51802</v>
      </c>
      <c r="F31" s="283">
        <v>18081</v>
      </c>
      <c r="G31" s="67">
        <v>34.9</v>
      </c>
      <c r="H31" s="283">
        <v>-3714</v>
      </c>
    </row>
    <row r="32" spans="1:8" ht="19.5" customHeight="1">
      <c r="A32" s="19" t="s">
        <v>161</v>
      </c>
      <c r="B32" s="283">
        <v>50364</v>
      </c>
      <c r="C32" s="283">
        <v>14951</v>
      </c>
      <c r="D32" s="67">
        <v>29.7</v>
      </c>
      <c r="E32" s="282">
        <v>52620</v>
      </c>
      <c r="F32" s="283">
        <v>18384</v>
      </c>
      <c r="G32" s="67">
        <v>34.9</v>
      </c>
      <c r="H32" s="283">
        <v>-3433</v>
      </c>
    </row>
    <row r="33" spans="1:8" s="57" customFormat="1" ht="19.5" customHeight="1">
      <c r="A33" s="19" t="s">
        <v>162</v>
      </c>
      <c r="B33" s="282">
        <v>49619</v>
      </c>
      <c r="C33" s="282">
        <v>15238</v>
      </c>
      <c r="D33" s="67">
        <v>30.7</v>
      </c>
      <c r="E33" s="282">
        <v>50835</v>
      </c>
      <c r="F33" s="282">
        <v>18636</v>
      </c>
      <c r="G33" s="67">
        <v>36.7</v>
      </c>
      <c r="H33" s="282">
        <v>-3398</v>
      </c>
    </row>
    <row r="34" spans="1:8" s="57" customFormat="1" ht="19.5" customHeight="1">
      <c r="A34" s="19" t="s">
        <v>163</v>
      </c>
      <c r="B34" s="282">
        <v>47021</v>
      </c>
      <c r="C34" s="282">
        <v>14770</v>
      </c>
      <c r="D34" s="69">
        <v>31.4</v>
      </c>
      <c r="E34" s="282">
        <v>50081</v>
      </c>
      <c r="F34" s="282">
        <v>18491</v>
      </c>
      <c r="G34" s="69">
        <v>36.9</v>
      </c>
      <c r="H34" s="282">
        <v>-3721</v>
      </c>
    </row>
    <row r="35" spans="1:8" ht="19.5" customHeight="1">
      <c r="A35" s="19" t="s">
        <v>164</v>
      </c>
      <c r="B35" s="282">
        <v>41407</v>
      </c>
      <c r="C35" s="282">
        <v>13942</v>
      </c>
      <c r="D35" s="69">
        <v>33.7</v>
      </c>
      <c r="E35" s="282">
        <v>51264</v>
      </c>
      <c r="F35" s="282">
        <v>17002</v>
      </c>
      <c r="G35" s="69">
        <v>33.2</v>
      </c>
      <c r="H35" s="282">
        <v>-3060</v>
      </c>
    </row>
    <row r="36" spans="1:8" ht="19.5" customHeight="1">
      <c r="A36" s="19" t="s">
        <v>165</v>
      </c>
      <c r="B36" s="282">
        <v>38818</v>
      </c>
      <c r="C36" s="282">
        <v>13406</v>
      </c>
      <c r="D36" s="69">
        <v>34.5</v>
      </c>
      <c r="E36" s="282">
        <v>45484</v>
      </c>
      <c r="F36" s="282">
        <v>15403</v>
      </c>
      <c r="G36" s="69">
        <v>33.9</v>
      </c>
      <c r="H36" s="282">
        <v>-1997</v>
      </c>
    </row>
    <row r="37" spans="1:8" ht="19.5" customHeight="1">
      <c r="A37" s="19" t="s">
        <v>319</v>
      </c>
      <c r="B37" s="284">
        <v>39570</v>
      </c>
      <c r="C37" s="282">
        <v>13009</v>
      </c>
      <c r="D37" s="69">
        <v>32.9</v>
      </c>
      <c r="E37" s="282">
        <v>43474</v>
      </c>
      <c r="F37" s="282">
        <v>15180</v>
      </c>
      <c r="G37" s="69">
        <v>34.9</v>
      </c>
      <c r="H37" s="282">
        <v>-2171</v>
      </c>
    </row>
    <row r="38" spans="1:8" ht="19.5" customHeight="1">
      <c r="A38" s="19" t="s">
        <v>409</v>
      </c>
      <c r="B38" s="282">
        <v>39499</v>
      </c>
      <c r="C38" s="282">
        <v>12926</v>
      </c>
      <c r="D38" s="69">
        <v>32.7</v>
      </c>
      <c r="E38" s="282">
        <v>43527</v>
      </c>
      <c r="F38" s="282">
        <v>15811</v>
      </c>
      <c r="G38" s="69">
        <v>36.3</v>
      </c>
      <c r="H38" s="282">
        <v>-2885</v>
      </c>
    </row>
    <row r="39" spans="1:8" ht="19.5" customHeight="1">
      <c r="A39" s="19" t="s">
        <v>411</v>
      </c>
      <c r="B39" s="282">
        <v>38524</v>
      </c>
      <c r="C39" s="282">
        <v>12794</v>
      </c>
      <c r="D39" s="69">
        <v>33.2</v>
      </c>
      <c r="E39" s="282">
        <v>44759</v>
      </c>
      <c r="F39" s="282">
        <v>16243</v>
      </c>
      <c r="G39" s="69">
        <v>36.3</v>
      </c>
      <c r="H39" s="285">
        <v>-3449</v>
      </c>
    </row>
    <row r="40" spans="1:8" ht="19.5" customHeight="1">
      <c r="A40" s="19" t="s">
        <v>453</v>
      </c>
      <c r="B40" s="284">
        <v>39286</v>
      </c>
      <c r="C40" s="282">
        <v>12727</v>
      </c>
      <c r="D40" s="69">
        <v>32.4</v>
      </c>
      <c r="E40" s="282">
        <v>44931</v>
      </c>
      <c r="F40" s="282">
        <v>15826</v>
      </c>
      <c r="G40" s="69">
        <v>35.2</v>
      </c>
      <c r="H40" s="282">
        <v>-3099</v>
      </c>
    </row>
    <row r="41" spans="1:8" ht="19.5" customHeight="1">
      <c r="A41" s="19" t="s">
        <v>508</v>
      </c>
      <c r="B41" s="284">
        <v>39587</v>
      </c>
      <c r="C41" s="282">
        <v>12403</v>
      </c>
      <c r="D41" s="69">
        <v>31.3</v>
      </c>
      <c r="E41" s="282">
        <v>44947</v>
      </c>
      <c r="F41" s="282">
        <v>16259</v>
      </c>
      <c r="G41" s="69">
        <v>36.2</v>
      </c>
      <c r="H41" s="282">
        <v>-3856</v>
      </c>
    </row>
    <row r="42" spans="1:8" ht="19.5" customHeight="1">
      <c r="A42" s="19" t="s">
        <v>518</v>
      </c>
      <c r="B42" s="284">
        <v>41874</v>
      </c>
      <c r="C42" s="282">
        <v>13282</v>
      </c>
      <c r="D42" s="69">
        <v>31.7</v>
      </c>
      <c r="E42" s="282">
        <v>44117</v>
      </c>
      <c r="F42" s="282">
        <v>16453</v>
      </c>
      <c r="G42" s="69">
        <v>37.3</v>
      </c>
      <c r="H42" s="282">
        <v>-3171</v>
      </c>
    </row>
    <row r="43" spans="1:8" ht="19.5" customHeight="1">
      <c r="A43" s="19" t="s">
        <v>565</v>
      </c>
      <c r="B43" s="284">
        <v>41497</v>
      </c>
      <c r="C43" s="282">
        <v>13055</v>
      </c>
      <c r="D43" s="69">
        <v>31.5</v>
      </c>
      <c r="E43" s="282">
        <v>45029</v>
      </c>
      <c r="F43" s="282">
        <v>16631</v>
      </c>
      <c r="G43" s="69">
        <v>36.9</v>
      </c>
      <c r="H43" s="282">
        <v>-3576</v>
      </c>
    </row>
    <row r="44" spans="1:8" ht="19.5" customHeight="1">
      <c r="A44" s="19" t="s">
        <v>575</v>
      </c>
      <c r="B44" s="284">
        <v>43187</v>
      </c>
      <c r="C44" s="282">
        <v>13569</v>
      </c>
      <c r="D44" s="69">
        <v>31.4</v>
      </c>
      <c r="E44" s="282">
        <v>45877</v>
      </c>
      <c r="F44" s="282">
        <v>16827</v>
      </c>
      <c r="G44" s="69">
        <v>36.7</v>
      </c>
      <c r="H44" s="282">
        <v>-3258</v>
      </c>
    </row>
    <row r="45" spans="1:8" ht="19.5" customHeight="1">
      <c r="A45" s="19" t="s">
        <v>589</v>
      </c>
      <c r="B45" s="284">
        <v>47349</v>
      </c>
      <c r="C45" s="282">
        <v>14941</v>
      </c>
      <c r="D45" s="69">
        <v>31.6</v>
      </c>
      <c r="E45" s="282">
        <v>47746</v>
      </c>
      <c r="F45" s="282">
        <v>17604</v>
      </c>
      <c r="G45" s="69">
        <v>36.9</v>
      </c>
      <c r="H45" s="282">
        <v>-2663</v>
      </c>
    </row>
    <row r="46" spans="1:8" ht="19.5" customHeight="1">
      <c r="A46" s="19" t="s">
        <v>592</v>
      </c>
      <c r="B46" s="284">
        <v>38096</v>
      </c>
      <c r="C46" s="282">
        <v>13492</v>
      </c>
      <c r="D46" s="69">
        <v>35.4</v>
      </c>
      <c r="E46" s="282">
        <v>42857</v>
      </c>
      <c r="F46" s="282">
        <v>16143</v>
      </c>
      <c r="G46" s="69">
        <v>37.7</v>
      </c>
      <c r="H46" s="282">
        <v>-2651</v>
      </c>
    </row>
    <row r="47" spans="1:8" ht="19.5" customHeight="1">
      <c r="A47" s="19" t="s">
        <v>595</v>
      </c>
      <c r="B47" s="284">
        <v>35108</v>
      </c>
      <c r="C47" s="282">
        <v>13323</v>
      </c>
      <c r="D47" s="69">
        <v>37.9</v>
      </c>
      <c r="E47" s="282">
        <v>41468</v>
      </c>
      <c r="F47" s="282">
        <v>15658</v>
      </c>
      <c r="G47" s="69">
        <v>37.8</v>
      </c>
      <c r="H47" s="282">
        <v>-2335</v>
      </c>
    </row>
    <row r="48" spans="1:8" ht="19.5" customHeight="1">
      <c r="A48" s="19" t="s">
        <v>601</v>
      </c>
      <c r="B48" s="284">
        <v>43528</v>
      </c>
      <c r="C48" s="282">
        <v>14939</v>
      </c>
      <c r="D48" s="69">
        <v>34.3</v>
      </c>
      <c r="E48" s="282">
        <v>44909</v>
      </c>
      <c r="F48" s="282">
        <v>16324</v>
      </c>
      <c r="G48" s="69">
        <v>36.3</v>
      </c>
      <c r="H48" s="282">
        <v>-1385</v>
      </c>
    </row>
    <row r="49" spans="1:8" ht="19.5" customHeight="1" thickBot="1">
      <c r="A49" s="386" t="s">
        <v>609</v>
      </c>
      <c r="B49" s="410">
        <v>45192</v>
      </c>
      <c r="C49" s="388">
        <v>14909</v>
      </c>
      <c r="D49" s="387">
        <v>33</v>
      </c>
      <c r="E49" s="388">
        <v>45479</v>
      </c>
      <c r="F49" s="388">
        <v>15959</v>
      </c>
      <c r="G49" s="387">
        <v>35.1</v>
      </c>
      <c r="H49" s="388">
        <v>-1050</v>
      </c>
    </row>
    <row r="50" spans="1:2" ht="15" customHeight="1">
      <c r="A50" s="70" t="s">
        <v>421</v>
      </c>
      <c r="B50" s="71"/>
    </row>
  </sheetData>
  <sheetProtection/>
  <mergeCells count="8">
    <mergeCell ref="A2:A4"/>
    <mergeCell ref="B2:D2"/>
    <mergeCell ref="E2:G2"/>
    <mergeCell ref="H2:H4"/>
    <mergeCell ref="B3:B4"/>
    <mergeCell ref="C3:D3"/>
    <mergeCell ref="E3:E4"/>
    <mergeCell ref="F3:G3"/>
  </mergeCells>
  <printOptions horizontalCentered="1"/>
  <pageMargins left="0.5905511811023623" right="0.5905511811023623" top="0.7874015748031497" bottom="0.5905511811023623" header="0" footer="0"/>
  <pageSetup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tabColor indexed="42"/>
    <pageSetUpPr fitToPage="1"/>
  </sheetPr>
  <dimension ref="A1:O49"/>
  <sheetViews>
    <sheetView view="pageBreakPreview" zoomScaleNormal="93" zoomScaleSheetLayoutView="100" zoomScalePageLayoutView="0" workbookViewId="0" topLeftCell="A1">
      <pane xSplit="1" ySplit="6" topLeftCell="B34" activePane="bottomRight" state="frozen"/>
      <selection pane="topLeft" activeCell="L50" sqref="L50"/>
      <selection pane="topRight" activeCell="L50" sqref="L50"/>
      <selection pane="bottomLeft" activeCell="L50" sqref="L50"/>
      <selection pane="bottomRight" activeCell="L50" sqref="L50"/>
    </sheetView>
  </sheetViews>
  <sheetFormatPr defaultColWidth="9.00390625" defaultRowHeight="13.5"/>
  <cols>
    <col min="1" max="1" width="9.00390625" style="8" customWidth="1"/>
    <col min="2" max="3" width="9.625" style="8" customWidth="1"/>
    <col min="4" max="4" width="8.125" style="8" customWidth="1"/>
    <col min="5" max="5" width="9.625" style="8" customWidth="1"/>
    <col min="6" max="6" width="8.125" style="8" customWidth="1"/>
    <col min="7" max="8" width="9.625" style="8" customWidth="1"/>
    <col min="9" max="9" width="8.125" style="8" customWidth="1"/>
    <col min="10" max="10" width="9.625" style="8" customWidth="1"/>
    <col min="11" max="11" width="8.125" style="8" customWidth="1"/>
    <col min="12" max="12" width="9.625" style="8" customWidth="1"/>
    <col min="13" max="13" width="10.75390625" style="8" bestFit="1" customWidth="1"/>
    <col min="14" max="14" width="9.625" style="8" customWidth="1"/>
    <col min="15" max="16384" width="9.00390625" style="8" customWidth="1"/>
  </cols>
  <sheetData>
    <row r="1" spans="1:14" ht="22.5" customHeight="1" thickBot="1">
      <c r="A1" s="263" t="s">
        <v>422</v>
      </c>
      <c r="B1" s="61"/>
      <c r="C1" s="61"/>
      <c r="D1" s="61"/>
      <c r="E1" s="61"/>
      <c r="F1" s="61"/>
      <c r="G1" s="61"/>
      <c r="H1" s="61"/>
      <c r="I1" s="72"/>
      <c r="J1" s="61"/>
      <c r="K1" s="61"/>
      <c r="L1" s="73"/>
      <c r="M1" s="73"/>
      <c r="N1" s="61"/>
    </row>
    <row r="2" spans="1:15" ht="12" customHeight="1" thickTop="1">
      <c r="A2" s="480"/>
      <c r="B2" s="464" t="s">
        <v>7</v>
      </c>
      <c r="C2" s="464"/>
      <c r="D2" s="464"/>
      <c r="E2" s="481"/>
      <c r="F2" s="481"/>
      <c r="G2" s="464" t="s">
        <v>131</v>
      </c>
      <c r="H2" s="464"/>
      <c r="I2" s="464"/>
      <c r="J2" s="481"/>
      <c r="K2" s="481"/>
      <c r="L2" s="464" t="s">
        <v>166</v>
      </c>
      <c r="M2" s="464"/>
      <c r="N2" s="462"/>
      <c r="O2" s="57"/>
    </row>
    <row r="3" spans="1:15" ht="12" customHeight="1">
      <c r="A3" s="480"/>
      <c r="B3" s="467" t="s">
        <v>132</v>
      </c>
      <c r="C3" s="74"/>
      <c r="D3" s="74"/>
      <c r="E3" s="75"/>
      <c r="F3" s="13"/>
      <c r="G3" s="467" t="s">
        <v>132</v>
      </c>
      <c r="H3" s="14"/>
      <c r="I3" s="63"/>
      <c r="J3" s="75"/>
      <c r="K3" s="13"/>
      <c r="L3" s="491" t="s">
        <v>132</v>
      </c>
      <c r="M3" s="14"/>
      <c r="N3" s="14"/>
      <c r="O3" s="57"/>
    </row>
    <row r="4" spans="1:15" ht="12" customHeight="1">
      <c r="A4" s="466"/>
      <c r="B4" s="490"/>
      <c r="C4" s="467" t="s">
        <v>167</v>
      </c>
      <c r="D4" s="76"/>
      <c r="E4" s="467" t="s">
        <v>168</v>
      </c>
      <c r="F4" s="76"/>
      <c r="G4" s="490"/>
      <c r="H4" s="467" t="s">
        <v>167</v>
      </c>
      <c r="I4" s="76"/>
      <c r="J4" s="467" t="s">
        <v>168</v>
      </c>
      <c r="K4" s="76"/>
      <c r="L4" s="492"/>
      <c r="M4" s="488" t="s">
        <v>167</v>
      </c>
      <c r="N4" s="467" t="s">
        <v>168</v>
      </c>
      <c r="O4" s="57"/>
    </row>
    <row r="5" spans="1:15" ht="12" customHeight="1">
      <c r="A5" s="466"/>
      <c r="B5" s="487"/>
      <c r="C5" s="487"/>
      <c r="D5" s="17" t="s">
        <v>135</v>
      </c>
      <c r="E5" s="487"/>
      <c r="F5" s="17" t="s">
        <v>135</v>
      </c>
      <c r="G5" s="487"/>
      <c r="H5" s="487"/>
      <c r="I5" s="17" t="s">
        <v>135</v>
      </c>
      <c r="J5" s="487"/>
      <c r="K5" s="17" t="s">
        <v>135</v>
      </c>
      <c r="L5" s="493"/>
      <c r="M5" s="489"/>
      <c r="N5" s="487"/>
      <c r="O5" s="57"/>
    </row>
    <row r="6" spans="1:14" s="21" customFormat="1" ht="9">
      <c r="A6" s="62"/>
      <c r="B6" s="21" t="s">
        <v>23</v>
      </c>
      <c r="C6" s="21" t="s">
        <v>23</v>
      </c>
      <c r="D6" s="21" t="s">
        <v>169</v>
      </c>
      <c r="E6" s="21" t="s">
        <v>23</v>
      </c>
      <c r="F6" s="21" t="s">
        <v>169</v>
      </c>
      <c r="G6" s="20" t="s">
        <v>23</v>
      </c>
      <c r="H6" s="20" t="s">
        <v>23</v>
      </c>
      <c r="I6" s="231" t="s">
        <v>136</v>
      </c>
      <c r="J6" s="21" t="s">
        <v>23</v>
      </c>
      <c r="K6" s="21" t="s">
        <v>169</v>
      </c>
      <c r="L6" s="232" t="s">
        <v>23</v>
      </c>
      <c r="M6" s="232" t="s">
        <v>23</v>
      </c>
      <c r="N6" s="21" t="s">
        <v>23</v>
      </c>
    </row>
    <row r="7" spans="1:15" ht="14.25" customHeight="1" hidden="1">
      <c r="A7" s="150" t="s">
        <v>170</v>
      </c>
      <c r="B7" s="64">
        <v>44632</v>
      </c>
      <c r="C7" s="64">
        <v>43732</v>
      </c>
      <c r="D7" s="69">
        <v>98</v>
      </c>
      <c r="E7" s="64">
        <v>900</v>
      </c>
      <c r="F7" s="69">
        <v>2</v>
      </c>
      <c r="G7" s="64">
        <v>42823</v>
      </c>
      <c r="H7" s="64">
        <v>41836</v>
      </c>
      <c r="I7" s="69">
        <v>97.7</v>
      </c>
      <c r="J7" s="64">
        <v>987</v>
      </c>
      <c r="K7" s="69">
        <v>2.3</v>
      </c>
      <c r="L7" s="79">
        <v>1809</v>
      </c>
      <c r="M7" s="79">
        <v>1896</v>
      </c>
      <c r="N7" s="79">
        <v>-87</v>
      </c>
      <c r="O7" s="80"/>
    </row>
    <row r="8" spans="1:15" ht="14.25" customHeight="1" hidden="1">
      <c r="A8" s="150" t="s">
        <v>140</v>
      </c>
      <c r="B8" s="64">
        <v>43169</v>
      </c>
      <c r="C8" s="64">
        <v>42377</v>
      </c>
      <c r="D8" s="69">
        <v>98.2</v>
      </c>
      <c r="E8" s="64">
        <v>792</v>
      </c>
      <c r="F8" s="69">
        <v>1.8</v>
      </c>
      <c r="G8" s="64">
        <v>42689</v>
      </c>
      <c r="H8" s="64">
        <v>41866</v>
      </c>
      <c r="I8" s="69">
        <v>98.1</v>
      </c>
      <c r="J8" s="64">
        <v>823</v>
      </c>
      <c r="K8" s="69">
        <v>1.9</v>
      </c>
      <c r="L8" s="79">
        <v>480</v>
      </c>
      <c r="M8" s="79">
        <v>511</v>
      </c>
      <c r="N8" s="79">
        <v>-31</v>
      </c>
      <c r="O8" s="80"/>
    </row>
    <row r="9" spans="1:15" ht="14.25" customHeight="1" hidden="1">
      <c r="A9" s="150" t="s">
        <v>141</v>
      </c>
      <c r="B9" s="64">
        <v>41728</v>
      </c>
      <c r="C9" s="64">
        <v>40840</v>
      </c>
      <c r="D9" s="69">
        <v>97.9</v>
      </c>
      <c r="E9" s="64">
        <v>888</v>
      </c>
      <c r="F9" s="69">
        <v>2.1</v>
      </c>
      <c r="G9" s="64">
        <v>41664</v>
      </c>
      <c r="H9" s="64">
        <v>40767</v>
      </c>
      <c r="I9" s="69">
        <v>97.8</v>
      </c>
      <c r="J9" s="64">
        <v>897</v>
      </c>
      <c r="K9" s="69">
        <v>2.2</v>
      </c>
      <c r="L9" s="79">
        <v>64</v>
      </c>
      <c r="M9" s="79">
        <v>73</v>
      </c>
      <c r="N9" s="79">
        <v>-9</v>
      </c>
      <c r="O9" s="80"/>
    </row>
    <row r="10" spans="1:15" ht="14.25" customHeight="1" hidden="1">
      <c r="A10" s="150" t="s">
        <v>142</v>
      </c>
      <c r="B10" s="64">
        <v>41190</v>
      </c>
      <c r="C10" s="64">
        <v>39939</v>
      </c>
      <c r="D10" s="69">
        <v>97</v>
      </c>
      <c r="E10" s="64">
        <v>1251</v>
      </c>
      <c r="F10" s="69">
        <v>3</v>
      </c>
      <c r="G10" s="64">
        <v>41849</v>
      </c>
      <c r="H10" s="64">
        <v>40677</v>
      </c>
      <c r="I10" s="69">
        <v>97.2</v>
      </c>
      <c r="J10" s="64">
        <v>1172</v>
      </c>
      <c r="K10" s="69">
        <v>2.8</v>
      </c>
      <c r="L10" s="79">
        <v>-659</v>
      </c>
      <c r="M10" s="79">
        <v>-738</v>
      </c>
      <c r="N10" s="79">
        <v>79</v>
      </c>
      <c r="O10" s="80"/>
    </row>
    <row r="11" spans="1:15" ht="14.25" customHeight="1" hidden="1">
      <c r="A11" s="150" t="s">
        <v>143</v>
      </c>
      <c r="B11" s="64">
        <v>40979</v>
      </c>
      <c r="C11" s="64">
        <v>39769</v>
      </c>
      <c r="D11" s="69">
        <v>97</v>
      </c>
      <c r="E11" s="64">
        <v>1210</v>
      </c>
      <c r="F11" s="69">
        <v>3</v>
      </c>
      <c r="G11" s="64">
        <v>42268</v>
      </c>
      <c r="H11" s="64">
        <v>41198</v>
      </c>
      <c r="I11" s="69">
        <v>97.5</v>
      </c>
      <c r="J11" s="64">
        <v>1070</v>
      </c>
      <c r="K11" s="69">
        <v>2.5</v>
      </c>
      <c r="L11" s="79">
        <v>-1289</v>
      </c>
      <c r="M11" s="79">
        <v>-1429</v>
      </c>
      <c r="N11" s="79">
        <v>140</v>
      </c>
      <c r="O11" s="80"/>
    </row>
    <row r="12" spans="1:15" ht="14.25" customHeight="1" hidden="1">
      <c r="A12" s="150" t="s">
        <v>144</v>
      </c>
      <c r="B12" s="64">
        <v>40938</v>
      </c>
      <c r="C12" s="64">
        <v>39419</v>
      </c>
      <c r="D12" s="69">
        <v>96.3</v>
      </c>
      <c r="E12" s="64">
        <v>1519</v>
      </c>
      <c r="F12" s="69">
        <v>3.7</v>
      </c>
      <c r="G12" s="64">
        <v>41647</v>
      </c>
      <c r="H12" s="64">
        <v>40372</v>
      </c>
      <c r="I12" s="69">
        <v>96.9</v>
      </c>
      <c r="J12" s="64">
        <v>1275</v>
      </c>
      <c r="K12" s="69">
        <v>3.1</v>
      </c>
      <c r="L12" s="79">
        <v>-709</v>
      </c>
      <c r="M12" s="79">
        <v>-953</v>
      </c>
      <c r="N12" s="79">
        <v>244</v>
      </c>
      <c r="O12" s="80"/>
    </row>
    <row r="13" spans="1:15" ht="14.25" customHeight="1" hidden="1">
      <c r="A13" s="150" t="s">
        <v>145</v>
      </c>
      <c r="B13" s="64">
        <v>41989</v>
      </c>
      <c r="C13" s="64">
        <v>40492</v>
      </c>
      <c r="D13" s="69">
        <v>96.4</v>
      </c>
      <c r="E13" s="64">
        <v>1497</v>
      </c>
      <c r="F13" s="69">
        <v>3.6</v>
      </c>
      <c r="G13" s="64">
        <v>41143</v>
      </c>
      <c r="H13" s="64">
        <v>39757</v>
      </c>
      <c r="I13" s="69">
        <v>96.6</v>
      </c>
      <c r="J13" s="64">
        <v>1386</v>
      </c>
      <c r="K13" s="69">
        <v>3.4</v>
      </c>
      <c r="L13" s="79">
        <v>846</v>
      </c>
      <c r="M13" s="79">
        <v>735</v>
      </c>
      <c r="N13" s="79">
        <v>111</v>
      </c>
      <c r="O13" s="80"/>
    </row>
    <row r="14" spans="1:15" ht="14.25" customHeight="1">
      <c r="A14" s="19" t="s">
        <v>36</v>
      </c>
      <c r="B14" s="283">
        <v>42622</v>
      </c>
      <c r="C14" s="283">
        <v>40877</v>
      </c>
      <c r="D14" s="69">
        <v>95.9</v>
      </c>
      <c r="E14" s="283">
        <v>1745</v>
      </c>
      <c r="F14" s="69">
        <v>4.1</v>
      </c>
      <c r="G14" s="282">
        <v>41842</v>
      </c>
      <c r="H14" s="283">
        <v>40404</v>
      </c>
      <c r="I14" s="69">
        <v>96.6</v>
      </c>
      <c r="J14" s="283">
        <v>1438</v>
      </c>
      <c r="K14" s="69">
        <v>3.4</v>
      </c>
      <c r="L14" s="282">
        <v>780</v>
      </c>
      <c r="M14" s="282">
        <v>473</v>
      </c>
      <c r="N14" s="282">
        <v>307</v>
      </c>
      <c r="O14" s="80"/>
    </row>
    <row r="15" spans="1:15" ht="14.25" customHeight="1">
      <c r="A15" s="19" t="s">
        <v>146</v>
      </c>
      <c r="B15" s="283">
        <v>45685</v>
      </c>
      <c r="C15" s="283">
        <v>42518</v>
      </c>
      <c r="D15" s="69">
        <v>93.1</v>
      </c>
      <c r="E15" s="283">
        <v>3167</v>
      </c>
      <c r="F15" s="69">
        <v>6.9</v>
      </c>
      <c r="G15" s="282">
        <v>41357</v>
      </c>
      <c r="H15" s="283">
        <v>39745</v>
      </c>
      <c r="I15" s="69">
        <v>96.1</v>
      </c>
      <c r="J15" s="283">
        <v>1612</v>
      </c>
      <c r="K15" s="69">
        <v>3.9</v>
      </c>
      <c r="L15" s="282">
        <v>4328</v>
      </c>
      <c r="M15" s="282">
        <v>2773</v>
      </c>
      <c r="N15" s="282">
        <v>1555</v>
      </c>
      <c r="O15" s="80"/>
    </row>
    <row r="16" spans="1:15" ht="14.25" customHeight="1">
      <c r="A16" s="19" t="s">
        <v>147</v>
      </c>
      <c r="B16" s="283">
        <v>48726</v>
      </c>
      <c r="C16" s="283">
        <v>41884</v>
      </c>
      <c r="D16" s="69">
        <v>86</v>
      </c>
      <c r="E16" s="283">
        <v>6842</v>
      </c>
      <c r="F16" s="69">
        <v>14</v>
      </c>
      <c r="G16" s="282">
        <v>43367</v>
      </c>
      <c r="H16" s="283">
        <v>40513</v>
      </c>
      <c r="I16" s="69">
        <v>93.4</v>
      </c>
      <c r="J16" s="283">
        <v>2854</v>
      </c>
      <c r="K16" s="69">
        <v>6.6</v>
      </c>
      <c r="L16" s="282">
        <v>5359</v>
      </c>
      <c r="M16" s="282">
        <v>1371</v>
      </c>
      <c r="N16" s="282">
        <v>3988</v>
      </c>
      <c r="O16" s="80"/>
    </row>
    <row r="17" spans="1:15" ht="14.25" customHeight="1">
      <c r="A17" s="19" t="s">
        <v>148</v>
      </c>
      <c r="B17" s="283">
        <v>49041</v>
      </c>
      <c r="C17" s="283">
        <v>40979</v>
      </c>
      <c r="D17" s="69">
        <v>83.6</v>
      </c>
      <c r="E17" s="283">
        <v>8062</v>
      </c>
      <c r="F17" s="69">
        <v>16.4</v>
      </c>
      <c r="G17" s="282">
        <v>45506</v>
      </c>
      <c r="H17" s="283">
        <v>40477</v>
      </c>
      <c r="I17" s="69">
        <v>88.9</v>
      </c>
      <c r="J17" s="283">
        <v>5029</v>
      </c>
      <c r="K17" s="69">
        <v>11.1</v>
      </c>
      <c r="L17" s="282">
        <v>3535</v>
      </c>
      <c r="M17" s="282">
        <v>502</v>
      </c>
      <c r="N17" s="282">
        <v>3033</v>
      </c>
      <c r="O17" s="80"/>
    </row>
    <row r="18" spans="1:15" ht="14.25" customHeight="1">
      <c r="A18" s="19" t="s">
        <v>149</v>
      </c>
      <c r="B18" s="283">
        <v>47194</v>
      </c>
      <c r="C18" s="283">
        <v>40292</v>
      </c>
      <c r="D18" s="69">
        <v>85.4</v>
      </c>
      <c r="E18" s="283">
        <v>6902</v>
      </c>
      <c r="F18" s="69">
        <v>14.6</v>
      </c>
      <c r="G18" s="282">
        <v>45710</v>
      </c>
      <c r="H18" s="283">
        <v>40207</v>
      </c>
      <c r="I18" s="69">
        <v>88</v>
      </c>
      <c r="J18" s="283">
        <v>5503</v>
      </c>
      <c r="K18" s="69">
        <v>12</v>
      </c>
      <c r="L18" s="282">
        <v>1484</v>
      </c>
      <c r="M18" s="282">
        <v>85</v>
      </c>
      <c r="N18" s="282">
        <v>1399</v>
      </c>
      <c r="O18" s="80"/>
    </row>
    <row r="19" spans="1:15" ht="14.25" customHeight="1">
      <c r="A19" s="19" t="s">
        <v>150</v>
      </c>
      <c r="B19" s="283">
        <v>47068</v>
      </c>
      <c r="C19" s="283">
        <v>40022</v>
      </c>
      <c r="D19" s="69">
        <v>85</v>
      </c>
      <c r="E19" s="283">
        <v>7046</v>
      </c>
      <c r="F19" s="69">
        <v>15</v>
      </c>
      <c r="G19" s="282">
        <v>46006</v>
      </c>
      <c r="H19" s="283">
        <v>39818</v>
      </c>
      <c r="I19" s="69">
        <v>86.5</v>
      </c>
      <c r="J19" s="283">
        <v>6188</v>
      </c>
      <c r="K19" s="69">
        <v>13.5</v>
      </c>
      <c r="L19" s="282">
        <v>1062</v>
      </c>
      <c r="M19" s="282">
        <v>204</v>
      </c>
      <c r="N19" s="282">
        <v>858</v>
      </c>
      <c r="O19" s="80"/>
    </row>
    <row r="20" spans="1:15" ht="14.25" customHeight="1">
      <c r="A20" s="19" t="s">
        <v>151</v>
      </c>
      <c r="B20" s="283">
        <v>47759</v>
      </c>
      <c r="C20" s="283">
        <v>39637</v>
      </c>
      <c r="D20" s="69">
        <v>83</v>
      </c>
      <c r="E20" s="283">
        <v>8122</v>
      </c>
      <c r="F20" s="69">
        <v>17</v>
      </c>
      <c r="G20" s="282">
        <v>45487</v>
      </c>
      <c r="H20" s="283">
        <v>39100</v>
      </c>
      <c r="I20" s="69">
        <v>86</v>
      </c>
      <c r="J20" s="283">
        <v>6387</v>
      </c>
      <c r="K20" s="69">
        <v>14</v>
      </c>
      <c r="L20" s="282">
        <v>2272</v>
      </c>
      <c r="M20" s="282">
        <v>537</v>
      </c>
      <c r="N20" s="282">
        <v>1735</v>
      </c>
      <c r="O20" s="80"/>
    </row>
    <row r="21" spans="1:15" ht="14.25" customHeight="1">
      <c r="A21" s="19" t="s">
        <v>152</v>
      </c>
      <c r="B21" s="283">
        <v>46481</v>
      </c>
      <c r="C21" s="283">
        <v>38281</v>
      </c>
      <c r="D21" s="69">
        <v>82.4</v>
      </c>
      <c r="E21" s="283">
        <v>8200</v>
      </c>
      <c r="F21" s="69">
        <v>17.6</v>
      </c>
      <c r="G21" s="282">
        <v>45480</v>
      </c>
      <c r="H21" s="283">
        <v>39387</v>
      </c>
      <c r="I21" s="69">
        <v>86.6</v>
      </c>
      <c r="J21" s="283">
        <v>6093</v>
      </c>
      <c r="K21" s="69">
        <v>13.4</v>
      </c>
      <c r="L21" s="282">
        <v>1001</v>
      </c>
      <c r="M21" s="282">
        <v>-1106</v>
      </c>
      <c r="N21" s="282">
        <v>2107</v>
      </c>
      <c r="O21" s="80"/>
    </row>
    <row r="22" spans="1:15" ht="14.25" customHeight="1">
      <c r="A22" s="19" t="s">
        <v>153</v>
      </c>
      <c r="B22" s="283">
        <v>49821</v>
      </c>
      <c r="C22" s="283">
        <v>39134</v>
      </c>
      <c r="D22" s="69">
        <v>78.5</v>
      </c>
      <c r="E22" s="283">
        <v>10687</v>
      </c>
      <c r="F22" s="69">
        <v>21.5</v>
      </c>
      <c r="G22" s="282">
        <v>47059</v>
      </c>
      <c r="H22" s="283">
        <v>40218</v>
      </c>
      <c r="I22" s="69">
        <v>85.5</v>
      </c>
      <c r="J22" s="283">
        <v>6841</v>
      </c>
      <c r="K22" s="69">
        <v>14.5</v>
      </c>
      <c r="L22" s="282">
        <v>2762</v>
      </c>
      <c r="M22" s="282">
        <v>-1084</v>
      </c>
      <c r="N22" s="282">
        <v>3846</v>
      </c>
      <c r="O22" s="80"/>
    </row>
    <row r="23" spans="1:15" ht="14.25" customHeight="1">
      <c r="A23" s="19" t="s">
        <v>154</v>
      </c>
      <c r="B23" s="283">
        <v>47194</v>
      </c>
      <c r="C23" s="283">
        <v>37755</v>
      </c>
      <c r="D23" s="69">
        <v>80</v>
      </c>
      <c r="E23" s="283">
        <v>9439</v>
      </c>
      <c r="F23" s="69">
        <v>20</v>
      </c>
      <c r="G23" s="282">
        <v>47803</v>
      </c>
      <c r="H23" s="283">
        <v>40510</v>
      </c>
      <c r="I23" s="69">
        <v>84.7</v>
      </c>
      <c r="J23" s="283">
        <v>7293</v>
      </c>
      <c r="K23" s="69">
        <v>15.3</v>
      </c>
      <c r="L23" s="282">
        <v>-609</v>
      </c>
      <c r="M23" s="282">
        <v>-2755</v>
      </c>
      <c r="N23" s="282">
        <v>2146</v>
      </c>
      <c r="O23" s="80"/>
    </row>
    <row r="24" spans="1:15" ht="14.25" customHeight="1">
      <c r="A24" s="19" t="s">
        <v>155</v>
      </c>
      <c r="B24" s="283">
        <v>45183</v>
      </c>
      <c r="C24" s="283">
        <v>36968</v>
      </c>
      <c r="D24" s="69">
        <v>81.8</v>
      </c>
      <c r="E24" s="283">
        <v>8215</v>
      </c>
      <c r="F24" s="69">
        <v>18.2</v>
      </c>
      <c r="G24" s="282">
        <v>47032</v>
      </c>
      <c r="H24" s="283">
        <v>39324</v>
      </c>
      <c r="I24" s="69">
        <v>83.6</v>
      </c>
      <c r="J24" s="283">
        <v>7708</v>
      </c>
      <c r="K24" s="69">
        <v>16.4</v>
      </c>
      <c r="L24" s="282">
        <v>-1849</v>
      </c>
      <c r="M24" s="282">
        <v>-2356</v>
      </c>
      <c r="N24" s="282">
        <v>507</v>
      </c>
      <c r="O24" s="80"/>
    </row>
    <row r="25" spans="1:15" ht="14.25" customHeight="1">
      <c r="A25" s="19" t="s">
        <v>156</v>
      </c>
      <c r="B25" s="283">
        <v>48482</v>
      </c>
      <c r="C25" s="283">
        <v>35649</v>
      </c>
      <c r="D25" s="69">
        <v>73.5</v>
      </c>
      <c r="E25" s="283">
        <v>12833</v>
      </c>
      <c r="F25" s="69">
        <v>26.5</v>
      </c>
      <c r="G25" s="282">
        <v>46932</v>
      </c>
      <c r="H25" s="283">
        <v>38509</v>
      </c>
      <c r="I25" s="69">
        <v>82.1</v>
      </c>
      <c r="J25" s="283">
        <v>8423</v>
      </c>
      <c r="K25" s="69">
        <v>17.9</v>
      </c>
      <c r="L25" s="282">
        <v>1550</v>
      </c>
      <c r="M25" s="282">
        <v>-2860</v>
      </c>
      <c r="N25" s="282">
        <v>4410</v>
      </c>
      <c r="O25" s="80"/>
    </row>
    <row r="26" spans="1:15" ht="14.25" customHeight="1">
      <c r="A26" s="19" t="s">
        <v>157</v>
      </c>
      <c r="B26" s="283">
        <v>49211</v>
      </c>
      <c r="C26" s="283">
        <v>35395</v>
      </c>
      <c r="D26" s="69">
        <v>71.9</v>
      </c>
      <c r="E26" s="283">
        <v>13816</v>
      </c>
      <c r="F26" s="69">
        <v>28.1</v>
      </c>
      <c r="G26" s="282">
        <v>48467</v>
      </c>
      <c r="H26" s="283">
        <v>39143</v>
      </c>
      <c r="I26" s="69">
        <v>80.8</v>
      </c>
      <c r="J26" s="283">
        <v>9324</v>
      </c>
      <c r="K26" s="69">
        <v>19.2</v>
      </c>
      <c r="L26" s="282">
        <v>744</v>
      </c>
      <c r="M26" s="282">
        <v>-3748</v>
      </c>
      <c r="N26" s="282">
        <v>4492</v>
      </c>
      <c r="O26" s="80"/>
    </row>
    <row r="27" spans="1:15" ht="14.25" customHeight="1">
      <c r="A27" s="19" t="s">
        <v>113</v>
      </c>
      <c r="B27" s="283">
        <v>47619</v>
      </c>
      <c r="C27" s="283">
        <v>35004</v>
      </c>
      <c r="D27" s="69">
        <v>73.5</v>
      </c>
      <c r="E27" s="283">
        <v>12615</v>
      </c>
      <c r="F27" s="69">
        <v>26.5</v>
      </c>
      <c r="G27" s="282">
        <v>49190</v>
      </c>
      <c r="H27" s="283">
        <v>38751</v>
      </c>
      <c r="I27" s="69">
        <v>78.8</v>
      </c>
      <c r="J27" s="283">
        <v>10439</v>
      </c>
      <c r="K27" s="69">
        <v>21.2</v>
      </c>
      <c r="L27" s="282">
        <v>-1571</v>
      </c>
      <c r="M27" s="282">
        <v>-3747</v>
      </c>
      <c r="N27" s="282">
        <v>2176</v>
      </c>
      <c r="O27" s="80"/>
    </row>
    <row r="28" spans="1:15" ht="14.25" customHeight="1">
      <c r="A28" s="19" t="s">
        <v>158</v>
      </c>
      <c r="B28" s="283">
        <v>49701</v>
      </c>
      <c r="C28" s="283">
        <v>34433</v>
      </c>
      <c r="D28" s="69">
        <v>69.3</v>
      </c>
      <c r="E28" s="283">
        <v>15268</v>
      </c>
      <c r="F28" s="69">
        <v>30.7</v>
      </c>
      <c r="G28" s="282">
        <v>50222</v>
      </c>
      <c r="H28" s="283">
        <v>37707</v>
      </c>
      <c r="I28" s="69">
        <v>75.1</v>
      </c>
      <c r="J28" s="283">
        <v>12515</v>
      </c>
      <c r="K28" s="69">
        <v>24.9</v>
      </c>
      <c r="L28" s="282">
        <v>-521</v>
      </c>
      <c r="M28" s="282">
        <v>-3274</v>
      </c>
      <c r="N28" s="282">
        <v>2753</v>
      </c>
      <c r="O28" s="80"/>
    </row>
    <row r="29" spans="1:15" ht="14.25" customHeight="1">
      <c r="A29" s="19" t="s">
        <v>159</v>
      </c>
      <c r="B29" s="283">
        <v>51513</v>
      </c>
      <c r="C29" s="283">
        <v>33413</v>
      </c>
      <c r="D29" s="69">
        <v>64.9</v>
      </c>
      <c r="E29" s="283">
        <v>18100</v>
      </c>
      <c r="F29" s="69">
        <v>35.1</v>
      </c>
      <c r="G29" s="282">
        <v>50112</v>
      </c>
      <c r="H29" s="283">
        <v>37377</v>
      </c>
      <c r="I29" s="69">
        <v>74.6</v>
      </c>
      <c r="J29" s="283">
        <v>12735</v>
      </c>
      <c r="K29" s="69">
        <v>25.4</v>
      </c>
      <c r="L29" s="282">
        <v>1401</v>
      </c>
      <c r="M29" s="282">
        <v>-3964</v>
      </c>
      <c r="N29" s="282">
        <v>5365</v>
      </c>
      <c r="O29" s="80"/>
    </row>
    <row r="30" spans="1:15" ht="14.25" customHeight="1">
      <c r="A30" s="19" t="s">
        <v>160</v>
      </c>
      <c r="B30" s="283">
        <v>51441</v>
      </c>
      <c r="C30" s="283">
        <v>33222</v>
      </c>
      <c r="D30" s="69">
        <v>64.6</v>
      </c>
      <c r="E30" s="283">
        <v>18219</v>
      </c>
      <c r="F30" s="69">
        <v>35.4</v>
      </c>
      <c r="G30" s="282">
        <v>51802</v>
      </c>
      <c r="H30" s="283">
        <v>36745</v>
      </c>
      <c r="I30" s="69">
        <v>70.9</v>
      </c>
      <c r="J30" s="283">
        <v>15057</v>
      </c>
      <c r="K30" s="69">
        <v>29.1</v>
      </c>
      <c r="L30" s="282">
        <v>-361</v>
      </c>
      <c r="M30" s="282">
        <v>-3523</v>
      </c>
      <c r="N30" s="282">
        <v>3162</v>
      </c>
      <c r="O30" s="80"/>
    </row>
    <row r="31" spans="1:15" ht="14.25" customHeight="1">
      <c r="A31" s="19" t="s">
        <v>161</v>
      </c>
      <c r="B31" s="283">
        <v>50364</v>
      </c>
      <c r="C31" s="283">
        <v>32695</v>
      </c>
      <c r="D31" s="69">
        <v>64.9</v>
      </c>
      <c r="E31" s="283">
        <v>17669</v>
      </c>
      <c r="F31" s="69">
        <v>35.1</v>
      </c>
      <c r="G31" s="282">
        <v>52620</v>
      </c>
      <c r="H31" s="283">
        <v>36589</v>
      </c>
      <c r="I31" s="69">
        <v>69.5</v>
      </c>
      <c r="J31" s="283">
        <v>16031</v>
      </c>
      <c r="K31" s="69">
        <v>30.5</v>
      </c>
      <c r="L31" s="282">
        <v>-2256</v>
      </c>
      <c r="M31" s="282">
        <v>-3894</v>
      </c>
      <c r="N31" s="282">
        <v>1638</v>
      </c>
      <c r="O31" s="80"/>
    </row>
    <row r="32" spans="1:15" s="57" customFormat="1" ht="14.25" customHeight="1">
      <c r="A32" s="19" t="s">
        <v>162</v>
      </c>
      <c r="B32" s="282">
        <v>49619</v>
      </c>
      <c r="C32" s="282">
        <v>32955</v>
      </c>
      <c r="D32" s="69">
        <v>66.4</v>
      </c>
      <c r="E32" s="283">
        <v>16664</v>
      </c>
      <c r="F32" s="69">
        <v>33.6</v>
      </c>
      <c r="G32" s="282">
        <v>50835</v>
      </c>
      <c r="H32" s="282">
        <v>36667</v>
      </c>
      <c r="I32" s="69">
        <v>72.1</v>
      </c>
      <c r="J32" s="283">
        <v>14168</v>
      </c>
      <c r="K32" s="69">
        <v>27.9</v>
      </c>
      <c r="L32" s="282">
        <v>-1216</v>
      </c>
      <c r="M32" s="282">
        <v>-3712</v>
      </c>
      <c r="N32" s="282">
        <v>2496</v>
      </c>
      <c r="O32" s="80"/>
    </row>
    <row r="33" spans="1:15" s="57" customFormat="1" ht="14.25" customHeight="1">
      <c r="A33" s="19" t="s">
        <v>163</v>
      </c>
      <c r="B33" s="282">
        <v>47021</v>
      </c>
      <c r="C33" s="282">
        <v>31782</v>
      </c>
      <c r="D33" s="69">
        <v>67.6</v>
      </c>
      <c r="E33" s="282">
        <v>15239</v>
      </c>
      <c r="F33" s="69">
        <v>32.4</v>
      </c>
      <c r="G33" s="282">
        <v>50081</v>
      </c>
      <c r="H33" s="282">
        <v>35998</v>
      </c>
      <c r="I33" s="69">
        <v>71.9</v>
      </c>
      <c r="J33" s="282">
        <v>14083</v>
      </c>
      <c r="K33" s="69">
        <v>28.1</v>
      </c>
      <c r="L33" s="282">
        <v>-3060</v>
      </c>
      <c r="M33" s="282">
        <v>-4216</v>
      </c>
      <c r="N33" s="282">
        <v>1156</v>
      </c>
      <c r="O33" s="79"/>
    </row>
    <row r="34" spans="1:15" ht="14.25" customHeight="1">
      <c r="A34" s="19" t="s">
        <v>164</v>
      </c>
      <c r="B34" s="282">
        <v>41407</v>
      </c>
      <c r="C34" s="282">
        <v>30449</v>
      </c>
      <c r="D34" s="69">
        <v>73.5</v>
      </c>
      <c r="E34" s="282">
        <v>10958</v>
      </c>
      <c r="F34" s="69">
        <v>26.5</v>
      </c>
      <c r="G34" s="282">
        <v>51264</v>
      </c>
      <c r="H34" s="282">
        <v>35481</v>
      </c>
      <c r="I34" s="69">
        <v>69.2</v>
      </c>
      <c r="J34" s="282">
        <v>15783</v>
      </c>
      <c r="K34" s="69">
        <v>30.8</v>
      </c>
      <c r="L34" s="282">
        <v>-9857</v>
      </c>
      <c r="M34" s="282">
        <v>-5032</v>
      </c>
      <c r="N34" s="282">
        <v>-4825</v>
      </c>
      <c r="O34" s="80"/>
    </row>
    <row r="35" spans="1:15" ht="14.25" customHeight="1">
      <c r="A35" s="19" t="s">
        <v>165</v>
      </c>
      <c r="B35" s="282">
        <v>38818</v>
      </c>
      <c r="C35" s="282">
        <v>29182</v>
      </c>
      <c r="D35" s="69">
        <v>75.2</v>
      </c>
      <c r="E35" s="282">
        <v>9636</v>
      </c>
      <c r="F35" s="69">
        <v>24.8</v>
      </c>
      <c r="G35" s="282">
        <v>45484</v>
      </c>
      <c r="H35" s="282">
        <v>32678</v>
      </c>
      <c r="I35" s="69">
        <v>71.8</v>
      </c>
      <c r="J35" s="282">
        <v>12806</v>
      </c>
      <c r="K35" s="69">
        <v>28.2</v>
      </c>
      <c r="L35" s="282">
        <v>-6666</v>
      </c>
      <c r="M35" s="282">
        <v>-3496</v>
      </c>
      <c r="N35" s="282">
        <v>-3170</v>
      </c>
      <c r="O35" s="80"/>
    </row>
    <row r="36" spans="1:15" ht="14.25" customHeight="1">
      <c r="A36" s="19" t="s">
        <v>319</v>
      </c>
      <c r="B36" s="282">
        <v>39570</v>
      </c>
      <c r="C36" s="285">
        <v>29105</v>
      </c>
      <c r="D36" s="69">
        <v>73.6</v>
      </c>
      <c r="E36" s="282">
        <v>10465</v>
      </c>
      <c r="F36" s="69">
        <v>26.4</v>
      </c>
      <c r="G36" s="282">
        <v>43474</v>
      </c>
      <c r="H36" s="285">
        <v>31809</v>
      </c>
      <c r="I36" s="69">
        <v>73.2</v>
      </c>
      <c r="J36" s="282">
        <v>11665</v>
      </c>
      <c r="K36" s="69">
        <v>26.8</v>
      </c>
      <c r="L36" s="282">
        <v>-3904</v>
      </c>
      <c r="M36" s="282">
        <v>-2704</v>
      </c>
      <c r="N36" s="282">
        <v>-1200</v>
      </c>
      <c r="O36" s="80"/>
    </row>
    <row r="37" spans="1:15" ht="14.25" customHeight="1">
      <c r="A37" s="19" t="s">
        <v>409</v>
      </c>
      <c r="B37" s="282">
        <v>39499</v>
      </c>
      <c r="C37" s="285">
        <v>28822</v>
      </c>
      <c r="D37" s="69">
        <v>73</v>
      </c>
      <c r="E37" s="282">
        <v>10677</v>
      </c>
      <c r="F37" s="69">
        <v>27</v>
      </c>
      <c r="G37" s="282">
        <v>43527</v>
      </c>
      <c r="H37" s="285">
        <v>32743</v>
      </c>
      <c r="I37" s="69">
        <v>75.2</v>
      </c>
      <c r="J37" s="282">
        <v>10784</v>
      </c>
      <c r="K37" s="69">
        <v>24.8</v>
      </c>
      <c r="L37" s="282">
        <v>-4028</v>
      </c>
      <c r="M37" s="282">
        <v>-3921</v>
      </c>
      <c r="N37" s="282">
        <v>-107</v>
      </c>
      <c r="O37" s="80"/>
    </row>
    <row r="38" spans="1:15" ht="14.25" customHeight="1">
      <c r="A38" s="19" t="s">
        <v>411</v>
      </c>
      <c r="B38" s="282">
        <v>38524</v>
      </c>
      <c r="C38" s="285">
        <v>28492</v>
      </c>
      <c r="D38" s="69">
        <v>74</v>
      </c>
      <c r="E38" s="282">
        <v>10032</v>
      </c>
      <c r="F38" s="69">
        <v>26</v>
      </c>
      <c r="G38" s="282">
        <v>44759</v>
      </c>
      <c r="H38" s="285">
        <v>33870</v>
      </c>
      <c r="I38" s="69">
        <v>75.7</v>
      </c>
      <c r="J38" s="282">
        <v>10889</v>
      </c>
      <c r="K38" s="69">
        <v>24.3</v>
      </c>
      <c r="L38" s="282">
        <v>-6235</v>
      </c>
      <c r="M38" s="282">
        <v>-5378</v>
      </c>
      <c r="N38" s="282">
        <v>-857</v>
      </c>
      <c r="O38" s="80"/>
    </row>
    <row r="39" spans="1:15" ht="14.25" customHeight="1">
      <c r="A39" s="19" t="s">
        <v>453</v>
      </c>
      <c r="B39" s="284">
        <v>39286</v>
      </c>
      <c r="C39" s="285">
        <v>28230</v>
      </c>
      <c r="D39" s="69">
        <v>71.9</v>
      </c>
      <c r="E39" s="282">
        <v>11056</v>
      </c>
      <c r="F39" s="69">
        <v>28.1</v>
      </c>
      <c r="G39" s="282">
        <v>44931</v>
      </c>
      <c r="H39" s="285">
        <v>32244</v>
      </c>
      <c r="I39" s="69">
        <v>71.8</v>
      </c>
      <c r="J39" s="282">
        <v>12687</v>
      </c>
      <c r="K39" s="69">
        <v>28.2</v>
      </c>
      <c r="L39" s="282">
        <v>-5645</v>
      </c>
      <c r="M39" s="282">
        <v>-4014</v>
      </c>
      <c r="N39" s="282">
        <v>-1631</v>
      </c>
      <c r="O39" s="80"/>
    </row>
    <row r="40" spans="1:15" ht="14.25" customHeight="1">
      <c r="A40" s="19" t="s">
        <v>508</v>
      </c>
      <c r="B40" s="284">
        <v>39587</v>
      </c>
      <c r="C40" s="285">
        <v>27810</v>
      </c>
      <c r="D40" s="69">
        <v>70.3</v>
      </c>
      <c r="E40" s="282">
        <v>11777</v>
      </c>
      <c r="F40" s="69">
        <v>29.7</v>
      </c>
      <c r="G40" s="282">
        <v>44947</v>
      </c>
      <c r="H40" s="285">
        <v>33805</v>
      </c>
      <c r="I40" s="69">
        <v>75.2</v>
      </c>
      <c r="J40" s="282">
        <v>11142</v>
      </c>
      <c r="K40" s="69">
        <v>24.8</v>
      </c>
      <c r="L40" s="282">
        <v>-5360</v>
      </c>
      <c r="M40" s="282">
        <v>-5995</v>
      </c>
      <c r="N40" s="282">
        <v>635</v>
      </c>
      <c r="O40" s="80"/>
    </row>
    <row r="41" spans="1:15" ht="14.25" customHeight="1">
      <c r="A41" s="19" t="s">
        <v>518</v>
      </c>
      <c r="B41" s="284">
        <v>41874</v>
      </c>
      <c r="C41" s="285">
        <v>28557</v>
      </c>
      <c r="D41" s="69">
        <v>68.2</v>
      </c>
      <c r="E41" s="282">
        <v>13317</v>
      </c>
      <c r="F41" s="69">
        <v>31.8</v>
      </c>
      <c r="G41" s="282">
        <v>44117</v>
      </c>
      <c r="H41" s="285">
        <v>33176</v>
      </c>
      <c r="I41" s="69">
        <v>75.2</v>
      </c>
      <c r="J41" s="282">
        <v>10941</v>
      </c>
      <c r="K41" s="69">
        <v>24.8</v>
      </c>
      <c r="L41" s="282">
        <v>-2243</v>
      </c>
      <c r="M41" s="282">
        <v>-4619</v>
      </c>
      <c r="N41" s="282">
        <v>2376</v>
      </c>
      <c r="O41" s="80"/>
    </row>
    <row r="42" spans="1:15" ht="14.25" customHeight="1">
      <c r="A42" s="19" t="s">
        <v>565</v>
      </c>
      <c r="B42" s="284">
        <v>41497</v>
      </c>
      <c r="C42" s="285">
        <v>27600</v>
      </c>
      <c r="D42" s="69">
        <v>66.5</v>
      </c>
      <c r="E42" s="282">
        <v>13897</v>
      </c>
      <c r="F42" s="69">
        <v>33.5</v>
      </c>
      <c r="G42" s="282">
        <v>45029</v>
      </c>
      <c r="H42" s="285">
        <v>33356</v>
      </c>
      <c r="I42" s="69">
        <v>74.1</v>
      </c>
      <c r="J42" s="282">
        <v>11673</v>
      </c>
      <c r="K42" s="69">
        <v>25.9</v>
      </c>
      <c r="L42" s="282">
        <v>-3532</v>
      </c>
      <c r="M42" s="282">
        <v>-5756</v>
      </c>
      <c r="N42" s="282">
        <v>2224</v>
      </c>
      <c r="O42" s="80"/>
    </row>
    <row r="43" spans="1:15" ht="14.25" customHeight="1">
      <c r="A43" s="19" t="s">
        <v>575</v>
      </c>
      <c r="B43" s="284">
        <v>43187</v>
      </c>
      <c r="C43" s="285">
        <v>27685</v>
      </c>
      <c r="D43" s="69">
        <v>64.1</v>
      </c>
      <c r="E43" s="282">
        <v>15502</v>
      </c>
      <c r="F43" s="69">
        <v>35.9</v>
      </c>
      <c r="G43" s="282">
        <v>45877</v>
      </c>
      <c r="H43" s="285">
        <v>33477</v>
      </c>
      <c r="I43" s="69">
        <v>73</v>
      </c>
      <c r="J43" s="282">
        <v>12400</v>
      </c>
      <c r="K43" s="69">
        <v>27</v>
      </c>
      <c r="L43" s="282">
        <v>-2690</v>
      </c>
      <c r="M43" s="282">
        <v>-5792</v>
      </c>
      <c r="N43" s="282">
        <v>3102</v>
      </c>
      <c r="O43" s="80"/>
    </row>
    <row r="44" spans="1:15" ht="14.25" customHeight="1">
      <c r="A44" s="19" t="s">
        <v>589</v>
      </c>
      <c r="B44" s="284">
        <v>47349</v>
      </c>
      <c r="C44" s="285">
        <v>28162</v>
      </c>
      <c r="D44" s="69">
        <v>59.5</v>
      </c>
      <c r="E44" s="282">
        <v>19187</v>
      </c>
      <c r="F44" s="69">
        <v>40.5</v>
      </c>
      <c r="G44" s="282">
        <v>47746</v>
      </c>
      <c r="H44" s="285">
        <v>33878</v>
      </c>
      <c r="I44" s="69">
        <v>71</v>
      </c>
      <c r="J44" s="282">
        <v>13868</v>
      </c>
      <c r="K44" s="69">
        <v>29</v>
      </c>
      <c r="L44" s="282">
        <v>-397</v>
      </c>
      <c r="M44" s="282">
        <v>-5716</v>
      </c>
      <c r="N44" s="282">
        <v>5319</v>
      </c>
      <c r="O44" s="80"/>
    </row>
    <row r="45" spans="1:15" ht="14.25" customHeight="1">
      <c r="A45" s="19" t="s">
        <v>592</v>
      </c>
      <c r="B45" s="284">
        <v>38096</v>
      </c>
      <c r="C45" s="285">
        <v>26839</v>
      </c>
      <c r="D45" s="69">
        <v>70.5</v>
      </c>
      <c r="E45" s="282">
        <v>11257</v>
      </c>
      <c r="F45" s="69">
        <v>29.5</v>
      </c>
      <c r="G45" s="282">
        <v>42857</v>
      </c>
      <c r="H45" s="285">
        <v>31898</v>
      </c>
      <c r="I45" s="69">
        <v>74.4</v>
      </c>
      <c r="J45" s="282">
        <v>10959</v>
      </c>
      <c r="K45" s="69">
        <v>25.6</v>
      </c>
      <c r="L45" s="282">
        <v>-4761</v>
      </c>
      <c r="M45" s="282">
        <v>-5059</v>
      </c>
      <c r="N45" s="282">
        <v>298</v>
      </c>
      <c r="O45" s="80"/>
    </row>
    <row r="46" spans="1:15" ht="14.25" customHeight="1">
      <c r="A46" s="19" t="s">
        <v>595</v>
      </c>
      <c r="B46" s="284">
        <v>35108</v>
      </c>
      <c r="C46" s="285">
        <v>26032</v>
      </c>
      <c r="D46" s="69">
        <v>74.1</v>
      </c>
      <c r="E46" s="282">
        <v>9076</v>
      </c>
      <c r="F46" s="69">
        <v>25.9</v>
      </c>
      <c r="G46" s="282">
        <v>41468</v>
      </c>
      <c r="H46" s="285">
        <v>31190</v>
      </c>
      <c r="I46" s="69">
        <v>75.2</v>
      </c>
      <c r="J46" s="282">
        <v>10278</v>
      </c>
      <c r="K46" s="69">
        <v>24.8</v>
      </c>
      <c r="L46" s="282">
        <v>-6360</v>
      </c>
      <c r="M46" s="282">
        <v>-5158</v>
      </c>
      <c r="N46" s="282">
        <v>-1202</v>
      </c>
      <c r="O46" s="80"/>
    </row>
    <row r="47" spans="1:15" ht="14.25" customHeight="1">
      <c r="A47" s="19" t="s">
        <v>601</v>
      </c>
      <c r="B47" s="284">
        <v>43528</v>
      </c>
      <c r="C47" s="285">
        <v>26876</v>
      </c>
      <c r="D47" s="69">
        <v>61.7</v>
      </c>
      <c r="E47" s="282">
        <v>16652</v>
      </c>
      <c r="F47" s="69">
        <v>38.3</v>
      </c>
      <c r="G47" s="282">
        <v>44909</v>
      </c>
      <c r="H47" s="285">
        <v>31955</v>
      </c>
      <c r="I47" s="69">
        <v>71.2</v>
      </c>
      <c r="J47" s="282">
        <v>12954</v>
      </c>
      <c r="K47" s="69">
        <v>28.8</v>
      </c>
      <c r="L47" s="282">
        <v>-1381</v>
      </c>
      <c r="M47" s="282">
        <v>-5079</v>
      </c>
      <c r="N47" s="282">
        <v>3698</v>
      </c>
      <c r="O47" s="80"/>
    </row>
    <row r="48" spans="1:15" ht="14.25" customHeight="1" thickBot="1">
      <c r="A48" s="386" t="s">
        <v>609</v>
      </c>
      <c r="B48" s="410">
        <v>45192</v>
      </c>
      <c r="C48" s="389">
        <v>26734</v>
      </c>
      <c r="D48" s="387">
        <v>59.2</v>
      </c>
      <c r="E48" s="388">
        <v>18458</v>
      </c>
      <c r="F48" s="387">
        <v>40.8</v>
      </c>
      <c r="G48" s="388">
        <v>45479</v>
      </c>
      <c r="H48" s="389">
        <v>31814</v>
      </c>
      <c r="I48" s="387">
        <v>70</v>
      </c>
      <c r="J48" s="388">
        <v>13665</v>
      </c>
      <c r="K48" s="387">
        <v>30</v>
      </c>
      <c r="L48" s="388">
        <v>-287</v>
      </c>
      <c r="M48" s="388">
        <v>-5080</v>
      </c>
      <c r="N48" s="388">
        <v>4793</v>
      </c>
      <c r="O48" s="80"/>
    </row>
    <row r="49" spans="1:13" ht="14.25" customHeight="1">
      <c r="A49" s="70" t="s">
        <v>503</v>
      </c>
      <c r="B49" s="71"/>
      <c r="C49" s="81"/>
      <c r="I49" s="82"/>
      <c r="L49" s="80"/>
      <c r="M49" s="80"/>
    </row>
  </sheetData>
  <sheetProtection/>
  <mergeCells count="13">
    <mergeCell ref="A2:A5"/>
    <mergeCell ref="B2:F2"/>
    <mergeCell ref="G2:K2"/>
    <mergeCell ref="L2:N2"/>
    <mergeCell ref="B3:B5"/>
    <mergeCell ref="G3:G5"/>
    <mergeCell ref="L3:L5"/>
    <mergeCell ref="C4:C5"/>
    <mergeCell ref="E4:E5"/>
    <mergeCell ref="H4:H5"/>
    <mergeCell ref="J4:J5"/>
    <mergeCell ref="M4:M5"/>
    <mergeCell ref="N4:N5"/>
  </mergeCells>
  <printOptions horizontalCentered="1"/>
  <pageMargins left="0.7874015748031497" right="0.7874015748031497" top="0.7874015748031497" bottom="0.3937007874015748" header="0.5118110236220472" footer="0.11811023622047245"/>
  <pageSetup fitToHeight="1" fitToWidth="1" horizontalDpi="600" verticalDpi="600" orientation="landscape" paperSize="9" scale="93" r:id="rId1"/>
</worksheet>
</file>

<file path=xl/worksheets/sheet7.xml><?xml version="1.0" encoding="utf-8"?>
<worksheet xmlns="http://schemas.openxmlformats.org/spreadsheetml/2006/main" xmlns:r="http://schemas.openxmlformats.org/officeDocument/2006/relationships">
  <sheetPr>
    <tabColor indexed="42"/>
    <pageSetUpPr fitToPage="1"/>
  </sheetPr>
  <dimension ref="A1:K24"/>
  <sheetViews>
    <sheetView view="pageBreakPreview" zoomScale="80" zoomScaleNormal="80" zoomScaleSheetLayoutView="80" zoomScalePageLayoutView="0" workbookViewId="0" topLeftCell="A1">
      <pane xSplit="1" ySplit="3" topLeftCell="B4" activePane="bottomRight" state="frozen"/>
      <selection pane="topLeft" activeCell="L50" sqref="L50"/>
      <selection pane="topRight" activeCell="L50" sqref="L50"/>
      <selection pane="bottomLeft" activeCell="L50" sqref="L50"/>
      <selection pane="bottomRight" activeCell="L50" sqref="L50"/>
    </sheetView>
  </sheetViews>
  <sheetFormatPr defaultColWidth="9.00390625" defaultRowHeight="13.5"/>
  <cols>
    <col min="1" max="1" width="11.875" style="4" customWidth="1"/>
    <col min="2" max="10" width="12.625" style="4" customWidth="1"/>
    <col min="11" max="12" width="9.00390625" style="4" customWidth="1"/>
    <col min="13" max="13" width="3.00390625" style="4" customWidth="1"/>
    <col min="14" max="16384" width="9.00390625" style="4" customWidth="1"/>
  </cols>
  <sheetData>
    <row r="1" spans="1:10" ht="24" customHeight="1" thickBot="1">
      <c r="A1" s="264" t="s">
        <v>423</v>
      </c>
      <c r="B1" s="31"/>
      <c r="C1" s="31"/>
      <c r="D1" s="31"/>
      <c r="E1" s="31"/>
      <c r="F1" s="31"/>
      <c r="G1" s="31"/>
      <c r="H1" s="31"/>
      <c r="I1" s="31"/>
      <c r="J1" s="83" t="s">
        <v>122</v>
      </c>
    </row>
    <row r="2" spans="1:10" s="8" customFormat="1" ht="18" customHeight="1" thickTop="1">
      <c r="A2" s="494" t="s">
        <v>171</v>
      </c>
      <c r="B2" s="496" t="s">
        <v>130</v>
      </c>
      <c r="C2" s="497"/>
      <c r="D2" s="497"/>
      <c r="E2" s="496" t="s">
        <v>172</v>
      </c>
      <c r="F2" s="497"/>
      <c r="G2" s="497"/>
      <c r="H2" s="496" t="s">
        <v>173</v>
      </c>
      <c r="I2" s="497"/>
      <c r="J2" s="497"/>
    </row>
    <row r="3" spans="1:11" s="8" customFormat="1" ht="18" customHeight="1">
      <c r="A3" s="495"/>
      <c r="B3" s="17" t="s">
        <v>174</v>
      </c>
      <c r="C3" s="17" t="s">
        <v>175</v>
      </c>
      <c r="D3" s="17" t="s">
        <v>166</v>
      </c>
      <c r="E3" s="17" t="s">
        <v>174</v>
      </c>
      <c r="F3" s="17" t="s">
        <v>175</v>
      </c>
      <c r="G3" s="17" t="s">
        <v>166</v>
      </c>
      <c r="H3" s="17" t="s">
        <v>174</v>
      </c>
      <c r="I3" s="17" t="s">
        <v>175</v>
      </c>
      <c r="J3" s="11" t="s">
        <v>166</v>
      </c>
      <c r="K3" s="57"/>
    </row>
    <row r="4" spans="1:10" s="57" customFormat="1" ht="25.5" customHeight="1">
      <c r="A4" s="63" t="s">
        <v>130</v>
      </c>
      <c r="B4" s="284">
        <v>72758</v>
      </c>
      <c r="C4" s="395">
        <v>73045</v>
      </c>
      <c r="D4" s="395">
        <v>-287</v>
      </c>
      <c r="E4" s="395">
        <v>39104</v>
      </c>
      <c r="F4" s="395">
        <v>38923</v>
      </c>
      <c r="G4" s="395">
        <v>181</v>
      </c>
      <c r="H4" s="395">
        <v>33654</v>
      </c>
      <c r="I4" s="395">
        <v>34122</v>
      </c>
      <c r="J4" s="395">
        <v>-468</v>
      </c>
    </row>
    <row r="5" spans="1:10" s="8" customFormat="1" ht="20.25" customHeight="1">
      <c r="A5" s="101" t="s">
        <v>457</v>
      </c>
      <c r="B5" s="284">
        <v>4014</v>
      </c>
      <c r="C5" s="282">
        <v>3484</v>
      </c>
      <c r="D5" s="282">
        <v>530</v>
      </c>
      <c r="E5" s="282">
        <v>2056</v>
      </c>
      <c r="F5" s="282">
        <v>1804</v>
      </c>
      <c r="G5" s="282">
        <v>252</v>
      </c>
      <c r="H5" s="282">
        <v>1958</v>
      </c>
      <c r="I5" s="282">
        <v>1680</v>
      </c>
      <c r="J5" s="282">
        <v>278</v>
      </c>
    </row>
    <row r="6" spans="1:10" s="8" customFormat="1" ht="20.25" customHeight="1">
      <c r="A6" s="101" t="s">
        <v>458</v>
      </c>
      <c r="B6" s="284">
        <v>1857</v>
      </c>
      <c r="C6" s="282">
        <v>1731</v>
      </c>
      <c r="D6" s="282">
        <v>126</v>
      </c>
      <c r="E6" s="282">
        <v>947</v>
      </c>
      <c r="F6" s="282">
        <v>915</v>
      </c>
      <c r="G6" s="282">
        <v>32</v>
      </c>
      <c r="H6" s="282">
        <v>910</v>
      </c>
      <c r="I6" s="282">
        <v>816</v>
      </c>
      <c r="J6" s="282">
        <v>94</v>
      </c>
    </row>
    <row r="7" spans="1:10" s="8" customFormat="1" ht="20.25" customHeight="1">
      <c r="A7" s="63" t="s">
        <v>459</v>
      </c>
      <c r="B7" s="284">
        <v>1082</v>
      </c>
      <c r="C7" s="282">
        <v>991</v>
      </c>
      <c r="D7" s="282">
        <v>91</v>
      </c>
      <c r="E7" s="282">
        <v>545</v>
      </c>
      <c r="F7" s="282">
        <v>502</v>
      </c>
      <c r="G7" s="282">
        <v>43</v>
      </c>
      <c r="H7" s="282">
        <v>537</v>
      </c>
      <c r="I7" s="282">
        <v>489</v>
      </c>
      <c r="J7" s="282">
        <v>48</v>
      </c>
    </row>
    <row r="8" spans="1:10" s="8" customFormat="1" ht="20.25" customHeight="1">
      <c r="A8" s="63" t="s">
        <v>460</v>
      </c>
      <c r="B8" s="284">
        <v>3482</v>
      </c>
      <c r="C8" s="282">
        <v>3522</v>
      </c>
      <c r="D8" s="282">
        <v>-40</v>
      </c>
      <c r="E8" s="282">
        <v>1870</v>
      </c>
      <c r="F8" s="282">
        <v>1970</v>
      </c>
      <c r="G8" s="282">
        <v>-100</v>
      </c>
      <c r="H8" s="282">
        <v>1612</v>
      </c>
      <c r="I8" s="282">
        <v>1552</v>
      </c>
      <c r="J8" s="282">
        <v>60</v>
      </c>
    </row>
    <row r="9" spans="1:10" s="8" customFormat="1" ht="20.25" customHeight="1">
      <c r="A9" s="63" t="s">
        <v>461</v>
      </c>
      <c r="B9" s="284">
        <v>13639</v>
      </c>
      <c r="C9" s="282">
        <v>14593</v>
      </c>
      <c r="D9" s="282">
        <v>-954</v>
      </c>
      <c r="E9" s="282">
        <v>7383</v>
      </c>
      <c r="F9" s="282">
        <v>7536</v>
      </c>
      <c r="G9" s="282">
        <v>-153</v>
      </c>
      <c r="H9" s="282">
        <v>6256</v>
      </c>
      <c r="I9" s="282">
        <v>7057</v>
      </c>
      <c r="J9" s="282">
        <v>-801</v>
      </c>
    </row>
    <row r="10" spans="1:10" s="8" customFormat="1" ht="20.25" customHeight="1">
      <c r="A10" s="63" t="s">
        <v>179</v>
      </c>
      <c r="B10" s="284">
        <v>15591</v>
      </c>
      <c r="C10" s="282">
        <v>16417</v>
      </c>
      <c r="D10" s="282">
        <v>-826</v>
      </c>
      <c r="E10" s="282">
        <v>8397</v>
      </c>
      <c r="F10" s="282">
        <v>8803</v>
      </c>
      <c r="G10" s="282">
        <v>-406</v>
      </c>
      <c r="H10" s="282">
        <v>7194</v>
      </c>
      <c r="I10" s="282">
        <v>7614</v>
      </c>
      <c r="J10" s="282">
        <v>-420</v>
      </c>
    </row>
    <row r="11" spans="1:10" s="8" customFormat="1" ht="20.25" customHeight="1">
      <c r="A11" s="63" t="s">
        <v>462</v>
      </c>
      <c r="B11" s="284">
        <v>10110</v>
      </c>
      <c r="C11" s="282">
        <v>10064</v>
      </c>
      <c r="D11" s="282">
        <v>46</v>
      </c>
      <c r="E11" s="282">
        <v>5581</v>
      </c>
      <c r="F11" s="282">
        <v>5578</v>
      </c>
      <c r="G11" s="282">
        <v>3</v>
      </c>
      <c r="H11" s="282">
        <v>4529</v>
      </c>
      <c r="I11" s="282">
        <v>4486</v>
      </c>
      <c r="J11" s="282">
        <v>43</v>
      </c>
    </row>
    <row r="12" spans="1:10" s="8" customFormat="1" ht="20.25" customHeight="1">
      <c r="A12" s="63" t="s">
        <v>463</v>
      </c>
      <c r="B12" s="284">
        <v>6162</v>
      </c>
      <c r="C12" s="282">
        <v>6015</v>
      </c>
      <c r="D12" s="282">
        <v>147</v>
      </c>
      <c r="E12" s="282">
        <v>3409</v>
      </c>
      <c r="F12" s="282">
        <v>3334</v>
      </c>
      <c r="G12" s="282">
        <v>75</v>
      </c>
      <c r="H12" s="282">
        <v>2753</v>
      </c>
      <c r="I12" s="282">
        <v>2681</v>
      </c>
      <c r="J12" s="282">
        <v>72</v>
      </c>
    </row>
    <row r="13" spans="1:10" s="8" customFormat="1" ht="20.25" customHeight="1">
      <c r="A13" s="63" t="s">
        <v>464</v>
      </c>
      <c r="B13" s="284">
        <v>4144</v>
      </c>
      <c r="C13" s="282">
        <v>3948</v>
      </c>
      <c r="D13" s="282">
        <v>196</v>
      </c>
      <c r="E13" s="282">
        <v>2282</v>
      </c>
      <c r="F13" s="282">
        <v>2205</v>
      </c>
      <c r="G13" s="282">
        <v>77</v>
      </c>
      <c r="H13" s="282">
        <v>1862</v>
      </c>
      <c r="I13" s="282">
        <v>1743</v>
      </c>
      <c r="J13" s="282">
        <v>119</v>
      </c>
    </row>
    <row r="14" spans="1:10" s="8" customFormat="1" ht="20.25" customHeight="1">
      <c r="A14" s="63" t="s">
        <v>465</v>
      </c>
      <c r="B14" s="284">
        <v>3299</v>
      </c>
      <c r="C14" s="282">
        <v>3191</v>
      </c>
      <c r="D14" s="282">
        <v>108</v>
      </c>
      <c r="E14" s="282">
        <v>1823</v>
      </c>
      <c r="F14" s="282">
        <v>1728</v>
      </c>
      <c r="G14" s="282">
        <v>95</v>
      </c>
      <c r="H14" s="282">
        <v>1476</v>
      </c>
      <c r="I14" s="282">
        <v>1463</v>
      </c>
      <c r="J14" s="282">
        <v>13</v>
      </c>
    </row>
    <row r="15" spans="1:10" s="8" customFormat="1" ht="20.25" customHeight="1">
      <c r="A15" s="63" t="s">
        <v>466</v>
      </c>
      <c r="B15" s="284">
        <v>2643</v>
      </c>
      <c r="C15" s="282">
        <v>2568</v>
      </c>
      <c r="D15" s="282">
        <v>75</v>
      </c>
      <c r="E15" s="282">
        <v>1403</v>
      </c>
      <c r="F15" s="282">
        <v>1355</v>
      </c>
      <c r="G15" s="282">
        <v>48</v>
      </c>
      <c r="H15" s="282">
        <v>1240</v>
      </c>
      <c r="I15" s="282">
        <v>1213</v>
      </c>
      <c r="J15" s="282">
        <v>27</v>
      </c>
    </row>
    <row r="16" spans="1:10" s="8" customFormat="1" ht="20.25" customHeight="1">
      <c r="A16" s="63" t="s">
        <v>467</v>
      </c>
      <c r="B16" s="284">
        <v>1900</v>
      </c>
      <c r="C16" s="282">
        <v>1766</v>
      </c>
      <c r="D16" s="282">
        <v>134</v>
      </c>
      <c r="E16" s="282">
        <v>1098</v>
      </c>
      <c r="F16" s="282">
        <v>1012</v>
      </c>
      <c r="G16" s="282">
        <v>86</v>
      </c>
      <c r="H16" s="282">
        <v>802</v>
      </c>
      <c r="I16" s="282">
        <v>754</v>
      </c>
      <c r="J16" s="282">
        <v>48</v>
      </c>
    </row>
    <row r="17" spans="1:10" s="8" customFormat="1" ht="20.25" customHeight="1">
      <c r="A17" s="63" t="s">
        <v>468</v>
      </c>
      <c r="B17" s="284">
        <v>1366</v>
      </c>
      <c r="C17" s="282">
        <v>1222</v>
      </c>
      <c r="D17" s="282">
        <v>144</v>
      </c>
      <c r="E17" s="282">
        <v>777</v>
      </c>
      <c r="F17" s="282">
        <v>690</v>
      </c>
      <c r="G17" s="282">
        <v>87</v>
      </c>
      <c r="H17" s="282">
        <v>589</v>
      </c>
      <c r="I17" s="282">
        <v>532</v>
      </c>
      <c r="J17" s="282">
        <v>57</v>
      </c>
    </row>
    <row r="18" spans="1:10" s="8" customFormat="1" ht="20.25" customHeight="1">
      <c r="A18" s="63" t="s">
        <v>469</v>
      </c>
      <c r="B18" s="284">
        <v>864</v>
      </c>
      <c r="C18" s="282">
        <v>859</v>
      </c>
      <c r="D18" s="282">
        <v>5</v>
      </c>
      <c r="E18" s="282">
        <v>469</v>
      </c>
      <c r="F18" s="282">
        <v>454</v>
      </c>
      <c r="G18" s="282">
        <v>15</v>
      </c>
      <c r="H18" s="282">
        <v>395</v>
      </c>
      <c r="I18" s="282">
        <v>405</v>
      </c>
      <c r="J18" s="282">
        <v>-10</v>
      </c>
    </row>
    <row r="19" spans="1:10" s="8" customFormat="1" ht="20.25" customHeight="1">
      <c r="A19" s="63" t="s">
        <v>470</v>
      </c>
      <c r="B19" s="284">
        <v>746</v>
      </c>
      <c r="C19" s="282">
        <v>764</v>
      </c>
      <c r="D19" s="425">
        <v>-18</v>
      </c>
      <c r="E19" s="282">
        <v>378</v>
      </c>
      <c r="F19" s="282">
        <v>372</v>
      </c>
      <c r="G19" s="282">
        <v>6</v>
      </c>
      <c r="H19" s="282">
        <v>368</v>
      </c>
      <c r="I19" s="282">
        <v>392</v>
      </c>
      <c r="J19" s="282">
        <v>-24</v>
      </c>
    </row>
    <row r="20" spans="1:10" s="8" customFormat="1" ht="20.25" customHeight="1">
      <c r="A20" s="63" t="s">
        <v>471</v>
      </c>
      <c r="B20" s="284">
        <v>542</v>
      </c>
      <c r="C20" s="282">
        <v>526</v>
      </c>
      <c r="D20" s="282">
        <v>16</v>
      </c>
      <c r="E20" s="282">
        <v>251</v>
      </c>
      <c r="F20" s="282">
        <v>229</v>
      </c>
      <c r="G20" s="282">
        <v>22</v>
      </c>
      <c r="H20" s="282">
        <v>291</v>
      </c>
      <c r="I20" s="282">
        <v>297</v>
      </c>
      <c r="J20" s="282">
        <v>-6</v>
      </c>
    </row>
    <row r="21" spans="1:10" s="8" customFormat="1" ht="20.25" customHeight="1">
      <c r="A21" s="63" t="s">
        <v>472</v>
      </c>
      <c r="B21" s="284">
        <v>496</v>
      </c>
      <c r="C21" s="282">
        <v>543</v>
      </c>
      <c r="D21" s="282">
        <v>-47</v>
      </c>
      <c r="E21" s="282">
        <v>213</v>
      </c>
      <c r="F21" s="282">
        <v>207</v>
      </c>
      <c r="G21" s="282">
        <v>6</v>
      </c>
      <c r="H21" s="282">
        <v>283</v>
      </c>
      <c r="I21" s="282">
        <v>336</v>
      </c>
      <c r="J21" s="282">
        <v>-53</v>
      </c>
    </row>
    <row r="22" spans="1:10" s="8" customFormat="1" ht="20.25" customHeight="1" thickBot="1">
      <c r="A22" s="84" t="s">
        <v>191</v>
      </c>
      <c r="B22" s="286">
        <v>821</v>
      </c>
      <c r="C22" s="287">
        <v>841</v>
      </c>
      <c r="D22" s="287">
        <v>-20</v>
      </c>
      <c r="E22" s="287">
        <v>222</v>
      </c>
      <c r="F22" s="287">
        <v>229</v>
      </c>
      <c r="G22" s="287">
        <v>-7</v>
      </c>
      <c r="H22" s="287">
        <v>599</v>
      </c>
      <c r="I22" s="287">
        <v>612</v>
      </c>
      <c r="J22" s="287">
        <v>-13</v>
      </c>
    </row>
    <row r="23" spans="1:10" s="8" customFormat="1" ht="20.25" customHeight="1" hidden="1" thickBot="1">
      <c r="A23" s="65" t="s">
        <v>130</v>
      </c>
      <c r="B23" s="85">
        <v>0</v>
      </c>
      <c r="C23" s="86">
        <v>0</v>
      </c>
      <c r="D23" s="86">
        <v>0</v>
      </c>
      <c r="E23" s="86">
        <v>0</v>
      </c>
      <c r="F23" s="86">
        <v>0</v>
      </c>
      <c r="G23" s="86">
        <v>0</v>
      </c>
      <c r="H23" s="86">
        <v>0</v>
      </c>
      <c r="I23" s="86">
        <v>0</v>
      </c>
      <c r="J23" s="86">
        <v>0</v>
      </c>
    </row>
    <row r="24" s="31" customFormat="1" ht="15" customHeight="1">
      <c r="A24" s="87"/>
    </row>
  </sheetData>
  <sheetProtection/>
  <mergeCells count="4">
    <mergeCell ref="A2:A3"/>
    <mergeCell ref="B2:D2"/>
    <mergeCell ref="E2:G2"/>
    <mergeCell ref="H2:J2"/>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2"/>
  </sheetPr>
  <dimension ref="A1:L18"/>
  <sheetViews>
    <sheetView view="pageBreakPreview" zoomScale="90" zoomScaleNormal="90" zoomScaleSheetLayoutView="90" zoomScalePageLayoutView="0" workbookViewId="0" topLeftCell="A1">
      <pane xSplit="1" ySplit="5" topLeftCell="B6" activePane="bottomRight" state="frozen"/>
      <selection pane="topLeft" activeCell="L50" sqref="L50"/>
      <selection pane="topRight" activeCell="L50" sqref="L50"/>
      <selection pane="bottomLeft" activeCell="L50" sqref="L50"/>
      <selection pane="bottomRight" activeCell="L50" sqref="L50"/>
    </sheetView>
  </sheetViews>
  <sheetFormatPr defaultColWidth="9.00390625" defaultRowHeight="13.5"/>
  <cols>
    <col min="1" max="1" width="17.375" style="8" customWidth="1"/>
    <col min="2" max="3" width="10.375" style="8" bestFit="1" customWidth="1"/>
    <col min="4" max="4" width="9.375" style="8" bestFit="1" customWidth="1"/>
    <col min="5" max="5" width="9.25390625" style="8" bestFit="1" customWidth="1"/>
    <col min="6" max="7" width="10.375" style="8" bestFit="1" customWidth="1"/>
    <col min="8" max="8" width="9.375" style="8" bestFit="1" customWidth="1"/>
    <col min="9" max="9" width="9.25390625" style="8" bestFit="1" customWidth="1"/>
    <col min="10" max="10" width="10.375" style="8" bestFit="1" customWidth="1"/>
    <col min="11" max="12" width="9.25390625" style="8" bestFit="1" customWidth="1"/>
    <col min="13" max="13" width="3.00390625" style="8" customWidth="1"/>
    <col min="14" max="16384" width="9.00390625" style="8" customWidth="1"/>
  </cols>
  <sheetData>
    <row r="1" spans="1:12" ht="22.5" customHeight="1" thickBot="1">
      <c r="A1" s="263" t="s">
        <v>229</v>
      </c>
      <c r="B1" s="61"/>
      <c r="C1" s="61"/>
      <c r="D1" s="61"/>
      <c r="E1" s="61"/>
      <c r="F1" s="61"/>
      <c r="G1" s="61"/>
      <c r="H1" s="61"/>
      <c r="I1" s="61"/>
      <c r="J1" s="61"/>
      <c r="K1" s="61"/>
      <c r="L1" s="61"/>
    </row>
    <row r="2" spans="1:12" ht="14.25" customHeight="1" thickTop="1">
      <c r="A2" s="494" t="s">
        <v>424</v>
      </c>
      <c r="B2" s="481" t="s">
        <v>192</v>
      </c>
      <c r="C2" s="481"/>
      <c r="D2" s="481"/>
      <c r="E2" s="481"/>
      <c r="F2" s="481" t="s">
        <v>193</v>
      </c>
      <c r="G2" s="481"/>
      <c r="H2" s="481"/>
      <c r="I2" s="481"/>
      <c r="J2" s="481" t="s">
        <v>426</v>
      </c>
      <c r="K2" s="500" t="s">
        <v>194</v>
      </c>
      <c r="L2" s="500"/>
    </row>
    <row r="3" spans="1:12" ht="14.25" customHeight="1">
      <c r="A3" s="498"/>
      <c r="B3" s="485" t="s">
        <v>195</v>
      </c>
      <c r="C3" s="486"/>
      <c r="D3" s="485" t="s">
        <v>425</v>
      </c>
      <c r="E3" s="486"/>
      <c r="F3" s="483" t="s">
        <v>196</v>
      </c>
      <c r="G3" s="483"/>
      <c r="H3" s="485" t="s">
        <v>425</v>
      </c>
      <c r="I3" s="486"/>
      <c r="J3" s="499"/>
      <c r="K3" s="487" t="s">
        <v>197</v>
      </c>
      <c r="L3" s="501"/>
    </row>
    <row r="4" spans="1:12" ht="14.25" customHeight="1">
      <c r="A4" s="495"/>
      <c r="B4" s="18"/>
      <c r="C4" s="17" t="s">
        <v>198</v>
      </c>
      <c r="D4" s="18"/>
      <c r="E4" s="17" t="s">
        <v>198</v>
      </c>
      <c r="F4" s="18"/>
      <c r="G4" s="17" t="s">
        <v>198</v>
      </c>
      <c r="H4" s="18"/>
      <c r="I4" s="17" t="s">
        <v>198</v>
      </c>
      <c r="J4" s="499"/>
      <c r="K4" s="17" t="s">
        <v>174</v>
      </c>
      <c r="L4" s="18" t="s">
        <v>175</v>
      </c>
    </row>
    <row r="5" spans="1:12" s="21" customFormat="1" ht="14.25" customHeight="1">
      <c r="A5" s="62"/>
      <c r="B5" s="20" t="s">
        <v>23</v>
      </c>
      <c r="C5" s="21" t="s">
        <v>23</v>
      </c>
      <c r="D5" s="21" t="s">
        <v>136</v>
      </c>
      <c r="E5" s="21" t="s">
        <v>136</v>
      </c>
      <c r="F5" s="21" t="s">
        <v>23</v>
      </c>
      <c r="G5" s="21" t="s">
        <v>23</v>
      </c>
      <c r="H5" s="21" t="s">
        <v>199</v>
      </c>
      <c r="I5" s="21" t="s">
        <v>136</v>
      </c>
      <c r="J5" s="21" t="s">
        <v>23</v>
      </c>
      <c r="K5" s="21" t="s">
        <v>23</v>
      </c>
      <c r="L5" s="21" t="s">
        <v>23</v>
      </c>
    </row>
    <row r="6" spans="1:12" s="57" customFormat="1" ht="28.5" customHeight="1">
      <c r="A6" s="265" t="s">
        <v>200</v>
      </c>
      <c r="B6" s="288">
        <v>72758</v>
      </c>
      <c r="C6" s="288">
        <v>45192</v>
      </c>
      <c r="D6" s="266">
        <v>100</v>
      </c>
      <c r="E6" s="266">
        <v>100</v>
      </c>
      <c r="F6" s="288">
        <v>73045</v>
      </c>
      <c r="G6" s="288">
        <v>45479</v>
      </c>
      <c r="H6" s="266">
        <v>100</v>
      </c>
      <c r="I6" s="266">
        <v>100</v>
      </c>
      <c r="J6" s="288">
        <v>-287</v>
      </c>
      <c r="K6" s="267">
        <v>1.22</v>
      </c>
      <c r="L6" s="267">
        <v>1.19</v>
      </c>
    </row>
    <row r="7" spans="1:12" ht="24" customHeight="1">
      <c r="A7" s="89" t="s">
        <v>201</v>
      </c>
      <c r="B7" s="282">
        <v>19708</v>
      </c>
      <c r="C7" s="283">
        <v>13266</v>
      </c>
      <c r="D7" s="67">
        <v>27.1</v>
      </c>
      <c r="E7" s="67">
        <v>29.4</v>
      </c>
      <c r="F7" s="283">
        <v>23440</v>
      </c>
      <c r="G7" s="283">
        <v>16998</v>
      </c>
      <c r="H7" s="67">
        <v>32.1</v>
      </c>
      <c r="I7" s="67">
        <v>37.4</v>
      </c>
      <c r="J7" s="283">
        <v>-3732</v>
      </c>
      <c r="K7" s="90">
        <v>1.18</v>
      </c>
      <c r="L7" s="90">
        <v>1.14</v>
      </c>
    </row>
    <row r="8" spans="1:12" ht="24" customHeight="1">
      <c r="A8" s="89" t="s">
        <v>202</v>
      </c>
      <c r="B8" s="282">
        <v>1377</v>
      </c>
      <c r="C8" s="283">
        <v>957</v>
      </c>
      <c r="D8" s="67">
        <v>1.9</v>
      </c>
      <c r="E8" s="67">
        <v>2.1</v>
      </c>
      <c r="F8" s="283">
        <v>2229</v>
      </c>
      <c r="G8" s="283">
        <v>1809</v>
      </c>
      <c r="H8" s="67">
        <v>3.1</v>
      </c>
      <c r="I8" s="67">
        <v>4</v>
      </c>
      <c r="J8" s="283">
        <v>-852</v>
      </c>
      <c r="K8" s="90">
        <v>1.21</v>
      </c>
      <c r="L8" s="90">
        <v>1.13</v>
      </c>
    </row>
    <row r="9" spans="1:12" ht="24" customHeight="1">
      <c r="A9" s="89" t="s">
        <v>203</v>
      </c>
      <c r="B9" s="282">
        <v>6665</v>
      </c>
      <c r="C9" s="283">
        <v>2183</v>
      </c>
      <c r="D9" s="67">
        <v>9.2</v>
      </c>
      <c r="E9" s="67">
        <v>4.8</v>
      </c>
      <c r="F9" s="283">
        <v>7302</v>
      </c>
      <c r="G9" s="283">
        <v>2820</v>
      </c>
      <c r="H9" s="67">
        <v>10</v>
      </c>
      <c r="I9" s="67">
        <v>6.2</v>
      </c>
      <c r="J9" s="283">
        <v>-637</v>
      </c>
      <c r="K9" s="90">
        <v>1.14</v>
      </c>
      <c r="L9" s="90">
        <v>1.12</v>
      </c>
    </row>
    <row r="10" spans="1:12" ht="24" customHeight="1">
      <c r="A10" s="89" t="s">
        <v>204</v>
      </c>
      <c r="B10" s="282">
        <v>7583</v>
      </c>
      <c r="C10" s="283">
        <v>3524</v>
      </c>
      <c r="D10" s="67">
        <v>10.4</v>
      </c>
      <c r="E10" s="67">
        <v>7.8</v>
      </c>
      <c r="F10" s="283">
        <v>6900</v>
      </c>
      <c r="G10" s="283">
        <v>2841</v>
      </c>
      <c r="H10" s="67">
        <v>9.4</v>
      </c>
      <c r="I10" s="67">
        <v>6.2</v>
      </c>
      <c r="J10" s="283">
        <v>683</v>
      </c>
      <c r="K10" s="90">
        <v>1.36</v>
      </c>
      <c r="L10" s="90">
        <v>1.33</v>
      </c>
    </row>
    <row r="11" spans="1:12" ht="24" customHeight="1">
      <c r="A11" s="89" t="s">
        <v>205</v>
      </c>
      <c r="B11" s="282">
        <v>311</v>
      </c>
      <c r="C11" s="283">
        <v>202</v>
      </c>
      <c r="D11" s="67">
        <v>0.4</v>
      </c>
      <c r="E11" s="67">
        <v>0.4</v>
      </c>
      <c r="F11" s="283">
        <v>149</v>
      </c>
      <c r="G11" s="283">
        <v>40</v>
      </c>
      <c r="H11" s="67">
        <v>0.2</v>
      </c>
      <c r="I11" s="67">
        <v>0.1</v>
      </c>
      <c r="J11" s="283">
        <v>162</v>
      </c>
      <c r="K11" s="90">
        <v>1.52</v>
      </c>
      <c r="L11" s="90">
        <v>1.37</v>
      </c>
    </row>
    <row r="12" spans="1:12" ht="24" customHeight="1">
      <c r="A12" s="89" t="s">
        <v>206</v>
      </c>
      <c r="B12" s="282">
        <v>529</v>
      </c>
      <c r="C12" s="283">
        <v>100</v>
      </c>
      <c r="D12" s="67">
        <v>0.7</v>
      </c>
      <c r="E12" s="67">
        <v>0.2</v>
      </c>
      <c r="F12" s="283">
        <v>719</v>
      </c>
      <c r="G12" s="283">
        <v>290</v>
      </c>
      <c r="H12" s="67">
        <v>1</v>
      </c>
      <c r="I12" s="67">
        <v>0.6</v>
      </c>
      <c r="J12" s="283">
        <v>-190</v>
      </c>
      <c r="K12" s="90">
        <v>1.23</v>
      </c>
      <c r="L12" s="90">
        <v>1.19</v>
      </c>
    </row>
    <row r="13" spans="1:12" ht="24" customHeight="1">
      <c r="A13" s="89" t="s">
        <v>207</v>
      </c>
      <c r="B13" s="282">
        <v>8486</v>
      </c>
      <c r="C13" s="283">
        <v>2854</v>
      </c>
      <c r="D13" s="67">
        <v>11.7</v>
      </c>
      <c r="E13" s="67">
        <v>6.3</v>
      </c>
      <c r="F13" s="283">
        <v>6782</v>
      </c>
      <c r="G13" s="283">
        <v>1150</v>
      </c>
      <c r="H13" s="67">
        <v>9.3</v>
      </c>
      <c r="I13" s="67">
        <v>2.5</v>
      </c>
      <c r="J13" s="283">
        <v>1704</v>
      </c>
      <c r="K13" s="90">
        <v>1.9</v>
      </c>
      <c r="L13" s="90">
        <v>1.85</v>
      </c>
    </row>
    <row r="14" spans="1:12" ht="24" customHeight="1">
      <c r="A14" s="89" t="s">
        <v>208</v>
      </c>
      <c r="B14" s="282">
        <v>5670</v>
      </c>
      <c r="C14" s="283">
        <v>3383</v>
      </c>
      <c r="D14" s="67">
        <v>7.8</v>
      </c>
      <c r="E14" s="67">
        <v>7.5</v>
      </c>
      <c r="F14" s="283">
        <v>8042</v>
      </c>
      <c r="G14" s="283">
        <v>5755</v>
      </c>
      <c r="H14" s="67">
        <v>11</v>
      </c>
      <c r="I14" s="67">
        <v>12.7</v>
      </c>
      <c r="J14" s="283">
        <v>-2372</v>
      </c>
      <c r="K14" s="90">
        <v>1.3</v>
      </c>
      <c r="L14" s="90">
        <v>1.19</v>
      </c>
    </row>
    <row r="15" spans="1:12" ht="24" customHeight="1" thickBot="1">
      <c r="A15" s="91" t="s">
        <v>209</v>
      </c>
      <c r="B15" s="287">
        <v>22429</v>
      </c>
      <c r="C15" s="287">
        <v>18723</v>
      </c>
      <c r="D15" s="92">
        <v>30.8</v>
      </c>
      <c r="E15" s="92">
        <v>41.4</v>
      </c>
      <c r="F15" s="287">
        <v>17482</v>
      </c>
      <c r="G15" s="287">
        <v>13776</v>
      </c>
      <c r="H15" s="92">
        <v>23.9</v>
      </c>
      <c r="I15" s="92">
        <v>30.3</v>
      </c>
      <c r="J15" s="287">
        <v>4947</v>
      </c>
      <c r="K15" s="93">
        <v>1.09</v>
      </c>
      <c r="L15" s="93">
        <v>1.09</v>
      </c>
    </row>
    <row r="16" spans="1:12" ht="13.5" customHeight="1">
      <c r="A16" s="32" t="s">
        <v>427</v>
      </c>
      <c r="B16" s="77"/>
      <c r="C16" s="77"/>
      <c r="D16" s="77"/>
      <c r="E16" s="77"/>
      <c r="F16" s="77"/>
      <c r="G16" s="77"/>
      <c r="H16" s="77"/>
      <c r="I16" s="77"/>
      <c r="J16" s="77"/>
      <c r="K16" s="77"/>
      <c r="L16" s="77"/>
    </row>
    <row r="17" spans="1:12" ht="13.5" customHeight="1">
      <c r="A17" s="32" t="s">
        <v>428</v>
      </c>
      <c r="B17" s="77"/>
      <c r="C17" s="77"/>
      <c r="D17" s="77"/>
      <c r="E17" s="77"/>
      <c r="F17" s="77"/>
      <c r="G17" s="77"/>
      <c r="H17" s="77"/>
      <c r="I17" s="77"/>
      <c r="J17" s="77"/>
      <c r="K17" s="77"/>
      <c r="L17" s="77"/>
    </row>
    <row r="18" ht="13.5" customHeight="1">
      <c r="A18" s="32" t="s">
        <v>450</v>
      </c>
    </row>
    <row r="19" ht="13.5" customHeight="1"/>
    <row r="20" ht="13.5" customHeight="1"/>
    <row r="32" ht="13.5" customHeight="1"/>
  </sheetData>
  <sheetProtection/>
  <mergeCells count="10">
    <mergeCell ref="A2:A4"/>
    <mergeCell ref="B2:E2"/>
    <mergeCell ref="F2:I2"/>
    <mergeCell ref="J2:J4"/>
    <mergeCell ref="K2:L2"/>
    <mergeCell ref="B3:C3"/>
    <mergeCell ref="D3:E3"/>
    <mergeCell ref="F3:G3"/>
    <mergeCell ref="H3:I3"/>
    <mergeCell ref="K3:L3"/>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42"/>
  </sheetPr>
  <dimension ref="A1:AF54"/>
  <sheetViews>
    <sheetView tabSelected="1" view="pageBreakPreview" zoomScale="90" zoomScaleNormal="96" zoomScaleSheetLayoutView="90" zoomScalePageLayoutView="0" workbookViewId="0" topLeftCell="A1">
      <pane xSplit="1" ySplit="3" topLeftCell="B4" activePane="bottomRight" state="frozen"/>
      <selection pane="topLeft" activeCell="L50" sqref="L50"/>
      <selection pane="topRight" activeCell="L50" sqref="L50"/>
      <selection pane="bottomLeft" activeCell="L50" sqref="L50"/>
      <selection pane="bottomRight" activeCell="L50" sqref="L50"/>
    </sheetView>
  </sheetViews>
  <sheetFormatPr defaultColWidth="9.00390625" defaultRowHeight="13.5"/>
  <cols>
    <col min="1" max="1" width="9.375" style="8" customWidth="1"/>
    <col min="2" max="2" width="9.625" style="8" customWidth="1"/>
    <col min="3" max="3" width="10.625" style="96" customWidth="1"/>
    <col min="4" max="13" width="9.625" style="96" customWidth="1"/>
    <col min="14" max="19" width="10.125" style="96" customWidth="1"/>
    <col min="20" max="28" width="10.125" style="8" customWidth="1"/>
    <col min="29" max="36" width="10.125" style="96" customWidth="1"/>
    <col min="37" max="16384" width="9.00390625" style="96" customWidth="1"/>
  </cols>
  <sheetData>
    <row r="1" spans="1:28" ht="24" customHeight="1" thickBot="1">
      <c r="A1" s="268" t="s">
        <v>210</v>
      </c>
      <c r="B1" s="61"/>
      <c r="C1" s="105"/>
      <c r="D1" s="105"/>
      <c r="E1" s="106"/>
      <c r="F1" s="106"/>
      <c r="G1" s="106"/>
      <c r="H1" s="106"/>
      <c r="I1" s="106"/>
      <c r="J1" s="106"/>
      <c r="K1" s="104" t="s">
        <v>122</v>
      </c>
      <c r="L1" s="100"/>
      <c r="M1" s="100"/>
      <c r="N1" s="100"/>
      <c r="O1" s="100"/>
      <c r="P1" s="100"/>
      <c r="Q1" s="100"/>
      <c r="R1" s="100" t="s">
        <v>211</v>
      </c>
      <c r="S1" s="100"/>
      <c r="T1" s="57"/>
      <c r="U1" s="57"/>
      <c r="V1" s="251"/>
      <c r="W1" s="251"/>
      <c r="X1" s="251"/>
      <c r="AB1" s="251"/>
    </row>
    <row r="2" spans="1:29" ht="24.75" customHeight="1" thickTop="1">
      <c r="A2" s="512" t="s">
        <v>429</v>
      </c>
      <c r="B2" s="514" t="s">
        <v>478</v>
      </c>
      <c r="C2" s="516" t="s">
        <v>214</v>
      </c>
      <c r="D2" s="516" t="s">
        <v>410</v>
      </c>
      <c r="E2" s="516" t="s">
        <v>215</v>
      </c>
      <c r="F2" s="504" t="s">
        <v>216</v>
      </c>
      <c r="G2" s="502" t="s">
        <v>217</v>
      </c>
      <c r="H2" s="502" t="s">
        <v>218</v>
      </c>
      <c r="I2" s="504" t="s">
        <v>219</v>
      </c>
      <c r="J2" s="504" t="s">
        <v>220</v>
      </c>
      <c r="K2" s="509" t="s">
        <v>221</v>
      </c>
      <c r="L2" s="101"/>
      <c r="M2" s="101"/>
      <c r="N2" s="101"/>
      <c r="O2" s="101"/>
      <c r="P2" s="101"/>
      <c r="Q2" s="101"/>
      <c r="R2" s="101"/>
      <c r="S2" s="101"/>
      <c r="T2" s="63"/>
      <c r="U2" s="63"/>
      <c r="V2" s="63"/>
      <c r="W2" s="63"/>
      <c r="X2" s="63"/>
      <c r="Y2" s="63"/>
      <c r="Z2" s="63"/>
      <c r="AA2" s="63"/>
      <c r="AB2" s="63"/>
      <c r="AC2" s="63"/>
    </row>
    <row r="3" spans="1:29" s="100" customFormat="1" ht="24" customHeight="1">
      <c r="A3" s="513"/>
      <c r="B3" s="515"/>
      <c r="C3" s="517"/>
      <c r="D3" s="517"/>
      <c r="E3" s="517"/>
      <c r="F3" s="505"/>
      <c r="G3" s="503"/>
      <c r="H3" s="503"/>
      <c r="I3" s="505"/>
      <c r="J3" s="505"/>
      <c r="K3" s="510"/>
      <c r="L3" s="151"/>
      <c r="M3" s="151"/>
      <c r="N3" s="151"/>
      <c r="O3" s="151"/>
      <c r="P3" s="151"/>
      <c r="Q3" s="151"/>
      <c r="R3" s="151"/>
      <c r="S3" s="151"/>
      <c r="T3" s="58"/>
      <c r="U3" s="58"/>
      <c r="V3" s="58"/>
      <c r="W3" s="58"/>
      <c r="X3" s="58"/>
      <c r="Y3" s="58"/>
      <c r="Z3" s="58"/>
      <c r="AA3" s="58"/>
      <c r="AB3" s="58"/>
      <c r="AC3" s="58"/>
    </row>
    <row r="4" spans="1:32" ht="21" customHeight="1">
      <c r="A4" s="433" t="s">
        <v>577</v>
      </c>
      <c r="B4" s="435">
        <v>780</v>
      </c>
      <c r="C4" s="289">
        <v>-1272</v>
      </c>
      <c r="D4" s="289">
        <v>-1947</v>
      </c>
      <c r="E4" s="289">
        <v>-1014</v>
      </c>
      <c r="F4" s="289">
        <v>88</v>
      </c>
      <c r="G4" s="289">
        <v>147</v>
      </c>
      <c r="H4" s="289">
        <v>-62</v>
      </c>
      <c r="I4" s="289">
        <v>4769</v>
      </c>
      <c r="J4" s="289">
        <v>-393</v>
      </c>
      <c r="K4" s="289">
        <v>464</v>
      </c>
      <c r="L4" s="94"/>
      <c r="M4" s="94"/>
      <c r="N4" s="94"/>
      <c r="O4" s="94"/>
      <c r="P4" s="94"/>
      <c r="Q4" s="94"/>
      <c r="R4" s="94"/>
      <c r="S4" s="94"/>
      <c r="T4" s="214"/>
      <c r="U4" s="214"/>
      <c r="V4" s="56"/>
      <c r="W4" s="56"/>
      <c r="X4" s="56"/>
      <c r="Y4" s="56"/>
      <c r="Z4" s="56"/>
      <c r="AA4" s="56"/>
      <c r="AB4" s="56"/>
      <c r="AC4" s="56"/>
      <c r="AD4" s="230"/>
      <c r="AE4" s="230"/>
      <c r="AF4" s="230"/>
    </row>
    <row r="5" spans="1:32" ht="21" customHeight="1">
      <c r="A5" s="101" t="s">
        <v>578</v>
      </c>
      <c r="B5" s="436">
        <f>SUM(C5:K5)</f>
        <v>4328</v>
      </c>
      <c r="C5" s="285">
        <v>-1009</v>
      </c>
      <c r="D5" s="285">
        <v>-1827</v>
      </c>
      <c r="E5" s="285">
        <v>-884</v>
      </c>
      <c r="F5" s="285">
        <v>83</v>
      </c>
      <c r="G5" s="285">
        <v>197</v>
      </c>
      <c r="H5" s="285">
        <v>-72</v>
      </c>
      <c r="I5" s="285">
        <v>6325</v>
      </c>
      <c r="J5" s="285">
        <v>-370</v>
      </c>
      <c r="K5" s="285">
        <v>1885</v>
      </c>
      <c r="L5" s="94"/>
      <c r="M5" s="94"/>
      <c r="N5" s="94"/>
      <c r="O5" s="94"/>
      <c r="P5" s="94"/>
      <c r="Q5" s="94"/>
      <c r="R5" s="94"/>
      <c r="S5" s="94"/>
      <c r="T5" s="214"/>
      <c r="U5" s="214"/>
      <c r="V5" s="56"/>
      <c r="W5" s="56"/>
      <c r="X5" s="56"/>
      <c r="Y5" s="56"/>
      <c r="Z5" s="56"/>
      <c r="AA5" s="56"/>
      <c r="AB5" s="56"/>
      <c r="AC5" s="56"/>
      <c r="AD5" s="230"/>
      <c r="AE5" s="230"/>
      <c r="AF5" s="230"/>
    </row>
    <row r="6" spans="1:32" ht="21" customHeight="1">
      <c r="A6" s="101" t="s">
        <v>479</v>
      </c>
      <c r="B6" s="436">
        <f aca="true" t="shared" si="0" ref="B6:B24">SUM(C6:K6)</f>
        <v>5359</v>
      </c>
      <c r="C6" s="285">
        <v>-1586</v>
      </c>
      <c r="D6" s="285">
        <v>-1881</v>
      </c>
      <c r="E6" s="285">
        <v>-915</v>
      </c>
      <c r="F6" s="285">
        <v>50</v>
      </c>
      <c r="G6" s="285">
        <v>260</v>
      </c>
      <c r="H6" s="285">
        <v>-102</v>
      </c>
      <c r="I6" s="285">
        <v>5464</v>
      </c>
      <c r="J6" s="285">
        <v>-255</v>
      </c>
      <c r="K6" s="285">
        <v>4324</v>
      </c>
      <c r="L6" s="94"/>
      <c r="M6" s="94"/>
      <c r="N6" s="94"/>
      <c r="O6" s="94"/>
      <c r="P6" s="94"/>
      <c r="Q6" s="94"/>
      <c r="R6" s="94"/>
      <c r="S6" s="94"/>
      <c r="T6" s="95"/>
      <c r="U6" s="95"/>
      <c r="V6" s="94"/>
      <c r="W6" s="94"/>
      <c r="X6" s="94"/>
      <c r="Y6" s="94"/>
      <c r="Z6" s="94"/>
      <c r="AA6" s="94"/>
      <c r="AB6" s="94"/>
      <c r="AC6" s="94"/>
      <c r="AE6" s="230"/>
      <c r="AF6" s="230"/>
    </row>
    <row r="7" spans="1:32" ht="21" customHeight="1">
      <c r="A7" s="101" t="s">
        <v>480</v>
      </c>
      <c r="B7" s="436">
        <f t="shared" si="0"/>
        <v>3535</v>
      </c>
      <c r="C7" s="285">
        <v>-2025</v>
      </c>
      <c r="D7" s="285">
        <v>-1692</v>
      </c>
      <c r="E7" s="285">
        <v>-1060</v>
      </c>
      <c r="F7" s="285">
        <v>175</v>
      </c>
      <c r="G7" s="285">
        <v>137</v>
      </c>
      <c r="H7" s="285">
        <v>-115</v>
      </c>
      <c r="I7" s="285">
        <v>4646</v>
      </c>
      <c r="J7" s="285">
        <v>-10</v>
      </c>
      <c r="K7" s="285">
        <v>3479</v>
      </c>
      <c r="L7" s="94"/>
      <c r="M7" s="94"/>
      <c r="N7" s="94"/>
      <c r="O7" s="94"/>
      <c r="P7" s="94"/>
      <c r="Q7" s="94"/>
      <c r="R7" s="94"/>
      <c r="S7" s="94"/>
      <c r="T7" s="95"/>
      <c r="U7" s="95"/>
      <c r="V7" s="94"/>
      <c r="W7" s="94"/>
      <c r="X7" s="94"/>
      <c r="Y7" s="94"/>
      <c r="Z7" s="94"/>
      <c r="AA7" s="94"/>
      <c r="AB7" s="94"/>
      <c r="AC7" s="94"/>
      <c r="AF7" s="230"/>
    </row>
    <row r="8" spans="1:32" ht="21" customHeight="1">
      <c r="A8" s="101" t="s">
        <v>481</v>
      </c>
      <c r="B8" s="436">
        <f t="shared" si="0"/>
        <v>1484</v>
      </c>
      <c r="C8" s="285">
        <v>-1281</v>
      </c>
      <c r="D8" s="285">
        <v>-1999</v>
      </c>
      <c r="E8" s="285">
        <v>-1174</v>
      </c>
      <c r="F8" s="285">
        <v>198</v>
      </c>
      <c r="G8" s="285">
        <v>200</v>
      </c>
      <c r="H8" s="285">
        <v>-150</v>
      </c>
      <c r="I8" s="285">
        <v>3839</v>
      </c>
      <c r="J8" s="285">
        <v>2</v>
      </c>
      <c r="K8" s="285">
        <v>1849</v>
      </c>
      <c r="L8" s="94"/>
      <c r="M8" s="94"/>
      <c r="N8" s="94"/>
      <c r="O8" s="94"/>
      <c r="P8" s="94"/>
      <c r="Q8" s="94"/>
      <c r="R8" s="94"/>
      <c r="S8" s="94"/>
      <c r="T8" s="95"/>
      <c r="U8" s="95"/>
      <c r="V8" s="94"/>
      <c r="W8" s="94"/>
      <c r="X8" s="94"/>
      <c r="Y8" s="94"/>
      <c r="Z8" s="94"/>
      <c r="AA8" s="94"/>
      <c r="AB8" s="94"/>
      <c r="AC8" s="94"/>
      <c r="AD8" s="100"/>
      <c r="AF8" s="230"/>
    </row>
    <row r="9" spans="1:32" ht="21" customHeight="1">
      <c r="A9" s="101" t="s">
        <v>482</v>
      </c>
      <c r="B9" s="436">
        <f t="shared" si="0"/>
        <v>1062</v>
      </c>
      <c r="C9" s="285">
        <v>-1161</v>
      </c>
      <c r="D9" s="285">
        <v>-1785</v>
      </c>
      <c r="E9" s="285">
        <v>-1229</v>
      </c>
      <c r="F9" s="285">
        <v>157</v>
      </c>
      <c r="G9" s="285">
        <v>130</v>
      </c>
      <c r="H9" s="285">
        <v>-146</v>
      </c>
      <c r="I9" s="285">
        <v>3748</v>
      </c>
      <c r="J9" s="285">
        <v>-15</v>
      </c>
      <c r="K9" s="285">
        <v>1363</v>
      </c>
      <c r="L9" s="94"/>
      <c r="M9" s="94"/>
      <c r="N9" s="94"/>
      <c r="O9" s="94"/>
      <c r="P9" s="94"/>
      <c r="Q9" s="94"/>
      <c r="R9" s="94"/>
      <c r="S9" s="94"/>
      <c r="T9" s="94"/>
      <c r="U9" s="94"/>
      <c r="V9" s="94"/>
      <c r="W9" s="94"/>
      <c r="X9" s="94"/>
      <c r="Y9" s="94"/>
      <c r="Z9" s="94"/>
      <c r="AA9" s="94"/>
      <c r="AB9" s="94"/>
      <c r="AC9" s="94"/>
      <c r="AF9" s="230"/>
    </row>
    <row r="10" spans="1:32" ht="21" customHeight="1">
      <c r="A10" s="101" t="s">
        <v>483</v>
      </c>
      <c r="B10" s="436">
        <f t="shared" si="0"/>
        <v>2272</v>
      </c>
      <c r="C10" s="285">
        <v>-935</v>
      </c>
      <c r="D10" s="285">
        <v>-1657</v>
      </c>
      <c r="E10" s="285">
        <v>-1448</v>
      </c>
      <c r="F10" s="285">
        <v>317</v>
      </c>
      <c r="G10" s="285">
        <v>208</v>
      </c>
      <c r="H10" s="285">
        <v>-108</v>
      </c>
      <c r="I10" s="285">
        <v>3503</v>
      </c>
      <c r="J10" s="285">
        <v>206</v>
      </c>
      <c r="K10" s="285">
        <v>2186</v>
      </c>
      <c r="L10" s="94"/>
      <c r="M10" s="94"/>
      <c r="N10" s="94"/>
      <c r="O10" s="94"/>
      <c r="P10" s="94"/>
      <c r="Q10" s="94"/>
      <c r="R10" s="94"/>
      <c r="S10" s="94"/>
      <c r="T10" s="94"/>
      <c r="U10" s="94"/>
      <c r="V10" s="94"/>
      <c r="W10" s="94"/>
      <c r="X10" s="94"/>
      <c r="Y10" s="94"/>
      <c r="Z10" s="94"/>
      <c r="AA10" s="94"/>
      <c r="AB10" s="94"/>
      <c r="AC10" s="94"/>
      <c r="AF10" s="230"/>
    </row>
    <row r="11" spans="1:32" ht="21" customHeight="1">
      <c r="A11" s="101" t="s">
        <v>484</v>
      </c>
      <c r="B11" s="436">
        <f t="shared" si="0"/>
        <v>1001</v>
      </c>
      <c r="C11" s="285">
        <v>-1656</v>
      </c>
      <c r="D11" s="285">
        <v>-1980</v>
      </c>
      <c r="E11" s="285">
        <v>-1433</v>
      </c>
      <c r="F11" s="285">
        <v>402</v>
      </c>
      <c r="G11" s="285">
        <v>91</v>
      </c>
      <c r="H11" s="285">
        <v>-113</v>
      </c>
      <c r="I11" s="285">
        <v>3215</v>
      </c>
      <c r="J11" s="285">
        <v>-146</v>
      </c>
      <c r="K11" s="285">
        <v>2621</v>
      </c>
      <c r="L11" s="94"/>
      <c r="M11" s="94"/>
      <c r="N11" s="94"/>
      <c r="O11" s="94"/>
      <c r="P11" s="94"/>
      <c r="Q11" s="94"/>
      <c r="R11" s="94"/>
      <c r="S11" s="94"/>
      <c r="T11" s="94"/>
      <c r="U11" s="94"/>
      <c r="V11" s="94"/>
      <c r="W11" s="94"/>
      <c r="X11" s="94"/>
      <c r="Y11" s="94"/>
      <c r="Z11" s="94"/>
      <c r="AA11" s="94"/>
      <c r="AB11" s="94"/>
      <c r="AC11" s="94"/>
      <c r="AF11" s="230"/>
    </row>
    <row r="12" spans="1:32" s="100" customFormat="1" ht="21" customHeight="1">
      <c r="A12" s="101" t="s">
        <v>485</v>
      </c>
      <c r="B12" s="436">
        <f t="shared" si="0"/>
        <v>2762</v>
      </c>
      <c r="C12" s="285">
        <v>-1371</v>
      </c>
      <c r="D12" s="285">
        <v>-2014</v>
      </c>
      <c r="E12" s="285">
        <v>-1596</v>
      </c>
      <c r="F12" s="285">
        <v>409</v>
      </c>
      <c r="G12" s="285">
        <v>144</v>
      </c>
      <c r="H12" s="285">
        <v>-139</v>
      </c>
      <c r="I12" s="285">
        <v>2844</v>
      </c>
      <c r="J12" s="285">
        <v>161</v>
      </c>
      <c r="K12" s="285">
        <v>4324</v>
      </c>
      <c r="L12" s="151"/>
      <c r="M12" s="151"/>
      <c r="N12" s="151"/>
      <c r="O12" s="151"/>
      <c r="P12" s="151"/>
      <c r="Q12" s="151"/>
      <c r="R12" s="151"/>
      <c r="S12" s="151"/>
      <c r="T12" s="215"/>
      <c r="U12" s="215"/>
      <c r="V12" s="58"/>
      <c r="W12" s="58"/>
      <c r="X12" s="58"/>
      <c r="Y12" s="8"/>
      <c r="Z12" s="8"/>
      <c r="AA12" s="8"/>
      <c r="AB12" s="8"/>
      <c r="AD12" s="230"/>
      <c r="AE12" s="96"/>
      <c r="AF12" s="230"/>
    </row>
    <row r="13" spans="1:32" ht="21" customHeight="1">
      <c r="A13" s="101" t="s">
        <v>486</v>
      </c>
      <c r="B13" s="436">
        <f t="shared" si="0"/>
        <v>-609</v>
      </c>
      <c r="C13" s="285">
        <v>-2347</v>
      </c>
      <c r="D13" s="285">
        <v>-1741</v>
      </c>
      <c r="E13" s="285">
        <v>-1646</v>
      </c>
      <c r="F13" s="285">
        <v>260</v>
      </c>
      <c r="G13" s="285">
        <v>162</v>
      </c>
      <c r="H13" s="285">
        <v>-140</v>
      </c>
      <c r="I13" s="285">
        <v>2151</v>
      </c>
      <c r="J13" s="285">
        <v>43</v>
      </c>
      <c r="K13" s="285">
        <v>2649</v>
      </c>
      <c r="AB13" s="55"/>
      <c r="AD13" s="230"/>
      <c r="AF13" s="230"/>
    </row>
    <row r="14" spans="1:32" ht="21" customHeight="1">
      <c r="A14" s="101" t="s">
        <v>487</v>
      </c>
      <c r="B14" s="436">
        <f t="shared" si="0"/>
        <v>-1849</v>
      </c>
      <c r="C14" s="285">
        <v>-1865</v>
      </c>
      <c r="D14" s="285">
        <v>-1742</v>
      </c>
      <c r="E14" s="285">
        <v>-1554</v>
      </c>
      <c r="F14" s="285">
        <v>395</v>
      </c>
      <c r="G14" s="285">
        <v>157</v>
      </c>
      <c r="H14" s="285">
        <v>-170</v>
      </c>
      <c r="I14" s="285">
        <v>2077</v>
      </c>
      <c r="J14" s="285">
        <v>100</v>
      </c>
      <c r="K14" s="285">
        <v>753</v>
      </c>
      <c r="AD14" s="230"/>
      <c r="AE14" s="230"/>
      <c r="AF14" s="230"/>
    </row>
    <row r="15" spans="1:32" ht="21" customHeight="1">
      <c r="A15" s="101" t="s">
        <v>488</v>
      </c>
      <c r="B15" s="436">
        <f t="shared" si="0"/>
        <v>1550</v>
      </c>
      <c r="C15" s="285">
        <v>-2416</v>
      </c>
      <c r="D15" s="285">
        <v>-1618</v>
      </c>
      <c r="E15" s="285">
        <v>-1551</v>
      </c>
      <c r="F15" s="285">
        <v>296</v>
      </c>
      <c r="G15" s="285">
        <v>133</v>
      </c>
      <c r="H15" s="285">
        <v>-163</v>
      </c>
      <c r="I15" s="285">
        <v>2004</v>
      </c>
      <c r="J15" s="285">
        <v>90</v>
      </c>
      <c r="K15" s="285">
        <v>4775</v>
      </c>
      <c r="AD15" s="230"/>
      <c r="AE15" s="230"/>
      <c r="AF15" s="230"/>
    </row>
    <row r="16" spans="1:32" ht="21" customHeight="1">
      <c r="A16" s="101" t="s">
        <v>489</v>
      </c>
      <c r="B16" s="436">
        <f t="shared" si="0"/>
        <v>744</v>
      </c>
      <c r="C16" s="285">
        <v>-2392</v>
      </c>
      <c r="D16" s="285">
        <v>-1671</v>
      </c>
      <c r="E16" s="285">
        <v>-1621</v>
      </c>
      <c r="F16" s="285">
        <v>242</v>
      </c>
      <c r="G16" s="285">
        <v>113</v>
      </c>
      <c r="H16" s="285">
        <v>-174</v>
      </c>
      <c r="I16" s="285">
        <v>1693</v>
      </c>
      <c r="J16" s="285">
        <v>-74</v>
      </c>
      <c r="K16" s="285">
        <v>4628</v>
      </c>
      <c r="AD16" s="230"/>
      <c r="AE16" s="230"/>
      <c r="AF16" s="230"/>
    </row>
    <row r="17" spans="1:32" ht="21" customHeight="1">
      <c r="A17" s="101" t="s">
        <v>490</v>
      </c>
      <c r="B17" s="436">
        <f t="shared" si="0"/>
        <v>-1571</v>
      </c>
      <c r="C17" s="285">
        <v>-2556</v>
      </c>
      <c r="D17" s="285">
        <v>-1175</v>
      </c>
      <c r="E17" s="285">
        <v>-1858</v>
      </c>
      <c r="F17" s="285">
        <v>301</v>
      </c>
      <c r="G17" s="285">
        <v>145</v>
      </c>
      <c r="H17" s="285">
        <v>-146</v>
      </c>
      <c r="I17" s="285">
        <v>1370</v>
      </c>
      <c r="J17" s="285">
        <v>-5</v>
      </c>
      <c r="K17" s="285">
        <v>2353</v>
      </c>
      <c r="Q17" s="511"/>
      <c r="R17" s="506"/>
      <c r="S17" s="507"/>
      <c r="T17" s="507"/>
      <c r="U17" s="507"/>
      <c r="V17" s="508"/>
      <c r="W17" s="508"/>
      <c r="X17" s="508"/>
      <c r="Y17" s="508"/>
      <c r="Z17" s="508"/>
      <c r="AA17" s="508"/>
      <c r="AD17" s="230"/>
      <c r="AE17" s="230"/>
      <c r="AF17" s="230"/>
    </row>
    <row r="18" spans="1:32" ht="21" customHeight="1">
      <c r="A18" s="101" t="s">
        <v>491</v>
      </c>
      <c r="B18" s="436">
        <f t="shared" si="0"/>
        <v>-521</v>
      </c>
      <c r="C18" s="285">
        <v>-2708</v>
      </c>
      <c r="D18" s="285">
        <v>-1100</v>
      </c>
      <c r="E18" s="285">
        <v>-1446</v>
      </c>
      <c r="F18" s="285">
        <v>262</v>
      </c>
      <c r="G18" s="285">
        <v>121</v>
      </c>
      <c r="H18" s="285">
        <v>-132</v>
      </c>
      <c r="I18" s="285">
        <v>1354</v>
      </c>
      <c r="J18" s="285">
        <v>298</v>
      </c>
      <c r="K18" s="285">
        <v>2830</v>
      </c>
      <c r="Q18" s="511"/>
      <c r="R18" s="506"/>
      <c r="S18" s="507"/>
      <c r="T18" s="507"/>
      <c r="U18" s="507"/>
      <c r="V18" s="508"/>
      <c r="W18" s="508"/>
      <c r="X18" s="508"/>
      <c r="Y18" s="508"/>
      <c r="Z18" s="508"/>
      <c r="AA18" s="508"/>
      <c r="AD18" s="230"/>
      <c r="AE18" s="230"/>
      <c r="AF18" s="230"/>
    </row>
    <row r="19" spans="1:27" ht="21" customHeight="1">
      <c r="A19" s="101" t="s">
        <v>492</v>
      </c>
      <c r="B19" s="436">
        <f t="shared" si="0"/>
        <v>1401</v>
      </c>
      <c r="C19" s="285">
        <v>-3637</v>
      </c>
      <c r="D19" s="285">
        <v>-1204</v>
      </c>
      <c r="E19" s="285">
        <v>-1698</v>
      </c>
      <c r="F19" s="285">
        <v>198</v>
      </c>
      <c r="G19" s="285">
        <v>155</v>
      </c>
      <c r="H19" s="285">
        <v>-154</v>
      </c>
      <c r="I19" s="285">
        <v>1269</v>
      </c>
      <c r="J19" s="285">
        <v>998</v>
      </c>
      <c r="K19" s="285">
        <v>5474</v>
      </c>
      <c r="Q19" s="101"/>
      <c r="R19" s="151"/>
      <c r="S19" s="94"/>
      <c r="T19" s="94"/>
      <c r="U19" s="94"/>
      <c r="V19" s="94"/>
      <c r="W19" s="94"/>
      <c r="X19" s="94"/>
      <c r="Y19" s="94"/>
      <c r="Z19" s="94"/>
      <c r="AA19" s="94"/>
    </row>
    <row r="20" spans="1:27" ht="21" customHeight="1">
      <c r="A20" s="63" t="s">
        <v>493</v>
      </c>
      <c r="B20" s="437">
        <f t="shared" si="0"/>
        <v>-361</v>
      </c>
      <c r="C20" s="274">
        <v>-2634</v>
      </c>
      <c r="D20" s="274">
        <v>-983</v>
      </c>
      <c r="E20" s="274">
        <v>-1665</v>
      </c>
      <c r="F20" s="291">
        <v>364</v>
      </c>
      <c r="G20" s="291">
        <v>106</v>
      </c>
      <c r="H20" s="291">
        <v>-105</v>
      </c>
      <c r="I20" s="285">
        <v>1244</v>
      </c>
      <c r="J20" s="285">
        <v>26</v>
      </c>
      <c r="K20" s="285">
        <v>3286</v>
      </c>
      <c r="Q20" s="101"/>
      <c r="R20" s="151"/>
      <c r="S20" s="94"/>
      <c r="T20" s="94"/>
      <c r="U20" s="94"/>
      <c r="V20" s="94"/>
      <c r="W20" s="94"/>
      <c r="X20" s="94"/>
      <c r="Y20" s="94"/>
      <c r="Z20" s="94"/>
      <c r="AA20" s="94"/>
    </row>
    <row r="21" spans="1:27" ht="21" customHeight="1">
      <c r="A21" s="63" t="s">
        <v>494</v>
      </c>
      <c r="B21" s="437">
        <f t="shared" si="0"/>
        <v>-2256</v>
      </c>
      <c r="C21" s="274">
        <v>-2571</v>
      </c>
      <c r="D21" s="274">
        <v>-1050</v>
      </c>
      <c r="E21" s="274">
        <v>-1788</v>
      </c>
      <c r="F21" s="291">
        <v>167</v>
      </c>
      <c r="G21" s="291">
        <v>106</v>
      </c>
      <c r="H21" s="291">
        <v>-189</v>
      </c>
      <c r="I21" s="285">
        <v>1124</v>
      </c>
      <c r="J21" s="285">
        <v>134</v>
      </c>
      <c r="K21" s="285">
        <v>1811</v>
      </c>
      <c r="Q21" s="101"/>
      <c r="R21" s="151"/>
      <c r="S21" s="94"/>
      <c r="T21" s="94"/>
      <c r="U21" s="94"/>
      <c r="V21" s="94"/>
      <c r="W21" s="94"/>
      <c r="X21" s="94"/>
      <c r="Y21" s="94"/>
      <c r="Z21" s="94"/>
      <c r="AA21" s="94"/>
    </row>
    <row r="22" spans="1:27" ht="21" customHeight="1">
      <c r="A22" s="63" t="s">
        <v>495</v>
      </c>
      <c r="B22" s="437">
        <f t="shared" si="0"/>
        <v>-1216</v>
      </c>
      <c r="C22" s="282">
        <v>-2764</v>
      </c>
      <c r="D22" s="282">
        <v>-1020</v>
      </c>
      <c r="E22" s="282">
        <v>-1510</v>
      </c>
      <c r="F22" s="285">
        <v>241</v>
      </c>
      <c r="G22" s="285">
        <v>138</v>
      </c>
      <c r="H22" s="285">
        <v>-166</v>
      </c>
      <c r="I22" s="285">
        <v>1306</v>
      </c>
      <c r="J22" s="285">
        <v>57</v>
      </c>
      <c r="K22" s="285">
        <v>2502</v>
      </c>
      <c r="Q22" s="101"/>
      <c r="R22" s="151"/>
      <c r="S22" s="94"/>
      <c r="T22" s="94"/>
      <c r="U22" s="94"/>
      <c r="V22" s="94"/>
      <c r="W22" s="94"/>
      <c r="X22" s="94"/>
      <c r="Y22" s="94"/>
      <c r="Z22" s="94"/>
      <c r="AA22" s="94"/>
    </row>
    <row r="23" spans="1:27" ht="21" customHeight="1">
      <c r="A23" s="63" t="s">
        <v>496</v>
      </c>
      <c r="B23" s="437">
        <f t="shared" si="0"/>
        <v>-3060</v>
      </c>
      <c r="C23" s="282">
        <v>-3077</v>
      </c>
      <c r="D23" s="282">
        <v>-902</v>
      </c>
      <c r="E23" s="282">
        <v>-1813</v>
      </c>
      <c r="F23" s="285">
        <v>338</v>
      </c>
      <c r="G23" s="285">
        <v>126</v>
      </c>
      <c r="H23" s="285">
        <v>-141</v>
      </c>
      <c r="I23" s="285">
        <v>1347</v>
      </c>
      <c r="J23" s="285">
        <v>-307</v>
      </c>
      <c r="K23" s="285">
        <v>1369</v>
      </c>
      <c r="Q23" s="101"/>
      <c r="R23" s="151"/>
      <c r="S23" s="94"/>
      <c r="T23" s="94"/>
      <c r="U23" s="94"/>
      <c r="V23" s="94"/>
      <c r="W23" s="94"/>
      <c r="X23" s="94"/>
      <c r="Y23" s="94"/>
      <c r="Z23" s="94"/>
      <c r="AA23" s="94"/>
    </row>
    <row r="24" spans="1:27" ht="21" customHeight="1">
      <c r="A24" s="63" t="s">
        <v>497</v>
      </c>
      <c r="B24" s="437">
        <f t="shared" si="0"/>
        <v>-9857</v>
      </c>
      <c r="C24" s="282">
        <v>-4410</v>
      </c>
      <c r="D24" s="282">
        <v>-750</v>
      </c>
      <c r="E24" s="282">
        <v>-1579</v>
      </c>
      <c r="F24" s="285">
        <v>350</v>
      </c>
      <c r="G24" s="285">
        <v>137</v>
      </c>
      <c r="H24" s="285">
        <v>-164</v>
      </c>
      <c r="I24" s="285">
        <v>1274</v>
      </c>
      <c r="J24" s="285">
        <v>-220</v>
      </c>
      <c r="K24" s="285">
        <v>-4495</v>
      </c>
      <c r="Q24" s="101"/>
      <c r="R24" s="151"/>
      <c r="S24" s="94"/>
      <c r="T24" s="94"/>
      <c r="U24" s="94"/>
      <c r="V24" s="94"/>
      <c r="W24" s="94"/>
      <c r="X24" s="94"/>
      <c r="Y24" s="94"/>
      <c r="Z24" s="94"/>
      <c r="AA24" s="94"/>
    </row>
    <row r="25" spans="1:27" ht="21" customHeight="1">
      <c r="A25" s="63" t="s">
        <v>498</v>
      </c>
      <c r="B25" s="437">
        <v>-6666</v>
      </c>
      <c r="C25" s="282">
        <v>-2982</v>
      </c>
      <c r="D25" s="282">
        <v>-925</v>
      </c>
      <c r="E25" s="282">
        <v>-1394</v>
      </c>
      <c r="F25" s="285">
        <v>588</v>
      </c>
      <c r="G25" s="285">
        <v>128</v>
      </c>
      <c r="H25" s="285">
        <v>-155</v>
      </c>
      <c r="I25" s="285">
        <v>1233</v>
      </c>
      <c r="J25" s="285">
        <v>-120</v>
      </c>
      <c r="K25" s="285">
        <v>-3039</v>
      </c>
      <c r="Q25" s="101"/>
      <c r="R25" s="151"/>
      <c r="S25" s="94"/>
      <c r="T25" s="94"/>
      <c r="U25" s="94"/>
      <c r="V25" s="94"/>
      <c r="W25" s="94"/>
      <c r="X25" s="94"/>
      <c r="Y25" s="94"/>
      <c r="Z25" s="94"/>
      <c r="AA25" s="94"/>
    </row>
    <row r="26" spans="1:27" ht="21" customHeight="1">
      <c r="A26" s="63" t="s">
        <v>499</v>
      </c>
      <c r="B26" s="437">
        <v>-3904</v>
      </c>
      <c r="C26" s="282">
        <v>-2216</v>
      </c>
      <c r="D26" s="282">
        <v>-777</v>
      </c>
      <c r="E26" s="282">
        <v>-1701</v>
      </c>
      <c r="F26" s="285">
        <v>658</v>
      </c>
      <c r="G26" s="285">
        <v>249</v>
      </c>
      <c r="H26" s="285">
        <v>-158</v>
      </c>
      <c r="I26" s="285">
        <v>1143</v>
      </c>
      <c r="J26" s="285">
        <v>-88</v>
      </c>
      <c r="K26" s="285">
        <v>-1014</v>
      </c>
      <c r="L26" s="152"/>
      <c r="M26" s="152"/>
      <c r="Q26" s="101"/>
      <c r="R26" s="151"/>
      <c r="S26" s="94"/>
      <c r="T26" s="94"/>
      <c r="U26" s="94"/>
      <c r="V26" s="94"/>
      <c r="W26" s="94"/>
      <c r="X26" s="94"/>
      <c r="Y26" s="94"/>
      <c r="Z26" s="94"/>
      <c r="AA26" s="94"/>
    </row>
    <row r="27" spans="1:27" ht="21" customHeight="1">
      <c r="A27" s="63" t="s">
        <v>500</v>
      </c>
      <c r="B27" s="437">
        <v>-4028</v>
      </c>
      <c r="C27" s="282">
        <v>-3409</v>
      </c>
      <c r="D27" s="282">
        <v>-733</v>
      </c>
      <c r="E27" s="282">
        <v>-1555</v>
      </c>
      <c r="F27" s="285">
        <v>497</v>
      </c>
      <c r="G27" s="285">
        <v>144</v>
      </c>
      <c r="H27" s="285">
        <v>-155</v>
      </c>
      <c r="I27" s="285">
        <v>1105</v>
      </c>
      <c r="J27" s="285">
        <v>6</v>
      </c>
      <c r="K27" s="285">
        <v>72</v>
      </c>
      <c r="Q27" s="101"/>
      <c r="R27" s="151"/>
      <c r="S27" s="94"/>
      <c r="T27" s="94"/>
      <c r="U27" s="94"/>
      <c r="V27" s="94"/>
      <c r="W27" s="94"/>
      <c r="X27" s="94"/>
      <c r="Y27" s="94"/>
      <c r="Z27" s="94"/>
      <c r="AA27" s="94"/>
    </row>
    <row r="28" spans="1:27" ht="21" customHeight="1">
      <c r="A28" s="63" t="s">
        <v>501</v>
      </c>
      <c r="B28" s="437">
        <v>-6235</v>
      </c>
      <c r="C28" s="282">
        <v>-4464</v>
      </c>
      <c r="D28" s="282">
        <v>-766</v>
      </c>
      <c r="E28" s="282">
        <v>-1538</v>
      </c>
      <c r="F28" s="285">
        <v>500</v>
      </c>
      <c r="G28" s="285">
        <v>129</v>
      </c>
      <c r="H28" s="285">
        <v>-180</v>
      </c>
      <c r="I28" s="285">
        <v>1055</v>
      </c>
      <c r="J28" s="285">
        <v>-198</v>
      </c>
      <c r="K28" s="285">
        <v>-773</v>
      </c>
      <c r="Q28" s="101"/>
      <c r="R28" s="151"/>
      <c r="S28" s="94"/>
      <c r="T28" s="94"/>
      <c r="U28" s="94"/>
      <c r="V28" s="94"/>
      <c r="W28" s="94"/>
      <c r="X28" s="94"/>
      <c r="Y28" s="94"/>
      <c r="Z28" s="94"/>
      <c r="AA28" s="94"/>
    </row>
    <row r="29" spans="1:27" ht="21" customHeight="1">
      <c r="A29" s="63" t="s">
        <v>502</v>
      </c>
      <c r="B29" s="437">
        <v>-5645</v>
      </c>
      <c r="C29" s="282">
        <v>-3738</v>
      </c>
      <c r="D29" s="282">
        <v>-685</v>
      </c>
      <c r="E29" s="282">
        <v>-1490</v>
      </c>
      <c r="F29" s="285">
        <v>554</v>
      </c>
      <c r="G29" s="285">
        <v>105</v>
      </c>
      <c r="H29" s="285">
        <v>-127</v>
      </c>
      <c r="I29" s="285">
        <v>1453</v>
      </c>
      <c r="J29" s="285">
        <v>-245</v>
      </c>
      <c r="K29" s="285">
        <v>-1472</v>
      </c>
      <c r="Q29" s="101"/>
      <c r="R29" s="151"/>
      <c r="S29" s="94"/>
      <c r="T29" s="94"/>
      <c r="U29" s="94"/>
      <c r="V29" s="94"/>
      <c r="W29" s="94"/>
      <c r="X29" s="94"/>
      <c r="Y29" s="94"/>
      <c r="Z29" s="94"/>
      <c r="AA29" s="94"/>
    </row>
    <row r="30" spans="1:27" ht="21" customHeight="1">
      <c r="A30" s="63" t="s">
        <v>509</v>
      </c>
      <c r="B30" s="437">
        <v>-5360</v>
      </c>
      <c r="C30" s="282">
        <v>-4730</v>
      </c>
      <c r="D30" s="282">
        <v>-743</v>
      </c>
      <c r="E30" s="282">
        <v>-1409</v>
      </c>
      <c r="F30" s="285">
        <v>546</v>
      </c>
      <c r="G30" s="285">
        <v>155</v>
      </c>
      <c r="H30" s="285">
        <v>-177</v>
      </c>
      <c r="I30" s="285">
        <v>1034</v>
      </c>
      <c r="J30" s="285">
        <v>-422</v>
      </c>
      <c r="K30" s="285">
        <v>386</v>
      </c>
      <c r="Q30" s="101"/>
      <c r="R30" s="151"/>
      <c r="S30" s="94"/>
      <c r="T30" s="94"/>
      <c r="U30" s="94"/>
      <c r="V30" s="94"/>
      <c r="W30" s="94"/>
      <c r="X30" s="94"/>
      <c r="Y30" s="94"/>
      <c r="Z30" s="94"/>
      <c r="AA30" s="94"/>
    </row>
    <row r="31" spans="1:27" ht="21" customHeight="1">
      <c r="A31" s="63" t="s">
        <v>520</v>
      </c>
      <c r="B31" s="437">
        <v>-2243</v>
      </c>
      <c r="C31" s="282">
        <v>-4115</v>
      </c>
      <c r="D31" s="282">
        <v>-722</v>
      </c>
      <c r="E31" s="282">
        <v>-1310</v>
      </c>
      <c r="F31" s="285">
        <v>530</v>
      </c>
      <c r="G31" s="285">
        <v>101</v>
      </c>
      <c r="H31" s="285">
        <v>-162</v>
      </c>
      <c r="I31" s="285">
        <v>1046</v>
      </c>
      <c r="J31" s="285">
        <v>-288</v>
      </c>
      <c r="K31" s="285">
        <v>2677</v>
      </c>
      <c r="Q31" s="101"/>
      <c r="R31" s="151"/>
      <c r="S31" s="94"/>
      <c r="T31" s="94"/>
      <c r="U31" s="94"/>
      <c r="V31" s="94"/>
      <c r="W31" s="94"/>
      <c r="X31" s="94"/>
      <c r="Y31" s="94"/>
      <c r="Z31" s="94"/>
      <c r="AA31" s="94"/>
    </row>
    <row r="32" spans="1:27" ht="21" customHeight="1">
      <c r="A32" s="63" t="s">
        <v>567</v>
      </c>
      <c r="B32" s="437">
        <v>-3532</v>
      </c>
      <c r="C32" s="282">
        <v>-4791</v>
      </c>
      <c r="D32" s="282">
        <v>-1014</v>
      </c>
      <c r="E32" s="282">
        <v>-1449</v>
      </c>
      <c r="F32" s="285">
        <v>616</v>
      </c>
      <c r="G32" s="285">
        <v>106</v>
      </c>
      <c r="H32" s="285">
        <v>-167</v>
      </c>
      <c r="I32" s="285">
        <v>1020</v>
      </c>
      <c r="J32" s="285">
        <v>-270</v>
      </c>
      <c r="K32" s="285">
        <v>2417</v>
      </c>
      <c r="Q32" s="101"/>
      <c r="R32" s="151"/>
      <c r="S32" s="94"/>
      <c r="T32" s="94"/>
      <c r="U32" s="94"/>
      <c r="V32" s="94"/>
      <c r="W32" s="94"/>
      <c r="X32" s="94"/>
      <c r="Y32" s="94"/>
      <c r="Z32" s="94"/>
      <c r="AA32" s="94"/>
    </row>
    <row r="33" spans="1:27" ht="21" customHeight="1">
      <c r="A33" s="63" t="s">
        <v>576</v>
      </c>
      <c r="B33" s="437">
        <v>-2690</v>
      </c>
      <c r="C33" s="282">
        <v>-4876</v>
      </c>
      <c r="D33" s="282">
        <v>-902</v>
      </c>
      <c r="E33" s="282">
        <v>-1244</v>
      </c>
      <c r="F33" s="285">
        <v>437</v>
      </c>
      <c r="G33" s="285">
        <v>73</v>
      </c>
      <c r="H33" s="285">
        <v>-137</v>
      </c>
      <c r="I33" s="285">
        <v>1029</v>
      </c>
      <c r="J33" s="285">
        <v>-302</v>
      </c>
      <c r="K33" s="285">
        <v>3232</v>
      </c>
      <c r="Q33" s="101"/>
      <c r="R33" s="151"/>
      <c r="S33" s="94"/>
      <c r="T33" s="94"/>
      <c r="U33" s="94"/>
      <c r="V33" s="94"/>
      <c r="W33" s="94"/>
      <c r="X33" s="94"/>
      <c r="Y33" s="94"/>
      <c r="Z33" s="94"/>
      <c r="AA33" s="94"/>
    </row>
    <row r="34" spans="1:27" ht="21" customHeight="1">
      <c r="A34" s="63" t="s">
        <v>589</v>
      </c>
      <c r="B34" s="437">
        <v>-397</v>
      </c>
      <c r="C34" s="282">
        <v>-4871</v>
      </c>
      <c r="D34" s="282">
        <v>-868</v>
      </c>
      <c r="E34" s="282">
        <v>-1264</v>
      </c>
      <c r="F34" s="285">
        <v>614</v>
      </c>
      <c r="G34" s="285">
        <v>110</v>
      </c>
      <c r="H34" s="285">
        <v>-207</v>
      </c>
      <c r="I34" s="285">
        <v>1038</v>
      </c>
      <c r="J34" s="285">
        <v>-461</v>
      </c>
      <c r="K34" s="285">
        <v>5512</v>
      </c>
      <c r="Q34" s="101"/>
      <c r="R34" s="151"/>
      <c r="S34" s="94"/>
      <c r="T34" s="94"/>
      <c r="U34" s="94"/>
      <c r="V34" s="94"/>
      <c r="W34" s="94"/>
      <c r="X34" s="94"/>
      <c r="Y34" s="94"/>
      <c r="Z34" s="94"/>
      <c r="AA34" s="94"/>
    </row>
    <row r="35" spans="1:27" ht="21" customHeight="1">
      <c r="A35" s="63" t="s">
        <v>597</v>
      </c>
      <c r="B35" s="437">
        <v>-4761</v>
      </c>
      <c r="C35" s="282">
        <v>-4615</v>
      </c>
      <c r="D35" s="282">
        <v>-744</v>
      </c>
      <c r="E35" s="282">
        <v>-1218</v>
      </c>
      <c r="F35" s="285">
        <v>752</v>
      </c>
      <c r="G35" s="285">
        <v>128</v>
      </c>
      <c r="H35" s="285">
        <v>-178</v>
      </c>
      <c r="I35" s="285">
        <v>1013</v>
      </c>
      <c r="J35" s="285">
        <v>-563</v>
      </c>
      <c r="K35" s="285">
        <v>664</v>
      </c>
      <c r="Q35" s="101"/>
      <c r="R35" s="151"/>
      <c r="S35" s="94"/>
      <c r="T35" s="94"/>
      <c r="U35" s="94"/>
      <c r="V35" s="94"/>
      <c r="W35" s="94"/>
      <c r="X35" s="94"/>
      <c r="Y35" s="94"/>
      <c r="Z35" s="94"/>
      <c r="AA35" s="94"/>
    </row>
    <row r="36" spans="1:27" ht="21" customHeight="1">
      <c r="A36" s="63" t="s">
        <v>603</v>
      </c>
      <c r="B36" s="437">
        <v>-6360</v>
      </c>
      <c r="C36" s="282">
        <v>-4410</v>
      </c>
      <c r="D36" s="282">
        <v>-890</v>
      </c>
      <c r="E36" s="282">
        <v>-1156</v>
      </c>
      <c r="F36" s="285">
        <v>659</v>
      </c>
      <c r="G36" s="285">
        <v>113</v>
      </c>
      <c r="H36" s="285">
        <v>-173</v>
      </c>
      <c r="I36" s="285">
        <v>1176</v>
      </c>
      <c r="J36" s="285">
        <v>-624</v>
      </c>
      <c r="K36" s="285">
        <v>-1055</v>
      </c>
      <c r="Q36" s="101"/>
      <c r="R36" s="151"/>
      <c r="S36" s="94"/>
      <c r="T36" s="94"/>
      <c r="U36" s="94"/>
      <c r="V36" s="94"/>
      <c r="W36" s="94"/>
      <c r="X36" s="94"/>
      <c r="Y36" s="94"/>
      <c r="Z36" s="94"/>
      <c r="AA36" s="94"/>
    </row>
    <row r="37" spans="1:27" ht="21" customHeight="1">
      <c r="A37" s="63" t="s">
        <v>604</v>
      </c>
      <c r="B37" s="284">
        <v>-1381</v>
      </c>
      <c r="C37" s="282">
        <v>-4687</v>
      </c>
      <c r="D37" s="282">
        <v>-1001</v>
      </c>
      <c r="E37" s="282">
        <v>-937</v>
      </c>
      <c r="F37" s="285">
        <v>651</v>
      </c>
      <c r="G37" s="285">
        <v>152</v>
      </c>
      <c r="H37" s="285">
        <v>-232</v>
      </c>
      <c r="I37" s="285">
        <v>1415</v>
      </c>
      <c r="J37" s="285">
        <v>-587</v>
      </c>
      <c r="K37" s="285">
        <v>3845</v>
      </c>
      <c r="Q37" s="101"/>
      <c r="R37" s="151"/>
      <c r="S37" s="94"/>
      <c r="T37" s="94"/>
      <c r="U37" s="94"/>
      <c r="V37" s="94"/>
      <c r="W37" s="94"/>
      <c r="X37" s="94"/>
      <c r="Y37" s="94"/>
      <c r="Z37" s="94"/>
      <c r="AA37" s="94"/>
    </row>
    <row r="38" spans="1:27" ht="21" customHeight="1" thickBot="1">
      <c r="A38" s="434" t="s">
        <v>611</v>
      </c>
      <c r="B38" s="410">
        <v>-287</v>
      </c>
      <c r="C38" s="388">
        <v>-3732</v>
      </c>
      <c r="D38" s="388">
        <v>-852</v>
      </c>
      <c r="E38" s="388">
        <v>-637</v>
      </c>
      <c r="F38" s="389">
        <v>683</v>
      </c>
      <c r="G38" s="389">
        <v>162</v>
      </c>
      <c r="H38" s="389">
        <v>-190</v>
      </c>
      <c r="I38" s="389">
        <v>1704</v>
      </c>
      <c r="J38" s="389">
        <v>-2372</v>
      </c>
      <c r="K38" s="389">
        <v>4947</v>
      </c>
      <c r="Q38" s="101"/>
      <c r="R38" s="151"/>
      <c r="S38" s="94"/>
      <c r="T38" s="94"/>
      <c r="U38" s="94"/>
      <c r="V38" s="94"/>
      <c r="W38" s="94"/>
      <c r="X38" s="94"/>
      <c r="Y38" s="94"/>
      <c r="Z38" s="94"/>
      <c r="AA38" s="94"/>
    </row>
    <row r="39" spans="1:27" ht="12">
      <c r="A39" s="32" t="s">
        <v>427</v>
      </c>
      <c r="Q39" s="101"/>
      <c r="R39" s="151"/>
      <c r="S39" s="94"/>
      <c r="T39" s="94"/>
      <c r="U39" s="94"/>
      <c r="V39" s="94"/>
      <c r="W39" s="94"/>
      <c r="X39" s="94"/>
      <c r="Y39" s="94"/>
      <c r="Z39" s="94"/>
      <c r="AA39" s="94"/>
    </row>
    <row r="40" spans="1:27" ht="12">
      <c r="A40" s="32"/>
      <c r="Q40" s="101"/>
      <c r="R40" s="151"/>
      <c r="S40" s="94"/>
      <c r="T40" s="94"/>
      <c r="U40" s="94"/>
      <c r="V40" s="94"/>
      <c r="W40" s="94"/>
      <c r="X40" s="94"/>
      <c r="Y40" s="94"/>
      <c r="Z40" s="94"/>
      <c r="AA40" s="94"/>
    </row>
    <row r="41" spans="17:27" ht="12">
      <c r="Q41" s="101"/>
      <c r="R41" s="151"/>
      <c r="S41" s="94"/>
      <c r="T41" s="94"/>
      <c r="U41" s="94"/>
      <c r="V41" s="94"/>
      <c r="W41" s="94"/>
      <c r="X41" s="94"/>
      <c r="Y41" s="94"/>
      <c r="Z41" s="94"/>
      <c r="AA41" s="94"/>
    </row>
    <row r="42" spans="17:27" ht="12">
      <c r="Q42" s="101"/>
      <c r="R42" s="151"/>
      <c r="S42" s="94"/>
      <c r="T42" s="94"/>
      <c r="U42" s="94"/>
      <c r="V42" s="94"/>
      <c r="W42" s="94"/>
      <c r="X42" s="94"/>
      <c r="Y42" s="94"/>
      <c r="Z42" s="94"/>
      <c r="AA42" s="94"/>
    </row>
    <row r="43" spans="17:27" ht="12">
      <c r="Q43" s="101"/>
      <c r="R43" s="151"/>
      <c r="S43" s="94"/>
      <c r="T43" s="94"/>
      <c r="U43" s="94"/>
      <c r="V43" s="94"/>
      <c r="W43" s="94"/>
      <c r="X43" s="94"/>
      <c r="Y43" s="94"/>
      <c r="Z43" s="94"/>
      <c r="AA43" s="94"/>
    </row>
    <row r="44" spans="2:27" ht="12">
      <c r="B44" s="439"/>
      <c r="C44" s="440"/>
      <c r="D44" s="440"/>
      <c r="E44" s="440"/>
      <c r="F44" s="440"/>
      <c r="G44" s="440"/>
      <c r="H44" s="440"/>
      <c r="I44" s="440"/>
      <c r="J44" s="440"/>
      <c r="K44" s="440"/>
      <c r="Q44" s="101"/>
      <c r="R44" s="151"/>
      <c r="S44" s="94"/>
      <c r="T44" s="94"/>
      <c r="U44" s="94"/>
      <c r="V44" s="94"/>
      <c r="W44" s="94"/>
      <c r="X44" s="94"/>
      <c r="Y44" s="94"/>
      <c r="Z44" s="94"/>
      <c r="AA44" s="94"/>
    </row>
    <row r="45" spans="17:27" ht="12">
      <c r="Q45" s="63"/>
      <c r="R45" s="58"/>
      <c r="S45" s="214"/>
      <c r="T45" s="214"/>
      <c r="U45" s="214"/>
      <c r="V45" s="95"/>
      <c r="W45" s="95"/>
      <c r="X45" s="95"/>
      <c r="Y45" s="94"/>
      <c r="Z45" s="94"/>
      <c r="AA45" s="94"/>
    </row>
    <row r="46" spans="17:27" ht="12">
      <c r="Q46" s="63"/>
      <c r="R46" s="58"/>
      <c r="S46" s="214"/>
      <c r="T46" s="214"/>
      <c r="U46" s="214"/>
      <c r="V46" s="95"/>
      <c r="W46" s="95"/>
      <c r="X46" s="95"/>
      <c r="Y46" s="94"/>
      <c r="Z46" s="94"/>
      <c r="AA46" s="94"/>
    </row>
    <row r="47" spans="17:27" ht="12">
      <c r="Q47" s="63"/>
      <c r="R47" s="58"/>
      <c r="S47" s="56"/>
      <c r="T47" s="56"/>
      <c r="U47" s="56"/>
      <c r="V47" s="94"/>
      <c r="W47" s="94"/>
      <c r="X47" s="94"/>
      <c r="Y47" s="94"/>
      <c r="Z47" s="94"/>
      <c r="AA47" s="94"/>
    </row>
    <row r="48" spans="17:27" ht="12">
      <c r="Q48" s="63"/>
      <c r="R48" s="58"/>
      <c r="S48" s="56"/>
      <c r="T48" s="56"/>
      <c r="U48" s="56"/>
      <c r="V48" s="94"/>
      <c r="W48" s="94"/>
      <c r="X48" s="94"/>
      <c r="Y48" s="94"/>
      <c r="Z48" s="94"/>
      <c r="AA48" s="94"/>
    </row>
    <row r="49" spans="17:27" ht="12">
      <c r="Q49" s="63"/>
      <c r="R49" s="58"/>
      <c r="S49" s="56"/>
      <c r="T49" s="56"/>
      <c r="U49" s="56"/>
      <c r="V49" s="94"/>
      <c r="W49" s="94"/>
      <c r="X49" s="94"/>
      <c r="Y49" s="94"/>
      <c r="Z49" s="94"/>
      <c r="AA49" s="94"/>
    </row>
    <row r="50" spans="17:27" ht="12">
      <c r="Q50" s="63"/>
      <c r="R50" s="58"/>
      <c r="S50" s="56"/>
      <c r="T50" s="56"/>
      <c r="U50" s="56"/>
      <c r="V50" s="94"/>
      <c r="W50" s="94"/>
      <c r="X50" s="94"/>
      <c r="Y50" s="94"/>
      <c r="Z50" s="94"/>
      <c r="AA50" s="94"/>
    </row>
    <row r="51" spans="17:27" ht="12">
      <c r="Q51" s="63"/>
      <c r="R51" s="58"/>
      <c r="S51" s="56"/>
      <c r="T51" s="56"/>
      <c r="U51" s="56"/>
      <c r="V51" s="94"/>
      <c r="W51" s="94"/>
      <c r="X51" s="94"/>
      <c r="Y51" s="94"/>
      <c r="Z51" s="94"/>
      <c r="AA51" s="94"/>
    </row>
    <row r="52" spans="17:27" ht="12">
      <c r="Q52" s="63"/>
      <c r="R52" s="58"/>
      <c r="S52" s="56"/>
      <c r="T52" s="56"/>
      <c r="U52" s="56"/>
      <c r="V52" s="94"/>
      <c r="W52" s="94"/>
      <c r="X52" s="94"/>
      <c r="Y52" s="94"/>
      <c r="Z52" s="94"/>
      <c r="AA52" s="94"/>
    </row>
    <row r="53" spans="17:27" ht="12">
      <c r="Q53" s="63"/>
      <c r="R53" s="58"/>
      <c r="S53" s="56"/>
      <c r="T53" s="56"/>
      <c r="U53" s="56"/>
      <c r="V53" s="94"/>
      <c r="W53" s="94"/>
      <c r="X53" s="94"/>
      <c r="Y53" s="94"/>
      <c r="Z53" s="94"/>
      <c r="AA53" s="94"/>
    </row>
    <row r="54" spans="17:27" ht="12">
      <c r="Q54" s="63"/>
      <c r="R54" s="58"/>
      <c r="S54" s="56"/>
      <c r="T54" s="56"/>
      <c r="U54" s="56"/>
      <c r="V54" s="94"/>
      <c r="W54" s="94"/>
      <c r="X54" s="94"/>
      <c r="Y54" s="94"/>
      <c r="Z54" s="94"/>
      <c r="AA54" s="94"/>
    </row>
  </sheetData>
  <sheetProtection/>
  <mergeCells count="22">
    <mergeCell ref="A2:A3"/>
    <mergeCell ref="B2:B3"/>
    <mergeCell ref="C2:C3"/>
    <mergeCell ref="D2:D3"/>
    <mergeCell ref="E2:E3"/>
    <mergeCell ref="F2:F3"/>
    <mergeCell ref="V17:V18"/>
    <mergeCell ref="K2:K3"/>
    <mergeCell ref="X17:X18"/>
    <mergeCell ref="Y17:Y18"/>
    <mergeCell ref="Z17:Z18"/>
    <mergeCell ref="AA17:AA18"/>
    <mergeCell ref="W17:W18"/>
    <mergeCell ref="Q17:Q18"/>
    <mergeCell ref="T17:T18"/>
    <mergeCell ref="U17:U18"/>
    <mergeCell ref="G2:G3"/>
    <mergeCell ref="H2:H3"/>
    <mergeCell ref="I2:I3"/>
    <mergeCell ref="J2:J3"/>
    <mergeCell ref="R17:R18"/>
    <mergeCell ref="S17:S18"/>
  </mergeCells>
  <printOptions horizontalCentered="1"/>
  <pageMargins left="0.3937007874015748" right="0.1968503937007874" top="0.984251968503937" bottom="0.984251968503937" header="0.5118110236220472" footer="0.3937007874015748"/>
  <pageSetup fitToHeight="0" fitToWidth="0"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森田 喜栄</cp:lastModifiedBy>
  <cp:lastPrinted>2024-02-27T00:11:43Z</cp:lastPrinted>
  <dcterms:created xsi:type="dcterms:W3CDTF">2011-01-24T02:33:11Z</dcterms:created>
  <dcterms:modified xsi:type="dcterms:W3CDTF">2024-02-27T00:11:55Z</dcterms:modified>
  <cp:category/>
  <cp:version/>
  <cp:contentType/>
  <cp:contentStatus/>
</cp:coreProperties>
</file>