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2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<sst xmlns="http://schemas.openxmlformats.org/spreadsheetml/2006/main" count="88" uniqueCount="31">
  <si>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　 ２）児童福祉施設を除く。</t>
  </si>
  <si>
    <t>注１）１回１００食以上又は１日２５０食以上給食している施設をいう。</t>
  </si>
  <si>
    <t>資料：保健医療課調</t>
  </si>
  <si>
    <t>岐阜市</t>
  </si>
  <si>
    <t>飛騨</t>
  </si>
  <si>
    <t>恵那</t>
  </si>
  <si>
    <t>東濃</t>
  </si>
  <si>
    <t>中濃</t>
  </si>
  <si>
    <t>関</t>
  </si>
  <si>
    <t>西濃</t>
  </si>
  <si>
    <t>岐阜</t>
  </si>
  <si>
    <t>岐阜県</t>
  </si>
  <si>
    <t>その他</t>
  </si>
  <si>
    <t>一般給食センター</t>
  </si>
  <si>
    <t>事業所</t>
  </si>
  <si>
    <t>寄宿舎</t>
  </si>
  <si>
    <t>矯正　　　　　施設</t>
  </si>
  <si>
    <t>社会福祉　　　　　　　　施設２）</t>
  </si>
  <si>
    <t>児童福　　　　　　　祉施設</t>
  </si>
  <si>
    <t>老人福　　　　　　　　祉施設</t>
  </si>
  <si>
    <t>介護老人　　　　　　　保健施設</t>
  </si>
  <si>
    <t>病院</t>
  </si>
  <si>
    <t>学校</t>
  </si>
  <si>
    <t>総数</t>
  </si>
  <si>
    <t>栄　養　士　・　管　理　栄　養　士　ど　ち　ら　も　い　な　い　施　設</t>
  </si>
  <si>
    <t>栄  養  士  ・  管  理  栄  養  士  ど  ち  ら  も  い  る  施  設</t>
  </si>
  <si>
    <t>管　　　　理　　　　栄　　　　養　　　　士　　　　の　　　　み　　　　い　　　　る　　　　施　　　　設</t>
  </si>
  <si>
    <t>栄　　　　養　　　　士　　　　の　　　　み　　　　い　　　　る　　　　施　　　　設</t>
  </si>
  <si>
    <t>総　　　　　　　　　　　　　　　　　　　　　　　　　　　　　　　　　　　　　　　　　　　　　　　　　数</t>
  </si>
  <si>
    <t>平成22年</t>
  </si>
  <si>
    <r>
      <t>第３７表　特　定　給　食　施　設　数　　　　</t>
    </r>
    <r>
      <rPr>
        <sz val="11"/>
        <rFont val="ＭＳ Ｐゴシック"/>
        <family val="3"/>
      </rPr>
      <t>施設・保健所別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</si>
</sst>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1" fontId="20" fillId="0" borderId="10" xfId="0" applyNumberFormat="1" applyFont="1" applyFill="1" applyBorder="1" applyAlignment="1">
      <alignment horizontal="right" vertical="center"/>
    </xf>
    <xf numFmtId="41" fontId="20" fillId="0" borderId="11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distributed" vertical="center"/>
    </xf>
    <xf numFmtId="41" fontId="20" fillId="0" borderId="13" xfId="0" applyNumberFormat="1" applyFont="1" applyFill="1" applyBorder="1" applyAlignment="1">
      <alignment horizontal="right" vertical="center"/>
    </xf>
    <xf numFmtId="41" fontId="20" fillId="0" borderId="14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41" fontId="20" fillId="0" borderId="13" xfId="0" applyNumberFormat="1" applyFont="1" applyFill="1" applyBorder="1" applyAlignment="1">
      <alignment vertical="center"/>
    </xf>
    <xf numFmtId="41" fontId="20" fillId="0" borderId="1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1" fillId="0" borderId="16" xfId="0" applyNumberFormat="1" applyFont="1" applyFill="1" applyBorder="1" applyAlignment="1">
      <alignment vertical="center"/>
    </xf>
    <xf numFmtId="41" fontId="21" fillId="0" borderId="14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 wrapText="1"/>
    </xf>
    <xf numFmtId="0" fontId="19" fillId="0" borderId="19" xfId="0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 wrapText="1" shrinkToFit="1"/>
    </xf>
    <xf numFmtId="0" fontId="18" fillId="0" borderId="19" xfId="0" applyFont="1" applyFill="1" applyBorder="1" applyAlignment="1">
      <alignment horizontal="distributed" vertical="center" wrapText="1"/>
    </xf>
    <xf numFmtId="0" fontId="19" fillId="0" borderId="20" xfId="0" applyFont="1" applyFill="1" applyBorder="1" applyAlignment="1">
      <alignment horizontal="distributed" vertical="center" wrapText="1"/>
    </xf>
    <xf numFmtId="0" fontId="19" fillId="0" borderId="20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horizontal="distributed" vertical="center" wrapText="1"/>
    </xf>
    <xf numFmtId="0" fontId="19" fillId="0" borderId="20" xfId="0" applyFont="1" applyFill="1" applyBorder="1" applyAlignment="1">
      <alignment horizontal="distributed" vertical="center" wrapText="1" shrinkToFit="1"/>
    </xf>
    <xf numFmtId="0" fontId="20" fillId="0" borderId="20" xfId="0" applyFont="1" applyFill="1" applyBorder="1" applyAlignment="1">
      <alignment horizontal="distributed" vertical="center"/>
    </xf>
    <xf numFmtId="0" fontId="20" fillId="0" borderId="21" xfId="0" applyFont="1" applyFill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9" fillId="0" borderId="0" xfId="0" applyFont="1" applyAlignment="1">
      <alignment horizontal="distributed" vertical="center"/>
    </xf>
    <xf numFmtId="0" fontId="19" fillId="0" borderId="21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19" fillId="0" borderId="2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10.125" style="0" customWidth="1"/>
    <col min="2" max="37" width="5.125" style="0" customWidth="1"/>
  </cols>
  <sheetData>
    <row r="1" spans="1:37" ht="14.2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3" spans="1:37" ht="14.2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43" t="s">
        <v>29</v>
      </c>
      <c r="AK3" s="43"/>
    </row>
    <row r="4" spans="1:37" ht="4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5"/>
      <c r="N4" s="34"/>
      <c r="O4" s="33"/>
      <c r="P4" s="33"/>
      <c r="Q4" s="33"/>
      <c r="R4" s="33"/>
      <c r="S4" s="33"/>
      <c r="T4" s="33"/>
      <c r="U4" s="33"/>
      <c r="V4" s="33"/>
      <c r="W4" s="33"/>
      <c r="X4" s="33"/>
      <c r="Y4" s="42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27" customFormat="1" ht="13.5" customHeight="1">
      <c r="A5" s="32"/>
      <c r="B5" s="29" t="s">
        <v>28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1"/>
      <c r="N5" s="30" t="s">
        <v>27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41"/>
      <c r="Z5" s="30" t="s">
        <v>26</v>
      </c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s="39" customFormat="1" ht="30" customHeight="1">
      <c r="A6" s="40"/>
      <c r="B6" s="22" t="s">
        <v>23</v>
      </c>
      <c r="C6" s="22" t="s">
        <v>22</v>
      </c>
      <c r="D6" s="22" t="s">
        <v>21</v>
      </c>
      <c r="E6" s="23" t="s">
        <v>20</v>
      </c>
      <c r="F6" s="21" t="s">
        <v>19</v>
      </c>
      <c r="G6" s="21" t="s">
        <v>18</v>
      </c>
      <c r="H6" s="23" t="s">
        <v>17</v>
      </c>
      <c r="I6" s="24" t="s">
        <v>16</v>
      </c>
      <c r="J6" s="22" t="s">
        <v>15</v>
      </c>
      <c r="K6" s="22" t="s">
        <v>14</v>
      </c>
      <c r="L6" s="23" t="s">
        <v>13</v>
      </c>
      <c r="M6" s="22" t="s">
        <v>12</v>
      </c>
      <c r="N6" s="22" t="s">
        <v>23</v>
      </c>
      <c r="O6" s="22" t="s">
        <v>22</v>
      </c>
      <c r="P6" s="22" t="s">
        <v>21</v>
      </c>
      <c r="Q6" s="23" t="s">
        <v>20</v>
      </c>
      <c r="R6" s="21" t="s">
        <v>19</v>
      </c>
      <c r="S6" s="21" t="s">
        <v>18</v>
      </c>
      <c r="T6" s="23" t="s">
        <v>17</v>
      </c>
      <c r="U6" s="24" t="s">
        <v>16</v>
      </c>
      <c r="V6" s="22" t="s">
        <v>15</v>
      </c>
      <c r="W6" s="22" t="s">
        <v>14</v>
      </c>
      <c r="X6" s="23" t="s">
        <v>13</v>
      </c>
      <c r="Y6" s="22" t="s">
        <v>12</v>
      </c>
      <c r="Z6" s="22" t="s">
        <v>23</v>
      </c>
      <c r="AA6" s="22" t="s">
        <v>22</v>
      </c>
      <c r="AB6" s="22" t="s">
        <v>21</v>
      </c>
      <c r="AC6" s="23" t="s">
        <v>20</v>
      </c>
      <c r="AD6" s="21" t="s">
        <v>19</v>
      </c>
      <c r="AE6" s="21" t="s">
        <v>18</v>
      </c>
      <c r="AF6" s="23" t="s">
        <v>17</v>
      </c>
      <c r="AG6" s="24" t="s">
        <v>16</v>
      </c>
      <c r="AH6" s="22" t="s">
        <v>15</v>
      </c>
      <c r="AI6" s="22" t="s">
        <v>14</v>
      </c>
      <c r="AJ6" s="23" t="s">
        <v>13</v>
      </c>
      <c r="AK6" s="16" t="s">
        <v>12</v>
      </c>
    </row>
    <row r="7" spans="1:37" s="11" customFormat="1" ht="19.5" customHeight="1">
      <c r="A7" s="14" t="s">
        <v>11</v>
      </c>
      <c r="B7" s="13">
        <f>SUM(B9:B16)</f>
        <v>760</v>
      </c>
      <c r="C7" s="13">
        <f>SUM(C9:C16)</f>
        <v>258</v>
      </c>
      <c r="D7" s="13">
        <f>SUM(D9:D16)</f>
        <v>63</v>
      </c>
      <c r="E7" s="13">
        <f>SUM(E9:E16)</f>
        <v>49</v>
      </c>
      <c r="F7" s="13">
        <f>SUM(F9:F16)</f>
        <v>69</v>
      </c>
      <c r="G7" s="13">
        <f>SUM(G9:G16)</f>
        <v>195</v>
      </c>
      <c r="H7" s="13">
        <f>SUM(H9:H16)</f>
        <v>12</v>
      </c>
      <c r="I7" s="13">
        <f>SUM(I9:I16)</f>
        <v>3</v>
      </c>
      <c r="J7" s="13">
        <f>SUM(J9:J16)</f>
        <v>7</v>
      </c>
      <c r="K7" s="13">
        <f>SUM(K9:K16)</f>
        <v>86</v>
      </c>
      <c r="L7" s="13">
        <f>SUM(L9:L16)</f>
        <v>16</v>
      </c>
      <c r="M7" s="13">
        <f>SUM(M9:M16)</f>
        <v>2</v>
      </c>
      <c r="N7" s="13">
        <f>SUM(N9:N16)</f>
        <v>152</v>
      </c>
      <c r="O7" s="13">
        <f>SUM(O9:O16)</f>
        <v>66</v>
      </c>
      <c r="P7" s="13">
        <f>SUM(P9:P16)</f>
        <v>2</v>
      </c>
      <c r="Q7" s="13">
        <f>SUM(Q9:Q16)</f>
        <v>0</v>
      </c>
      <c r="R7" s="13">
        <f>SUM(R9:R16)</f>
        <v>9</v>
      </c>
      <c r="S7" s="13">
        <f>SUM(S9:S16)</f>
        <v>36</v>
      </c>
      <c r="T7" s="13">
        <f>SUM(T9:T16)</f>
        <v>8</v>
      </c>
      <c r="U7" s="13">
        <f>SUM(U9:U16)</f>
        <v>0</v>
      </c>
      <c r="V7" s="13">
        <f>SUM(V9:V16)</f>
        <v>1</v>
      </c>
      <c r="W7" s="13">
        <f>SUM(W9:W16)</f>
        <v>23</v>
      </c>
      <c r="X7" s="12">
        <f>SUM(X9:X16)</f>
        <v>7</v>
      </c>
      <c r="Y7" s="12">
        <f>SUM(Y9:Y16)</f>
        <v>0</v>
      </c>
      <c r="Z7" s="13">
        <f>SUM(Z9:Z16)</f>
        <v>153</v>
      </c>
      <c r="AA7" s="13">
        <f>SUM(AA9:AA16)</f>
        <v>86</v>
      </c>
      <c r="AB7" s="13">
        <f>SUM(AB9:AB16)</f>
        <v>13</v>
      </c>
      <c r="AC7" s="13">
        <f>SUM(AC9:AC16)</f>
        <v>18</v>
      </c>
      <c r="AD7" s="13">
        <f>SUM(AD9:AD16)</f>
        <v>23</v>
      </c>
      <c r="AE7" s="13">
        <f>SUM(AE9:AE16)</f>
        <v>5</v>
      </c>
      <c r="AF7" s="13">
        <f>SUM(AF9:AF16)</f>
        <v>3</v>
      </c>
      <c r="AG7" s="13">
        <f>SUM(AG9:AG16)</f>
        <v>2</v>
      </c>
      <c r="AH7" s="13">
        <f>SUM(AH9:AH16)</f>
        <v>0</v>
      </c>
      <c r="AI7" s="13">
        <f>SUM(AI9:AI16)</f>
        <v>3</v>
      </c>
      <c r="AJ7" s="13">
        <f>SUM(AJ9:AJ16)</f>
        <v>0</v>
      </c>
      <c r="AK7" s="12">
        <f>SUM(AK9:AK16)</f>
        <v>0</v>
      </c>
    </row>
    <row r="8" spans="1:37" s="2" customFormat="1" ht="19.5" customHeight="1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9"/>
    </row>
    <row r="9" spans="1:37" s="2" customFormat="1" ht="19.5" customHeight="1">
      <c r="A9" s="8" t="s">
        <v>10</v>
      </c>
      <c r="B9" s="7">
        <f>SUM(N9,Z9,B27,N27)</f>
        <v>107</v>
      </c>
      <c r="C9" s="7">
        <f>SUM(O9,AA9,C27,O27)</f>
        <v>42</v>
      </c>
      <c r="D9" s="7">
        <f>SUM(P9,AB9,D27,P27)</f>
        <v>6</v>
      </c>
      <c r="E9" s="7">
        <f>SUM(Q9,AC9,E27,Q27)</f>
        <v>7</v>
      </c>
      <c r="F9" s="7">
        <f>SUM(R9,AD9,F27,R27)</f>
        <v>12</v>
      </c>
      <c r="G9" s="7">
        <f>SUM(S9,AE9,G27,S27)</f>
        <v>30</v>
      </c>
      <c r="H9" s="7">
        <f>SUM(T9,AF9,H27,T27)</f>
        <v>1</v>
      </c>
      <c r="I9" s="7">
        <f>SUM(U9,AG9,I27,U27)</f>
        <v>1</v>
      </c>
      <c r="J9" s="7">
        <f>SUM(V9,AH9,J27,V27)</f>
        <v>1</v>
      </c>
      <c r="K9" s="7">
        <f>SUM(W9,AI9,K27,W27)</f>
        <v>6</v>
      </c>
      <c r="L9" s="7">
        <f>SUM(X9,AJ9,L27,X27)</f>
        <v>0</v>
      </c>
      <c r="M9" s="7">
        <f>SUM(Y9,AK9,M27,Y27)</f>
        <v>1</v>
      </c>
      <c r="N9" s="7">
        <f>SUM(O9:Y9)</f>
        <v>21</v>
      </c>
      <c r="O9" s="7">
        <v>7</v>
      </c>
      <c r="P9" s="7">
        <v>1</v>
      </c>
      <c r="Q9" s="7">
        <v>0</v>
      </c>
      <c r="R9" s="7">
        <v>1</v>
      </c>
      <c r="S9" s="7">
        <v>7</v>
      </c>
      <c r="T9" s="7">
        <v>1</v>
      </c>
      <c r="U9" s="7">
        <v>0</v>
      </c>
      <c r="V9" s="7">
        <v>1</v>
      </c>
      <c r="W9" s="7">
        <v>3</v>
      </c>
      <c r="X9" s="7">
        <f>SUM(AJ9,AV9,X27,AJ27)</f>
        <v>0</v>
      </c>
      <c r="Y9" s="7">
        <f>SUM(AK9,AW9,Y27,AK27)</f>
        <v>0</v>
      </c>
      <c r="Z9" s="7">
        <f>SUM(AA9:AK9)</f>
        <v>27</v>
      </c>
      <c r="AA9" s="7">
        <v>14</v>
      </c>
      <c r="AB9" s="7">
        <v>2</v>
      </c>
      <c r="AC9" s="7">
        <v>2</v>
      </c>
      <c r="AD9" s="7">
        <v>6</v>
      </c>
      <c r="AE9" s="7">
        <v>1</v>
      </c>
      <c r="AF9" s="7">
        <f>SUM(AR9,BD9,AF27,AR27)</f>
        <v>0</v>
      </c>
      <c r="AG9" s="7">
        <v>1</v>
      </c>
      <c r="AH9" s="7">
        <f>SUM(AT9,BF9,AH27,AT27)</f>
        <v>0</v>
      </c>
      <c r="AI9" s="7">
        <v>1</v>
      </c>
      <c r="AJ9" s="7">
        <f>SUM(AV9,BH9,AJ27,AV27)</f>
        <v>0</v>
      </c>
      <c r="AK9" s="6">
        <f>SUM(AW9,BI9,AK27,AW27)</f>
        <v>0</v>
      </c>
    </row>
    <row r="10" spans="1:37" s="2" customFormat="1" ht="19.5" customHeight="1">
      <c r="A10" s="8" t="s">
        <v>9</v>
      </c>
      <c r="B10" s="7">
        <f>SUM(N10,Z10,B28,N28)</f>
        <v>147</v>
      </c>
      <c r="C10" s="7">
        <f>SUM(O10,AA10,C28,O28)</f>
        <v>29</v>
      </c>
      <c r="D10" s="7">
        <f>SUM(P10,AB10,D28,P28)</f>
        <v>11</v>
      </c>
      <c r="E10" s="7">
        <f>SUM(Q10,AC10,E28,Q28)</f>
        <v>10</v>
      </c>
      <c r="F10" s="7">
        <f>SUM(R10,AD10,F28,R28)</f>
        <v>15</v>
      </c>
      <c r="G10" s="7">
        <f>SUM(S10,AE10,G28,S28)</f>
        <v>46</v>
      </c>
      <c r="H10" s="7">
        <f>SUM(T10,AF10,H28,T28)</f>
        <v>2</v>
      </c>
      <c r="I10" s="7">
        <f>SUM(U10,AG10,I28,U28)</f>
        <v>0</v>
      </c>
      <c r="J10" s="7">
        <f>SUM(V10,AH10,J28,V28)</f>
        <v>1</v>
      </c>
      <c r="K10" s="7">
        <f>SUM(W10,AI10,K28,W28)</f>
        <v>29</v>
      </c>
      <c r="L10" s="7">
        <f>SUM(X10,AJ10,L28,X28)</f>
        <v>4</v>
      </c>
      <c r="M10" s="7">
        <f>SUM(Y10,AK10,M28,Y28)</f>
        <v>0</v>
      </c>
      <c r="N10" s="7">
        <f>SUM(O10:Y10)</f>
        <v>30</v>
      </c>
      <c r="O10" s="7">
        <v>4</v>
      </c>
      <c r="P10" s="7">
        <v>1</v>
      </c>
      <c r="Q10" s="7">
        <v>0</v>
      </c>
      <c r="R10" s="7">
        <v>0</v>
      </c>
      <c r="S10" s="7">
        <v>12</v>
      </c>
      <c r="T10" s="7">
        <v>1</v>
      </c>
      <c r="U10" s="7">
        <f>SUM(AG10,AS10,U28,AG28)</f>
        <v>0</v>
      </c>
      <c r="V10" s="7">
        <v>0</v>
      </c>
      <c r="W10" s="7">
        <v>10</v>
      </c>
      <c r="X10" s="7">
        <v>2</v>
      </c>
      <c r="Y10" s="7">
        <f>SUM(AK10,AW10,Y28,AK28)</f>
        <v>0</v>
      </c>
      <c r="Z10" s="7">
        <f>SUM(AA10:AK10)</f>
        <v>25</v>
      </c>
      <c r="AA10" s="7">
        <v>9</v>
      </c>
      <c r="AB10" s="7">
        <v>3</v>
      </c>
      <c r="AC10" s="7">
        <v>4</v>
      </c>
      <c r="AD10" s="7">
        <v>8</v>
      </c>
      <c r="AE10" s="7">
        <f>SUM(AQ10,BC10,AE28,AQ28)</f>
        <v>0</v>
      </c>
      <c r="AF10" s="7">
        <v>1</v>
      </c>
      <c r="AG10" s="7">
        <f>SUM(AS10,BE10,AG28,AS28)</f>
        <v>0</v>
      </c>
      <c r="AH10" s="7">
        <f>SUM(AT10,BF10,AH28,AT28)</f>
        <v>0</v>
      </c>
      <c r="AI10" s="7">
        <f>SUM(AU10,BG10,AI28,AU28)</f>
        <v>0</v>
      </c>
      <c r="AJ10" s="7">
        <f>SUM(AV10,BH10,AJ28,AV28)</f>
        <v>0</v>
      </c>
      <c r="AK10" s="6">
        <f>SUM(AW10,BI10,AK28,AW28)</f>
        <v>0</v>
      </c>
    </row>
    <row r="11" spans="1:37" s="2" customFormat="1" ht="19.5" customHeight="1">
      <c r="A11" s="8" t="s">
        <v>8</v>
      </c>
      <c r="B11" s="7">
        <f>SUM(N11,Z11,B29,N29)</f>
        <v>53</v>
      </c>
      <c r="C11" s="7">
        <f>SUM(O11,AA11,C29,O29)</f>
        <v>13</v>
      </c>
      <c r="D11" s="7">
        <f>SUM(P11,AB11,D29,P29)</f>
        <v>6</v>
      </c>
      <c r="E11" s="7">
        <f>SUM(Q11,AC11,E29,Q29)</f>
        <v>2</v>
      </c>
      <c r="F11" s="7">
        <f>SUM(R11,AD11,F29,R29)</f>
        <v>5</v>
      </c>
      <c r="G11" s="7">
        <f>SUM(S11,AE11,G29,S29)</f>
        <v>20</v>
      </c>
      <c r="H11" s="7">
        <f>SUM(T11,AF11,H29,T29)</f>
        <v>3</v>
      </c>
      <c r="I11" s="7">
        <f>SUM(U11,AG11,I29,U29)</f>
        <v>0</v>
      </c>
      <c r="J11" s="7">
        <f>SUM(V11,AH11,J29,V29)</f>
        <v>1</v>
      </c>
      <c r="K11" s="7">
        <f>SUM(W11,AI11,K29,W29)</f>
        <v>2</v>
      </c>
      <c r="L11" s="7">
        <f>SUM(X11,AJ11,L29,X29)</f>
        <v>1</v>
      </c>
      <c r="M11" s="7">
        <f>SUM(Y11,AK11,M29,Y29)</f>
        <v>0</v>
      </c>
      <c r="N11" s="7">
        <f>SUM(O11:Y11)</f>
        <v>12</v>
      </c>
      <c r="O11" s="7">
        <v>4</v>
      </c>
      <c r="P11" s="7">
        <v>0</v>
      </c>
      <c r="Q11" s="7">
        <v>0</v>
      </c>
      <c r="R11" s="7">
        <v>0</v>
      </c>
      <c r="S11" s="7">
        <v>5</v>
      </c>
      <c r="T11" s="7">
        <v>2</v>
      </c>
      <c r="U11" s="7">
        <f>SUM(AG11,AS11,U29,AG29)</f>
        <v>0</v>
      </c>
      <c r="V11" s="7">
        <v>0</v>
      </c>
      <c r="W11" s="7">
        <v>0</v>
      </c>
      <c r="X11" s="7">
        <v>1</v>
      </c>
      <c r="Y11" s="7">
        <f>SUM(AK11,AW11,Y29,AK29)</f>
        <v>0</v>
      </c>
      <c r="Z11" s="7">
        <f>SUM(AA11:AK11)</f>
        <v>13</v>
      </c>
      <c r="AA11" s="7">
        <v>7</v>
      </c>
      <c r="AB11" s="7">
        <v>2</v>
      </c>
      <c r="AC11" s="7">
        <v>1</v>
      </c>
      <c r="AD11" s="7">
        <v>2</v>
      </c>
      <c r="AE11" s="7">
        <v>1</v>
      </c>
      <c r="AF11" s="7">
        <f>SUM(AR11,BD11,AF29,AR29)</f>
        <v>0</v>
      </c>
      <c r="AG11" s="7">
        <f>SUM(AS11,BE11,AG29,AS29)</f>
        <v>0</v>
      </c>
      <c r="AH11" s="7">
        <f>SUM(AT11,BF11,AH29,AT29)</f>
        <v>0</v>
      </c>
      <c r="AI11" s="7">
        <f>SUM(AU11,BG11,AI29,AU29)</f>
        <v>0</v>
      </c>
      <c r="AJ11" s="7">
        <f>SUM(AV11,BH11,AJ29,AV29)</f>
        <v>0</v>
      </c>
      <c r="AK11" s="6">
        <f>SUM(AW11,BI11,AK29,AW29)</f>
        <v>0</v>
      </c>
    </row>
    <row r="12" spans="1:37" s="2" customFormat="1" ht="19.5" customHeight="1">
      <c r="A12" s="8" t="s">
        <v>7</v>
      </c>
      <c r="B12" s="7">
        <f>SUM(N12,Z12,B30,N30)</f>
        <v>71</v>
      </c>
      <c r="C12" s="7">
        <f>SUM(O12,AA12,C30,O30)</f>
        <v>18</v>
      </c>
      <c r="D12" s="7">
        <f>SUM(P12,AB12,D30,P30)</f>
        <v>7</v>
      </c>
      <c r="E12" s="7">
        <f>SUM(Q12,AC12,E30,Q30)</f>
        <v>5</v>
      </c>
      <c r="F12" s="7">
        <f>SUM(R12,AD12,F30,R30)</f>
        <v>8</v>
      </c>
      <c r="G12" s="7">
        <f>SUM(S12,AE12,G30,S30)</f>
        <v>17</v>
      </c>
      <c r="H12" s="7">
        <f>SUM(T12,AF12,H30,T30)</f>
        <v>1</v>
      </c>
      <c r="I12" s="7">
        <f>SUM(U12,AG12,I30,U30)</f>
        <v>0</v>
      </c>
      <c r="J12" s="7">
        <f>SUM(V12,AH12,J30,V30)</f>
        <v>2</v>
      </c>
      <c r="K12" s="7">
        <f>SUM(W12,AI12,K30,W30)</f>
        <v>11</v>
      </c>
      <c r="L12" s="7">
        <f>SUM(X12,AJ12,L30,X30)</f>
        <v>2</v>
      </c>
      <c r="M12" s="7">
        <f>SUM(Y12,AK12,M30,Y30)</f>
        <v>0</v>
      </c>
      <c r="N12" s="7">
        <f>SUM(O12:Y12)</f>
        <v>16</v>
      </c>
      <c r="O12" s="7">
        <v>7</v>
      </c>
      <c r="P12" s="7">
        <v>0</v>
      </c>
      <c r="Q12" s="7">
        <v>0</v>
      </c>
      <c r="R12" s="7">
        <v>1</v>
      </c>
      <c r="S12" s="7">
        <v>2</v>
      </c>
      <c r="T12" s="7">
        <v>1</v>
      </c>
      <c r="U12" s="7">
        <f>SUM(AG12,AS12,U30,AG30)</f>
        <v>0</v>
      </c>
      <c r="V12" s="7">
        <v>0</v>
      </c>
      <c r="W12" s="7">
        <v>3</v>
      </c>
      <c r="X12" s="7">
        <v>2</v>
      </c>
      <c r="Y12" s="7">
        <f>SUM(AK12,AW12,Y30,AK30)</f>
        <v>0</v>
      </c>
      <c r="Z12" s="7">
        <f>SUM(AA12:AK12)</f>
        <v>8</v>
      </c>
      <c r="AA12" s="7">
        <v>2</v>
      </c>
      <c r="AB12" s="7">
        <v>2</v>
      </c>
      <c r="AC12" s="7">
        <v>1</v>
      </c>
      <c r="AD12" s="7">
        <v>1</v>
      </c>
      <c r="AE12" s="7">
        <v>1</v>
      </c>
      <c r="AF12" s="7">
        <f>SUM(AR12,BD12,AF30,AR30)</f>
        <v>0</v>
      </c>
      <c r="AG12" s="7">
        <f>SUM(AS12,BE12,AG30,AS30)</f>
        <v>0</v>
      </c>
      <c r="AH12" s="7">
        <f>SUM(AT12,BF12,AH30,AT30)</f>
        <v>0</v>
      </c>
      <c r="AI12" s="7">
        <v>1</v>
      </c>
      <c r="AJ12" s="7">
        <f>SUM(AV12,BH12,AJ30,AV30)</f>
        <v>0</v>
      </c>
      <c r="AK12" s="6">
        <f>SUM(AW12,BI12,AK30,AW30)</f>
        <v>0</v>
      </c>
    </row>
    <row r="13" spans="1:37" s="2" customFormat="1" ht="19.5" customHeight="1">
      <c r="A13" s="8" t="s">
        <v>6</v>
      </c>
      <c r="B13" s="7">
        <f>SUM(N13,Z13,B31,N31)</f>
        <v>68</v>
      </c>
      <c r="C13" s="7">
        <f>SUM(O13,AA13,C31,O31)</f>
        <v>15</v>
      </c>
      <c r="D13" s="7">
        <f>SUM(P13,AB13,D31,P31)</f>
        <v>6</v>
      </c>
      <c r="E13" s="7">
        <f>SUM(Q13,AC13,E31,Q31)</f>
        <v>5</v>
      </c>
      <c r="F13" s="7">
        <f>SUM(R13,AD13,F31,R31)</f>
        <v>6</v>
      </c>
      <c r="G13" s="7">
        <f>SUM(S13,AE13,G31,S31)</f>
        <v>22</v>
      </c>
      <c r="H13" s="7">
        <f>SUM(T13,AF13,H31,T31)</f>
        <v>2</v>
      </c>
      <c r="I13" s="7">
        <f>SUM(U13,AG13,I31,U31)</f>
        <v>0</v>
      </c>
      <c r="J13" s="7">
        <f>SUM(V13,AH13,J31,V31)</f>
        <v>0</v>
      </c>
      <c r="K13" s="7">
        <f>SUM(W13,AI13,K31,W31)</f>
        <v>7</v>
      </c>
      <c r="L13" s="7">
        <f>SUM(X13,AJ13,L31,X31)</f>
        <v>4</v>
      </c>
      <c r="M13" s="7">
        <f>SUM(Y13,AK13,M31,Y31)</f>
        <v>1</v>
      </c>
      <c r="N13" s="7">
        <f>SUM(O13:Y13)</f>
        <v>7</v>
      </c>
      <c r="O13" s="7">
        <v>3</v>
      </c>
      <c r="P13" s="7">
        <f>SUM(AB13,AN13,P31,AB31)</f>
        <v>0</v>
      </c>
      <c r="Q13" s="7">
        <v>0</v>
      </c>
      <c r="R13" s="7">
        <v>0</v>
      </c>
      <c r="S13" s="7">
        <v>0</v>
      </c>
      <c r="T13" s="7">
        <v>1</v>
      </c>
      <c r="U13" s="7">
        <f>SUM(AG13,AS13,U31,AG31)</f>
        <v>0</v>
      </c>
      <c r="V13" s="7">
        <f>SUM(AH13,AT13,V31,AH31)</f>
        <v>0</v>
      </c>
      <c r="W13" s="7">
        <v>2</v>
      </c>
      <c r="X13" s="7">
        <v>1</v>
      </c>
      <c r="Y13" s="7">
        <f>SUM(AK13,AW13,Y31,AK31)</f>
        <v>0</v>
      </c>
      <c r="Z13" s="7">
        <f>SUM(AA13:AK13)</f>
        <v>11</v>
      </c>
      <c r="AA13" s="7">
        <v>8</v>
      </c>
      <c r="AB13" s="7">
        <f>SUM(AN13,AZ13,AB31,AN31)</f>
        <v>0</v>
      </c>
      <c r="AC13" s="7">
        <v>1</v>
      </c>
      <c r="AD13" s="7">
        <v>1</v>
      </c>
      <c r="AE13" s="7">
        <f>SUM(AQ13,BC13,AE31,AQ31)</f>
        <v>0</v>
      </c>
      <c r="AF13" s="7">
        <v>1</v>
      </c>
      <c r="AG13" s="7">
        <f>SUM(AS13,BE13,AG31,AS31)</f>
        <v>0</v>
      </c>
      <c r="AH13" s="7">
        <f>SUM(AT13,BF13,AH31,AT31)</f>
        <v>0</v>
      </c>
      <c r="AI13" s="7">
        <f>SUM(AU13,BG13,AI31,AU31)</f>
        <v>0</v>
      </c>
      <c r="AJ13" s="7">
        <f>SUM(AV13,BH13,AJ31,AV31)</f>
        <v>0</v>
      </c>
      <c r="AK13" s="6">
        <f>SUM(AW13,BI13,AK31,AW31)</f>
        <v>0</v>
      </c>
    </row>
    <row r="14" spans="1:37" s="2" customFormat="1" ht="19.5" customHeight="1">
      <c r="A14" s="8" t="s">
        <v>5</v>
      </c>
      <c r="B14" s="7">
        <f>SUM(N14,Z14,B32,N32)</f>
        <v>63</v>
      </c>
      <c r="C14" s="7">
        <f>SUM(O14,AA14,C32,O32)</f>
        <v>24</v>
      </c>
      <c r="D14" s="7">
        <f>SUM(P14,AB14,D32,P32)</f>
        <v>3</v>
      </c>
      <c r="E14" s="7">
        <f>SUM(Q14,AC14,E32,Q32)</f>
        <v>3</v>
      </c>
      <c r="F14" s="7">
        <f>SUM(R14,AD14,F32,R32)</f>
        <v>7</v>
      </c>
      <c r="G14" s="7">
        <f>SUM(S14,AE14,G32,S32)</f>
        <v>14</v>
      </c>
      <c r="H14" s="7">
        <f>SUM(T14,AF14,H32,T32)</f>
        <v>2</v>
      </c>
      <c r="I14" s="7">
        <f>SUM(U14,AG14,I32,U32)</f>
        <v>0</v>
      </c>
      <c r="J14" s="7">
        <f>SUM(V14,AH14,J32,V32)</f>
        <v>0</v>
      </c>
      <c r="K14" s="7">
        <f>SUM(W14,AI14,K32,W32)</f>
        <v>9</v>
      </c>
      <c r="L14" s="7">
        <f>SUM(X14,AJ14,L32,X32)</f>
        <v>1</v>
      </c>
      <c r="M14" s="7">
        <f>SUM(Y14,AK14,M32,Y32)</f>
        <v>0</v>
      </c>
      <c r="N14" s="7">
        <f>SUM(O14:Y14)</f>
        <v>12</v>
      </c>
      <c r="O14" s="7">
        <v>6</v>
      </c>
      <c r="P14" s="7">
        <f>SUM(AB14,AN14,P32,AB32)</f>
        <v>0</v>
      </c>
      <c r="Q14" s="7">
        <v>0</v>
      </c>
      <c r="R14" s="7">
        <v>3</v>
      </c>
      <c r="S14" s="7">
        <v>1</v>
      </c>
      <c r="T14" s="7">
        <v>2</v>
      </c>
      <c r="U14" s="7">
        <f>SUM(AG14,AS14,U32,AG32)</f>
        <v>0</v>
      </c>
      <c r="V14" s="7">
        <f>SUM(AH14,AT14,V32,AH32)</f>
        <v>0</v>
      </c>
      <c r="W14" s="7">
        <v>0</v>
      </c>
      <c r="X14" s="7">
        <f>SUM(AJ14,AV14,X32,AJ32)</f>
        <v>0</v>
      </c>
      <c r="Y14" s="7">
        <f>SUM(AK14,AW14,Y32,AK32)</f>
        <v>0</v>
      </c>
      <c r="Z14" s="7">
        <f>SUM(AA14:AK14)</f>
        <v>15</v>
      </c>
      <c r="AA14" s="7">
        <v>11</v>
      </c>
      <c r="AB14" s="7">
        <f>SUM(AN14,AZ14,AB32,AN32)</f>
        <v>0</v>
      </c>
      <c r="AC14" s="7">
        <v>1</v>
      </c>
      <c r="AD14" s="7">
        <v>1</v>
      </c>
      <c r="AE14" s="7">
        <v>1</v>
      </c>
      <c r="AF14" s="7">
        <f>SUM(AR14,BD14,AF32,AR32)</f>
        <v>0</v>
      </c>
      <c r="AG14" s="7">
        <f>SUM(AS14,BE14,AG32,AS32)</f>
        <v>0</v>
      </c>
      <c r="AH14" s="7">
        <f>SUM(AT14,BF14,AH32,AT32)</f>
        <v>0</v>
      </c>
      <c r="AI14" s="7">
        <v>1</v>
      </c>
      <c r="AJ14" s="7">
        <f>SUM(AV14,BH14,AJ32,AV32)</f>
        <v>0</v>
      </c>
      <c r="AK14" s="6">
        <f>SUM(AW14,BI14,AK32,AW32)</f>
        <v>0</v>
      </c>
    </row>
    <row r="15" spans="1:37" s="2" customFormat="1" ht="19.5" customHeight="1">
      <c r="A15" s="8" t="s">
        <v>4</v>
      </c>
      <c r="B15" s="7">
        <f>SUM(N15,Z15,B33,N33)</f>
        <v>59</v>
      </c>
      <c r="C15" s="7">
        <f>SUM(O15,AA15,C33,O33)</f>
        <v>18</v>
      </c>
      <c r="D15" s="7">
        <f>SUM(P15,AB15,D33,P33)</f>
        <v>6</v>
      </c>
      <c r="E15" s="7">
        <f>SUM(Q15,AC15,E33,Q33)</f>
        <v>7</v>
      </c>
      <c r="F15" s="7">
        <f>SUM(R15,AD15,F33,R33)</f>
        <v>7</v>
      </c>
      <c r="G15" s="7">
        <f>SUM(S15,AE15,G33,S33)</f>
        <v>20</v>
      </c>
      <c r="H15" s="7">
        <f>SUM(T15,AF15,H33,T33)</f>
        <v>0</v>
      </c>
      <c r="I15" s="7">
        <f>SUM(U15,AG15,I33,U33)</f>
        <v>0</v>
      </c>
      <c r="J15" s="7">
        <f>SUM(V15,AH15,J33,V33)</f>
        <v>1</v>
      </c>
      <c r="K15" s="7">
        <f>SUM(W15,AI15,K33,W33)</f>
        <v>0</v>
      </c>
      <c r="L15" s="7">
        <f>SUM(X15,AJ15,L33,X33)</f>
        <v>0</v>
      </c>
      <c r="M15" s="7">
        <f>SUM(Y15,AK15,M33,Y33)</f>
        <v>0</v>
      </c>
      <c r="N15" s="7">
        <f>SUM(O15:Y15)</f>
        <v>13</v>
      </c>
      <c r="O15" s="7">
        <v>7</v>
      </c>
      <c r="P15" s="7">
        <f>SUM(AB15,AN15,P33,AB33)</f>
        <v>0</v>
      </c>
      <c r="Q15" s="7">
        <v>0</v>
      </c>
      <c r="R15" s="7">
        <v>1</v>
      </c>
      <c r="S15" s="7">
        <v>5</v>
      </c>
      <c r="T15" s="7">
        <f>SUM(AF15,AR15,T33,AF33)</f>
        <v>0</v>
      </c>
      <c r="U15" s="7">
        <f>SUM(AG15,AS15,U33,AG33)</f>
        <v>0</v>
      </c>
      <c r="V15" s="7">
        <v>0</v>
      </c>
      <c r="W15" s="7">
        <f>SUM(AI15,AU15,W33,AI33)</f>
        <v>0</v>
      </c>
      <c r="X15" s="7">
        <f>SUM(AJ15,AV15,X33,AJ33)</f>
        <v>0</v>
      </c>
      <c r="Y15" s="7">
        <f>SUM(AK15,AW15,Y33,AK33)</f>
        <v>0</v>
      </c>
      <c r="Z15" s="7">
        <f>SUM(AA15:AK15)</f>
        <v>12</v>
      </c>
      <c r="AA15" s="7">
        <v>7</v>
      </c>
      <c r="AB15" s="7">
        <f>SUM(AN15,AZ15,AB33,AN33)</f>
        <v>0</v>
      </c>
      <c r="AC15" s="7">
        <v>2</v>
      </c>
      <c r="AD15" s="7">
        <v>2</v>
      </c>
      <c r="AE15" s="7">
        <v>1</v>
      </c>
      <c r="AF15" s="7">
        <f>SUM(AR15,BD15,AF33,AR33)</f>
        <v>0</v>
      </c>
      <c r="AG15" s="7">
        <f>SUM(AS15,BE15,AG33,AS33)</f>
        <v>0</v>
      </c>
      <c r="AH15" s="7">
        <f>SUM(AT15,BF15,AH33,AT33)</f>
        <v>0</v>
      </c>
      <c r="AI15" s="7">
        <f>SUM(AU15,BG15,AI33,AU33)</f>
        <v>0</v>
      </c>
      <c r="AJ15" s="7">
        <f>SUM(AV15,BH15,AJ33,AV33)</f>
        <v>0</v>
      </c>
      <c r="AK15" s="6">
        <f>SUM(AW15,BI15,AK33,AW33)</f>
        <v>0</v>
      </c>
    </row>
    <row r="16" spans="1:37" s="2" customFormat="1" ht="19.5" customHeight="1" thickBot="1">
      <c r="A16" s="5" t="s">
        <v>3</v>
      </c>
      <c r="B16" s="4">
        <f>SUM(N16,Z16,B34,N34)</f>
        <v>192</v>
      </c>
      <c r="C16" s="4">
        <f>SUM(O16,AA16,C34,O34)</f>
        <v>99</v>
      </c>
      <c r="D16" s="4">
        <f>SUM(P16,AB16,D34,P34)</f>
        <v>18</v>
      </c>
      <c r="E16" s="4">
        <f>SUM(Q16,AC16,E34,Q34)</f>
        <v>10</v>
      </c>
      <c r="F16" s="4">
        <f>SUM(R16,AD16,F34,R34)</f>
        <v>9</v>
      </c>
      <c r="G16" s="4">
        <f>SUM(S16,AE16,G34,S34)</f>
        <v>26</v>
      </c>
      <c r="H16" s="4">
        <f>SUM(T16,AF16,H34,T34)</f>
        <v>1</v>
      </c>
      <c r="I16" s="4">
        <f>SUM(U16,AG16,I34,U34)</f>
        <v>2</v>
      </c>
      <c r="J16" s="4">
        <f>SUM(V16,AH16,J34,V34)</f>
        <v>1</v>
      </c>
      <c r="K16" s="4">
        <f>SUM(W16,AI16,K34,W34)</f>
        <v>22</v>
      </c>
      <c r="L16" s="4">
        <f>SUM(X16,AJ16,L34,X34)</f>
        <v>4</v>
      </c>
      <c r="M16" s="4">
        <f>SUM(Y16,AK16,M34,Y34)</f>
        <v>0</v>
      </c>
      <c r="N16" s="4">
        <f>SUM(O16:Y16)</f>
        <v>41</v>
      </c>
      <c r="O16" s="4">
        <v>28</v>
      </c>
      <c r="P16" s="4">
        <v>0</v>
      </c>
      <c r="Q16" s="4">
        <v>0</v>
      </c>
      <c r="R16" s="4">
        <v>3</v>
      </c>
      <c r="S16" s="4">
        <v>4</v>
      </c>
      <c r="T16" s="4">
        <v>0</v>
      </c>
      <c r="U16" s="4">
        <v>0</v>
      </c>
      <c r="V16" s="4">
        <v>0</v>
      </c>
      <c r="W16" s="4">
        <v>5</v>
      </c>
      <c r="X16" s="4">
        <v>1</v>
      </c>
      <c r="Y16" s="4">
        <f>SUM(AK16,AW16,Y34,AK34)</f>
        <v>0</v>
      </c>
      <c r="Z16" s="4">
        <f>SUM(AA16:AK16)</f>
        <v>42</v>
      </c>
      <c r="AA16" s="4">
        <v>28</v>
      </c>
      <c r="AB16" s="4">
        <v>4</v>
      </c>
      <c r="AC16" s="4">
        <v>6</v>
      </c>
      <c r="AD16" s="4">
        <v>2</v>
      </c>
      <c r="AE16" s="4">
        <f>SUM(AQ16,BC16,AE34,AQ34)</f>
        <v>0</v>
      </c>
      <c r="AF16" s="4">
        <v>1</v>
      </c>
      <c r="AG16" s="4">
        <v>1</v>
      </c>
      <c r="AH16" s="4">
        <f>SUM(AT16,BF16,AH34,AT34)</f>
        <v>0</v>
      </c>
      <c r="AI16" s="4">
        <f>SUM(AU16,BG16,AI34,AU34)</f>
        <v>0</v>
      </c>
      <c r="AJ16" s="4">
        <f>SUM(AV16,BH16,AJ34,AV34)</f>
        <v>0</v>
      </c>
      <c r="AK16" s="3">
        <f>SUM(AW16,BI16,AK34,AW34)</f>
        <v>0</v>
      </c>
    </row>
    <row r="21" spans="1:24" ht="14.25" thickBo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5" ht="4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5"/>
      <c r="N22" s="34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s="27" customFormat="1" ht="13.5" customHeight="1">
      <c r="A23" s="32"/>
      <c r="B23" s="29" t="s">
        <v>25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1"/>
      <c r="N23" s="30" t="s">
        <v>24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8"/>
    </row>
    <row r="24" spans="1:25" s="15" customFormat="1" ht="30" customHeight="1">
      <c r="A24" s="26"/>
      <c r="B24" s="25" t="s">
        <v>23</v>
      </c>
      <c r="C24" s="25" t="s">
        <v>22</v>
      </c>
      <c r="D24" s="25" t="s">
        <v>21</v>
      </c>
      <c r="E24" s="23" t="s">
        <v>20</v>
      </c>
      <c r="F24" s="21" t="s">
        <v>19</v>
      </c>
      <c r="G24" s="21" t="s">
        <v>18</v>
      </c>
      <c r="H24" s="23" t="s">
        <v>17</v>
      </c>
      <c r="I24" s="24" t="s">
        <v>16</v>
      </c>
      <c r="J24" s="22" t="s">
        <v>15</v>
      </c>
      <c r="K24" s="22" t="s">
        <v>14</v>
      </c>
      <c r="L24" s="23" t="s">
        <v>13</v>
      </c>
      <c r="M24" s="22" t="s">
        <v>12</v>
      </c>
      <c r="N24" s="18" t="s">
        <v>23</v>
      </c>
      <c r="O24" s="18" t="s">
        <v>22</v>
      </c>
      <c r="P24" s="18" t="s">
        <v>21</v>
      </c>
      <c r="Q24" s="20" t="s">
        <v>20</v>
      </c>
      <c r="R24" s="21" t="s">
        <v>19</v>
      </c>
      <c r="S24" s="21" t="s">
        <v>18</v>
      </c>
      <c r="T24" s="20" t="s">
        <v>17</v>
      </c>
      <c r="U24" s="19" t="s">
        <v>16</v>
      </c>
      <c r="V24" s="18" t="s">
        <v>15</v>
      </c>
      <c r="W24" s="18" t="s">
        <v>14</v>
      </c>
      <c r="X24" s="17" t="s">
        <v>13</v>
      </c>
      <c r="Y24" s="16" t="s">
        <v>12</v>
      </c>
    </row>
    <row r="25" spans="1:25" s="11" customFormat="1" ht="19.5" customHeight="1">
      <c r="A25" s="14" t="s">
        <v>11</v>
      </c>
      <c r="B25" s="13">
        <f>SUM(B27:B34)</f>
        <v>154</v>
      </c>
      <c r="C25" s="13">
        <f>SUM(C27:C34)</f>
        <v>27</v>
      </c>
      <c r="D25" s="13">
        <f>SUM(D27:D34)</f>
        <v>48</v>
      </c>
      <c r="E25" s="13">
        <f>SUM(E27:E34)</f>
        <v>31</v>
      </c>
      <c r="F25" s="13">
        <f>SUM(F27:F34)</f>
        <v>37</v>
      </c>
      <c r="G25" s="13">
        <f>SUM(G27:G34)</f>
        <v>2</v>
      </c>
      <c r="H25" s="13">
        <f>SUM(H27:H34)</f>
        <v>1</v>
      </c>
      <c r="I25" s="13">
        <f>SUM(I27:I34)</f>
        <v>0</v>
      </c>
      <c r="J25" s="13">
        <f>SUM(J27:J34)</f>
        <v>0</v>
      </c>
      <c r="K25" s="13">
        <f>SUM(K27:K34)</f>
        <v>3</v>
      </c>
      <c r="L25" s="13">
        <f>SUM(L27:L34)</f>
        <v>3</v>
      </c>
      <c r="M25" s="13">
        <f>SUM(M27:M34)</f>
        <v>2</v>
      </c>
      <c r="N25" s="13">
        <f>SUM(N27:N34)</f>
        <v>301</v>
      </c>
      <c r="O25" s="13">
        <f>SUM(O27:O34)</f>
        <v>79</v>
      </c>
      <c r="P25" s="13">
        <f>SUM(P27:P34)</f>
        <v>0</v>
      </c>
      <c r="Q25" s="13">
        <f>SUM(Q27:Q34)</f>
        <v>0</v>
      </c>
      <c r="R25" s="13">
        <f>SUM(R27:R34)</f>
        <v>0</v>
      </c>
      <c r="S25" s="13">
        <f>SUM(S27:S34)</f>
        <v>152</v>
      </c>
      <c r="T25" s="13">
        <f>SUM(T27:T34)</f>
        <v>0</v>
      </c>
      <c r="U25" s="13">
        <f>SUM(U27:U34)</f>
        <v>1</v>
      </c>
      <c r="V25" s="13">
        <f>SUM(V27:V34)</f>
        <v>6</v>
      </c>
      <c r="W25" s="13">
        <f>SUM(W27:W34)</f>
        <v>57</v>
      </c>
      <c r="X25" s="12">
        <f>SUM(X27:X34)</f>
        <v>6</v>
      </c>
      <c r="Y25" s="12">
        <f>SUM(Y27:Y34)</f>
        <v>0</v>
      </c>
    </row>
    <row r="26" spans="1:25" s="2" customFormat="1" ht="19.5" customHeight="1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9"/>
      <c r="Y26" s="9"/>
    </row>
    <row r="27" spans="1:25" s="2" customFormat="1" ht="19.5" customHeight="1">
      <c r="A27" s="8" t="s">
        <v>10</v>
      </c>
      <c r="B27" s="7">
        <f>SUM(C27:M27)</f>
        <v>17</v>
      </c>
      <c r="C27" s="7">
        <v>3</v>
      </c>
      <c r="D27" s="7">
        <v>3</v>
      </c>
      <c r="E27" s="7">
        <v>5</v>
      </c>
      <c r="F27" s="7">
        <v>5</v>
      </c>
      <c r="G27" s="7">
        <v>0</v>
      </c>
      <c r="H27" s="7">
        <f>SUM(T27,AF27,H45,T45)</f>
        <v>0</v>
      </c>
      <c r="I27" s="7">
        <f>SUM(U27,AG27,I45,U45)</f>
        <v>0</v>
      </c>
      <c r="J27" s="7">
        <f>SUM(V27,AH27,J45,V45)</f>
        <v>0</v>
      </c>
      <c r="K27" s="7">
        <v>0</v>
      </c>
      <c r="L27" s="7">
        <f>SUM(X27,AJ27,L45,X45)</f>
        <v>0</v>
      </c>
      <c r="M27" s="7">
        <v>1</v>
      </c>
      <c r="N27" s="7">
        <f>SUM(O27:Y27)</f>
        <v>42</v>
      </c>
      <c r="O27" s="7">
        <v>18</v>
      </c>
      <c r="P27" s="7">
        <f>SUM(AB27,AN27,P45,AB45)</f>
        <v>0</v>
      </c>
      <c r="Q27" s="7">
        <f>SUM(AC27,AO27,Q45,AC45)</f>
        <v>0</v>
      </c>
      <c r="R27" s="7">
        <f>SUM(AD27,AP27,R45,AD45)</f>
        <v>0</v>
      </c>
      <c r="S27" s="7">
        <v>22</v>
      </c>
      <c r="T27" s="7">
        <f>SUM(AF27,AR27,T45,AF45)</f>
        <v>0</v>
      </c>
      <c r="U27" s="7">
        <f>SUM(AG27,AS27,U45,AG45)</f>
        <v>0</v>
      </c>
      <c r="V27" s="7">
        <f>SUM(AH27,AT27,V45,AH45)</f>
        <v>0</v>
      </c>
      <c r="W27" s="7">
        <v>2</v>
      </c>
      <c r="X27" s="7">
        <f>SUM(AJ27,AV27,X45,AJ45)</f>
        <v>0</v>
      </c>
      <c r="Y27" s="6">
        <f>SUM(AK27,AW27,Y45,AK45)</f>
        <v>0</v>
      </c>
    </row>
    <row r="28" spans="1:25" s="2" customFormat="1" ht="19.5" customHeight="1">
      <c r="A28" s="8" t="s">
        <v>9</v>
      </c>
      <c r="B28" s="7">
        <f>SUM(C28:M28)</f>
        <v>25</v>
      </c>
      <c r="C28" s="7">
        <v>5</v>
      </c>
      <c r="D28" s="7">
        <v>7</v>
      </c>
      <c r="E28" s="7">
        <v>6</v>
      </c>
      <c r="F28" s="7">
        <v>7</v>
      </c>
      <c r="G28" s="7">
        <v>0</v>
      </c>
      <c r="H28" s="7">
        <f>SUM(T28,AF28,H46,T46)</f>
        <v>0</v>
      </c>
      <c r="I28" s="7">
        <f>SUM(U28,AG28,I46,U46)</f>
        <v>0</v>
      </c>
      <c r="J28" s="7">
        <v>0</v>
      </c>
      <c r="K28" s="7">
        <v>0</v>
      </c>
      <c r="L28" s="7">
        <v>0</v>
      </c>
      <c r="M28" s="7">
        <f>SUM(Y28,AK28,M46,Y46)</f>
        <v>0</v>
      </c>
      <c r="N28" s="7">
        <f>SUM(O28:Y28)</f>
        <v>67</v>
      </c>
      <c r="O28" s="7">
        <v>11</v>
      </c>
      <c r="P28" s="7">
        <f>SUM(AB28,AN28,P46,AB46)</f>
        <v>0</v>
      </c>
      <c r="Q28" s="7">
        <f>SUM(AC28,AO28,Q46,AC46)</f>
        <v>0</v>
      </c>
      <c r="R28" s="7">
        <f>SUM(AD28,AP28,R46,AD46)</f>
        <v>0</v>
      </c>
      <c r="S28" s="7">
        <v>34</v>
      </c>
      <c r="T28" s="7">
        <f>SUM(AF28,AR28,T46,AF46)</f>
        <v>0</v>
      </c>
      <c r="U28" s="7">
        <f>SUM(AG28,AS28,U46,AG46)</f>
        <v>0</v>
      </c>
      <c r="V28" s="7">
        <v>1</v>
      </c>
      <c r="W28" s="7">
        <v>19</v>
      </c>
      <c r="X28" s="7">
        <v>2</v>
      </c>
      <c r="Y28" s="6">
        <f>SUM(AK28,AW28,Y46,AK46)</f>
        <v>0</v>
      </c>
    </row>
    <row r="29" spans="1:25" s="2" customFormat="1" ht="19.5" customHeight="1">
      <c r="A29" s="8" t="s">
        <v>8</v>
      </c>
      <c r="B29" s="7">
        <f>SUM(C29:M29)</f>
        <v>13</v>
      </c>
      <c r="C29" s="7">
        <v>2</v>
      </c>
      <c r="D29" s="7">
        <v>4</v>
      </c>
      <c r="E29" s="7">
        <v>1</v>
      </c>
      <c r="F29" s="7">
        <v>3</v>
      </c>
      <c r="G29" s="7">
        <v>1</v>
      </c>
      <c r="H29" s="7">
        <v>1</v>
      </c>
      <c r="I29" s="7">
        <f>SUM(U29,AG29,I47,U47)</f>
        <v>0</v>
      </c>
      <c r="J29" s="7">
        <v>0</v>
      </c>
      <c r="K29" s="7">
        <v>1</v>
      </c>
      <c r="L29" s="7">
        <f>SUM(X29,AJ29,L47,X47)</f>
        <v>0</v>
      </c>
      <c r="M29" s="7">
        <f>SUM(Y29,AK29,M47,Y47)</f>
        <v>0</v>
      </c>
      <c r="N29" s="7">
        <f>SUM(O29:Y29)</f>
        <v>15</v>
      </c>
      <c r="O29" s="7">
        <v>0</v>
      </c>
      <c r="P29" s="7">
        <f>SUM(AB29,AN29,P47,AB47)</f>
        <v>0</v>
      </c>
      <c r="Q29" s="7">
        <f>SUM(AC29,AO29,Q47,AC47)</f>
        <v>0</v>
      </c>
      <c r="R29" s="7">
        <f>SUM(AD29,AP29,R47,AD47)</f>
        <v>0</v>
      </c>
      <c r="S29" s="7">
        <v>13</v>
      </c>
      <c r="T29" s="7">
        <f>SUM(AF29,AR29,T47,AF47)</f>
        <v>0</v>
      </c>
      <c r="U29" s="7">
        <f>SUM(AG29,AS29,U47,AG47)</f>
        <v>0</v>
      </c>
      <c r="V29" s="7">
        <v>1</v>
      </c>
      <c r="W29" s="7">
        <v>1</v>
      </c>
      <c r="X29" s="7">
        <f>SUM(AJ29,AV29,X47,AJ47)</f>
        <v>0</v>
      </c>
      <c r="Y29" s="6">
        <f>SUM(AK29,AW29,Y47,AK47)</f>
        <v>0</v>
      </c>
    </row>
    <row r="30" spans="1:25" s="2" customFormat="1" ht="19.5" customHeight="1">
      <c r="A30" s="8" t="s">
        <v>7</v>
      </c>
      <c r="B30" s="7">
        <f>SUM(C30:M30)</f>
        <v>19</v>
      </c>
      <c r="C30" s="7">
        <v>3</v>
      </c>
      <c r="D30" s="7">
        <v>5</v>
      </c>
      <c r="E30" s="7">
        <v>4</v>
      </c>
      <c r="F30" s="7">
        <v>6</v>
      </c>
      <c r="G30" s="7">
        <v>0</v>
      </c>
      <c r="H30" s="7">
        <f>SUM(T30,AF30,H48,T48)</f>
        <v>0</v>
      </c>
      <c r="I30" s="7">
        <f>SUM(U30,AG30,I48,U48)</f>
        <v>0</v>
      </c>
      <c r="J30" s="7">
        <v>0</v>
      </c>
      <c r="K30" s="7">
        <v>1</v>
      </c>
      <c r="L30" s="7">
        <f>SUM(X30,AJ30,L48,X48)</f>
        <v>0</v>
      </c>
      <c r="M30" s="7">
        <f>SUM(Y30,AK30,M48,Y48)</f>
        <v>0</v>
      </c>
      <c r="N30" s="7">
        <f>SUM(O30:Y30)</f>
        <v>28</v>
      </c>
      <c r="O30" s="7">
        <v>6</v>
      </c>
      <c r="P30" s="7">
        <f>SUM(AB30,AN30,P48,AB48)</f>
        <v>0</v>
      </c>
      <c r="Q30" s="7">
        <f>SUM(AC30,AO30,Q48,AC48)</f>
        <v>0</v>
      </c>
      <c r="R30" s="7">
        <f>SUM(AD30,AP30,R48,AD48)</f>
        <v>0</v>
      </c>
      <c r="S30" s="7">
        <v>14</v>
      </c>
      <c r="T30" s="7">
        <f>SUM(AF30,AR30,T48,AF48)</f>
        <v>0</v>
      </c>
      <c r="U30" s="7">
        <f>SUM(AG30,AS30,U48,AG48)</f>
        <v>0</v>
      </c>
      <c r="V30" s="7">
        <v>2</v>
      </c>
      <c r="W30" s="7">
        <v>6</v>
      </c>
      <c r="X30" s="7">
        <f>SUM(AJ30,AV30,X48,AJ48)</f>
        <v>0</v>
      </c>
      <c r="Y30" s="6">
        <f>SUM(AK30,AW30,Y48,AK48)</f>
        <v>0</v>
      </c>
    </row>
    <row r="31" spans="1:25" s="2" customFormat="1" ht="19.5" customHeight="1">
      <c r="A31" s="8" t="s">
        <v>6</v>
      </c>
      <c r="B31" s="7">
        <f>SUM(C31:M31)</f>
        <v>19</v>
      </c>
      <c r="C31" s="7">
        <v>2</v>
      </c>
      <c r="D31" s="7">
        <v>6</v>
      </c>
      <c r="E31" s="7">
        <v>4</v>
      </c>
      <c r="F31" s="7">
        <v>5</v>
      </c>
      <c r="G31" s="7">
        <v>1</v>
      </c>
      <c r="H31" s="7">
        <f>SUM(T31,AF31,H49,T49)</f>
        <v>0</v>
      </c>
      <c r="I31" s="7">
        <f>SUM(U31,AG31,I49,U49)</f>
        <v>0</v>
      </c>
      <c r="J31" s="7">
        <f>SUM(V31,AH31,J49,V49)</f>
        <v>0</v>
      </c>
      <c r="K31" s="7">
        <v>0</v>
      </c>
      <c r="L31" s="7">
        <v>0</v>
      </c>
      <c r="M31" s="7">
        <v>1</v>
      </c>
      <c r="N31" s="7">
        <f>SUM(O31:Y31)</f>
        <v>31</v>
      </c>
      <c r="O31" s="7">
        <v>2</v>
      </c>
      <c r="P31" s="7">
        <f>SUM(AB31,AN31,P49,AB49)</f>
        <v>0</v>
      </c>
      <c r="Q31" s="7">
        <f>SUM(AC31,AO31,Q49,AC49)</f>
        <v>0</v>
      </c>
      <c r="R31" s="7">
        <f>SUM(AD31,AP31,R49,AD49)</f>
        <v>0</v>
      </c>
      <c r="S31" s="7">
        <v>21</v>
      </c>
      <c r="T31" s="7">
        <f>SUM(AF31,AR31,T49,AF49)</f>
        <v>0</v>
      </c>
      <c r="U31" s="7">
        <f>SUM(AG31,AS31,U49,AG49)</f>
        <v>0</v>
      </c>
      <c r="V31" s="7">
        <f>SUM(AH31,AT31,V49,AH49)</f>
        <v>0</v>
      </c>
      <c r="W31" s="7">
        <v>5</v>
      </c>
      <c r="X31" s="7">
        <v>3</v>
      </c>
      <c r="Y31" s="6">
        <f>SUM(AK31,AW31,Y49,AK49)</f>
        <v>0</v>
      </c>
    </row>
    <row r="32" spans="1:25" s="2" customFormat="1" ht="19.5" customHeight="1">
      <c r="A32" s="8" t="s">
        <v>5</v>
      </c>
      <c r="B32" s="7">
        <f>SUM(C32:M32)</f>
        <v>10</v>
      </c>
      <c r="C32" s="7">
        <v>0</v>
      </c>
      <c r="D32" s="7">
        <v>3</v>
      </c>
      <c r="E32" s="7">
        <v>2</v>
      </c>
      <c r="F32" s="7">
        <v>3</v>
      </c>
      <c r="G32" s="7">
        <v>0</v>
      </c>
      <c r="H32" s="7">
        <f>SUM(T32,AF32,H50,T50)</f>
        <v>0</v>
      </c>
      <c r="I32" s="7">
        <f>SUM(U32,AG32,I50,U50)</f>
        <v>0</v>
      </c>
      <c r="J32" s="7">
        <f>SUM(V32,AH32,J50,V50)</f>
        <v>0</v>
      </c>
      <c r="K32" s="7">
        <v>1</v>
      </c>
      <c r="L32" s="7">
        <v>1</v>
      </c>
      <c r="M32" s="7">
        <f>SUM(Y32,AK32,M50,Y50)</f>
        <v>0</v>
      </c>
      <c r="N32" s="7">
        <f>SUM(O32:Y32)</f>
        <v>26</v>
      </c>
      <c r="O32" s="7">
        <v>7</v>
      </c>
      <c r="P32" s="7">
        <f>SUM(AB32,AN32,P50,AB50)</f>
        <v>0</v>
      </c>
      <c r="Q32" s="7">
        <f>SUM(AC32,AO32,Q50,AC50)</f>
        <v>0</v>
      </c>
      <c r="R32" s="7">
        <f>SUM(AD32,AP32,R50,AD50)</f>
        <v>0</v>
      </c>
      <c r="S32" s="7">
        <v>12</v>
      </c>
      <c r="T32" s="7">
        <f>SUM(AF32,AR32,T50,AF50)</f>
        <v>0</v>
      </c>
      <c r="U32" s="7">
        <f>SUM(AG32,AS32,U50,AG50)</f>
        <v>0</v>
      </c>
      <c r="V32" s="7">
        <f>SUM(AH32,AT32,V50,AH50)</f>
        <v>0</v>
      </c>
      <c r="W32" s="7">
        <v>7</v>
      </c>
      <c r="X32" s="7">
        <f>SUM(AJ32,AV32,X50,AJ50)</f>
        <v>0</v>
      </c>
      <c r="Y32" s="6">
        <f>SUM(AK32,AW32,Y50,AK50)</f>
        <v>0</v>
      </c>
    </row>
    <row r="33" spans="1:25" s="2" customFormat="1" ht="19.5" customHeight="1">
      <c r="A33" s="8" t="s">
        <v>4</v>
      </c>
      <c r="B33" s="7">
        <f>SUM(C33:M33)</f>
        <v>17</v>
      </c>
      <c r="C33" s="7">
        <v>2</v>
      </c>
      <c r="D33" s="7">
        <v>6</v>
      </c>
      <c r="E33" s="7">
        <v>5</v>
      </c>
      <c r="F33" s="7">
        <v>4</v>
      </c>
      <c r="G33" s="7">
        <v>0</v>
      </c>
      <c r="H33" s="7">
        <f>SUM(T33,AF33,H51,T51)</f>
        <v>0</v>
      </c>
      <c r="I33" s="7">
        <f>SUM(U33,AG33,I51,U51)</f>
        <v>0</v>
      </c>
      <c r="J33" s="7">
        <v>0</v>
      </c>
      <c r="K33" s="7">
        <f>SUM(W33,AI33,K51,W51)</f>
        <v>0</v>
      </c>
      <c r="L33" s="7">
        <f>SUM(X33,AJ33,L51,X51)</f>
        <v>0</v>
      </c>
      <c r="M33" s="7">
        <f>SUM(Y33,AK33,M51,Y51)</f>
        <v>0</v>
      </c>
      <c r="N33" s="7">
        <f>SUM(O33:Y33)</f>
        <v>17</v>
      </c>
      <c r="O33" s="7">
        <v>2</v>
      </c>
      <c r="P33" s="7">
        <f>SUM(AB33,AN33,P51,AB51)</f>
        <v>0</v>
      </c>
      <c r="Q33" s="7">
        <f>SUM(AC33,AO33,Q51,AC51)</f>
        <v>0</v>
      </c>
      <c r="R33" s="7">
        <f>SUM(AD33,AP33,R51,AD51)</f>
        <v>0</v>
      </c>
      <c r="S33" s="7">
        <v>14</v>
      </c>
      <c r="T33" s="7">
        <f>SUM(AF33,AR33,T51,AF51)</f>
        <v>0</v>
      </c>
      <c r="U33" s="7">
        <f>SUM(AG33,AS33,U51,AG51)</f>
        <v>0</v>
      </c>
      <c r="V33" s="7">
        <v>1</v>
      </c>
      <c r="W33" s="7">
        <f>SUM(AI33,AU33,W51,AI51)</f>
        <v>0</v>
      </c>
      <c r="X33" s="7">
        <f>SUM(AJ33,AV33,X51,AJ51)</f>
        <v>0</v>
      </c>
      <c r="Y33" s="6">
        <f>SUM(AK33,AW33,Y51,AK51)</f>
        <v>0</v>
      </c>
    </row>
    <row r="34" spans="1:25" s="2" customFormat="1" ht="19.5" customHeight="1" thickBot="1">
      <c r="A34" s="5" t="s">
        <v>3</v>
      </c>
      <c r="B34" s="4">
        <f>SUM(C34:M34)</f>
        <v>34</v>
      </c>
      <c r="C34" s="4">
        <v>10</v>
      </c>
      <c r="D34" s="4">
        <v>14</v>
      </c>
      <c r="E34" s="4">
        <v>4</v>
      </c>
      <c r="F34" s="4">
        <v>4</v>
      </c>
      <c r="G34" s="4">
        <v>0</v>
      </c>
      <c r="H34" s="4">
        <f>SUM(T34,AF34,H52,T52)</f>
        <v>0</v>
      </c>
      <c r="I34" s="4">
        <v>0</v>
      </c>
      <c r="J34" s="4">
        <v>0</v>
      </c>
      <c r="K34" s="4">
        <v>0</v>
      </c>
      <c r="L34" s="4">
        <v>2</v>
      </c>
      <c r="M34" s="4">
        <f>SUM(Y34,AK34,M52,Y52)</f>
        <v>0</v>
      </c>
      <c r="N34" s="4">
        <f>SUM(O34:Y34)</f>
        <v>75</v>
      </c>
      <c r="O34" s="4">
        <v>33</v>
      </c>
      <c r="P34" s="4">
        <f>SUM(AB34,AN34,P52,AB52)</f>
        <v>0</v>
      </c>
      <c r="Q34" s="4">
        <f>SUM(AC34,AO34,Q52,AC52)</f>
        <v>0</v>
      </c>
      <c r="R34" s="4">
        <f>SUM(AD34,AP34,R52,AD52)</f>
        <v>0</v>
      </c>
      <c r="S34" s="4">
        <v>22</v>
      </c>
      <c r="T34" s="4">
        <f>SUM(AF34,AR34,T52,AF52)</f>
        <v>0</v>
      </c>
      <c r="U34" s="4">
        <v>1</v>
      </c>
      <c r="V34" s="4">
        <v>1</v>
      </c>
      <c r="W34" s="4">
        <v>17</v>
      </c>
      <c r="X34" s="4">
        <v>1</v>
      </c>
      <c r="Y34" s="3">
        <f>SUM(AK34,AW34,Y52,AK52)</f>
        <v>0</v>
      </c>
    </row>
    <row r="35" s="1" customFormat="1" ht="10.5">
      <c r="A35" s="1" t="s">
        <v>2</v>
      </c>
    </row>
    <row r="36" s="1" customFormat="1" ht="10.5">
      <c r="A36" s="1" t="s">
        <v>1</v>
      </c>
    </row>
    <row r="37" s="1" customFormat="1" ht="10.5">
      <c r="A37" s="1" t="s">
        <v>0</v>
      </c>
    </row>
  </sheetData>
  <sheetProtection/>
  <mergeCells count="9">
    <mergeCell ref="N22:Y22"/>
    <mergeCell ref="B23:M23"/>
    <mergeCell ref="N23:Y23"/>
    <mergeCell ref="A1:AK1"/>
    <mergeCell ref="AJ3:AK3"/>
    <mergeCell ref="N4:Y4"/>
    <mergeCell ref="B5:M5"/>
    <mergeCell ref="N5:Y5"/>
    <mergeCell ref="Z5:AK5"/>
  </mergeCells>
  <printOptions/>
  <pageMargins left="0.787" right="0.787" top="0.984" bottom="0.984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2012-03-01T05:03:16Z</dcterms:created>
  <dcterms:modified xsi:type="dcterms:W3CDTF">2012-03-01T05:03:21Z</dcterms:modified>
  <cp:category/>
  <cp:version/>
  <cp:contentType/>
  <cp:contentStatus/>
</cp:coreProperties>
</file>