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668" tabRatio="918" activeTab="0"/>
  </bookViews>
  <sheets>
    <sheet name="第5表(1)-1" sheetId="1" r:id="rId1"/>
    <sheet name="第5表(1)-2" sheetId="2" r:id="rId2"/>
    <sheet name="第5表(2)-1" sheetId="3" r:id="rId3"/>
    <sheet name="第5表(2)-2" sheetId="4" r:id="rId4"/>
    <sheet name="第5表(3)-1" sheetId="5" r:id="rId5"/>
    <sheet name="第5表(3)-2" sheetId="6" r:id="rId6"/>
    <sheet name="第5表(4,5)" sheetId="7" r:id="rId7"/>
    <sheet name="第5表(6)-1" sheetId="8" r:id="rId8"/>
    <sheet name="第5表(6)-2" sheetId="9" r:id="rId9"/>
    <sheet name="第5表(7)-1" sheetId="10" r:id="rId10"/>
    <sheet name="第5表(7)-2" sheetId="11" r:id="rId11"/>
    <sheet name="第5表(8)-1" sheetId="12" r:id="rId12"/>
    <sheet name="第5表(8)-2" sheetId="13" r:id="rId13"/>
    <sheet name="第5表(9)-1" sheetId="14" r:id="rId14"/>
    <sheet name="第5表(9)-2" sheetId="15" r:id="rId15"/>
    <sheet name="第5表(10)-1" sheetId="16" r:id="rId16"/>
    <sheet name="第5表(10)-2" sheetId="17" r:id="rId17"/>
    <sheet name="第5表(11,12)" sheetId="18" r:id="rId18"/>
    <sheet name="第5表(13)-1" sheetId="19" r:id="rId19"/>
    <sheet name="第5表(13)-2" sheetId="20" r:id="rId20"/>
    <sheet name="第5表(14,15)" sheetId="21" r:id="rId21"/>
    <sheet name="第5表(16)" sheetId="22" r:id="rId22"/>
  </sheets>
  <definedNames>
    <definedName name="_xlnm.Print_Area" localSheetId="0">'第5表(1)-1'!$A$1:$N$56</definedName>
    <definedName name="_xlnm.Print_Area" localSheetId="1">'第5表(1)-2'!$A$1:$P$56</definedName>
    <definedName name="_xlnm.Print_Area" localSheetId="15">'第5表(10)-1'!$A$1:$N$56</definedName>
    <definedName name="_xlnm.Print_Area" localSheetId="16">'第5表(10)-2'!$A$1:$P$56</definedName>
    <definedName name="_xlnm.Print_Area" localSheetId="17">'第5表(11,12)'!$A$1:$P$43</definedName>
    <definedName name="_xlnm.Print_Area" localSheetId="18">'第5表(13)-1'!$A$1:$N$56</definedName>
    <definedName name="_xlnm.Print_Area" localSheetId="19">'第5表(13)-2'!$A$1:$P$56</definedName>
    <definedName name="_xlnm.Print_Area" localSheetId="20">'第5表(14,15)'!$A$1:$P$51</definedName>
    <definedName name="_xlnm.Print_Area" localSheetId="21">'第5表(16)'!$A$1:$P$26</definedName>
    <definedName name="_xlnm.Print_Area" localSheetId="2">'第5表(2)-1'!$A$1:$N$56</definedName>
    <definedName name="_xlnm.Print_Area" localSheetId="3">'第5表(2)-2'!$A$1:$P$56</definedName>
    <definedName name="_xlnm.Print_Area" localSheetId="4">'第5表(3)-1'!$A$1:$N$56</definedName>
    <definedName name="_xlnm.Print_Area" localSheetId="5">'第5表(3)-2'!$A$1:$P$56</definedName>
    <definedName name="_xlnm.Print_Area" localSheetId="6">'第5表(4,5)'!$A$1:$P$70</definedName>
    <definedName name="_xlnm.Print_Area" localSheetId="7">'第5表(6)-1'!$A$1:$N$56</definedName>
    <definedName name="_xlnm.Print_Area" localSheetId="8">'第5表(6)-2'!$A$1:$P$56</definedName>
    <definedName name="_xlnm.Print_Area" localSheetId="9">'第5表(7)-1'!$A$1:$N$56</definedName>
    <definedName name="_xlnm.Print_Area" localSheetId="10">'第5表(7)-2'!$A$1:$P$56</definedName>
    <definedName name="_xlnm.Print_Area" localSheetId="11">'第5表(8)-1'!$A$1:$N$56</definedName>
    <definedName name="_xlnm.Print_Area" localSheetId="12">'第5表(8)-2'!$A$1:$P$56</definedName>
    <definedName name="_xlnm.Print_Area" localSheetId="13">'第5表(9)-1'!$A$1:$N$56</definedName>
    <definedName name="_xlnm.Print_Area" localSheetId="14">'第5表(9)-2'!$A$1:$P$56</definedName>
    <definedName name="_xlnm.Print_Titles" localSheetId="0">'第5表(1)-1'!$1:$10</definedName>
    <definedName name="_xlnm.Print_Titles" localSheetId="1">'第5表(1)-2'!$1:$10</definedName>
    <definedName name="_xlnm.Print_Titles" localSheetId="15">'第5表(10)-1'!$1:$10</definedName>
    <definedName name="_xlnm.Print_Titles" localSheetId="16">'第5表(10)-2'!$1:$10</definedName>
    <definedName name="_xlnm.Print_Titles" localSheetId="17">'第5表(11,12)'!$1:$10</definedName>
    <definedName name="_xlnm.Print_Titles" localSheetId="18">'第5表(13)-1'!$1:$10</definedName>
    <definedName name="_xlnm.Print_Titles" localSheetId="19">'第5表(13)-2'!$1:$10</definedName>
    <definedName name="_xlnm.Print_Titles" localSheetId="20">'第5表(14,15)'!$1:$10</definedName>
    <definedName name="_xlnm.Print_Titles" localSheetId="21">'第5表(16)'!$1:$10</definedName>
    <definedName name="_xlnm.Print_Titles" localSheetId="2">'第5表(2)-1'!$1:$10</definedName>
    <definedName name="_xlnm.Print_Titles" localSheetId="3">'第5表(2)-2'!$1:$10</definedName>
    <definedName name="_xlnm.Print_Titles" localSheetId="4">'第5表(3)-1'!$1:$10</definedName>
    <definedName name="_xlnm.Print_Titles" localSheetId="5">'第5表(3)-2'!$1:$10</definedName>
    <definedName name="_xlnm.Print_Titles" localSheetId="6">'第5表(4,5)'!$1:$10</definedName>
    <definedName name="_xlnm.Print_Titles" localSheetId="7">'第5表(6)-1'!$1:$10</definedName>
    <definedName name="_xlnm.Print_Titles" localSheetId="8">'第5表(6)-2'!$1:$10</definedName>
    <definedName name="_xlnm.Print_Titles" localSheetId="9">'第5表(7)-1'!$1:$10</definedName>
    <definedName name="_xlnm.Print_Titles" localSheetId="10">'第5表(7)-2'!$1:$10</definedName>
    <definedName name="_xlnm.Print_Titles" localSheetId="11">'第5表(8)-1'!$1:$10</definedName>
    <definedName name="_xlnm.Print_Titles" localSheetId="12">'第5表(8)-2'!$1:$10</definedName>
    <definedName name="_xlnm.Print_Titles" localSheetId="13">'第5表(9)-1'!$1:$10</definedName>
    <definedName name="_xlnm.Print_Titles" localSheetId="14">'第5表(9)-2'!$1:$10</definedName>
  </definedNames>
  <calcPr fullCalcOnLoad="1"/>
</workbook>
</file>

<file path=xl/sharedStrings.xml><?xml version="1.0" encoding="utf-8"?>
<sst xmlns="http://schemas.openxmlformats.org/spreadsheetml/2006/main" count="1824" uniqueCount="130">
  <si>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</si>
  <si>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</si>
  <si>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</si>
  <si>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</si>
  <si>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</si>
  <si>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</si>
  <si>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</si>
  <si>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</si>
  <si>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</si>
  <si>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</si>
  <si>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</si>
  <si>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</si>
  <si>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</si>
  <si>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</si>
  <si>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</si>
  <si>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</si>
  <si>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</si>
  <si>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</si>
  <si>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</si>
  <si>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</si>
  <si>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</si>
  <si>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</si>
  <si>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</si>
  <si>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</si>
  <si>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</si>
  <si>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</si>
  <si>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</si>
  <si>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</si>
  <si>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</si>
  <si>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</si>
  <si>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</si>
  <si>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</si>
  <si>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</si>
  <si>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</si>
  <si>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</si>
  <si>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</si>
  <si>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</si>
  <si>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</si>
  <si>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</si>
  <si>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</si>
  <si>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</si>
  <si>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</si>
  <si>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</si>
  <si>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</si>
  <si>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（人）</t>
  </si>
  <si>
    <t>納税義務者数</t>
  </si>
  <si>
    <t>海津市</t>
  </si>
  <si>
    <t>区　分</t>
  </si>
  <si>
    <t>計</t>
  </si>
  <si>
    <t>（千円）</t>
  </si>
  <si>
    <t>課税標準額</t>
  </si>
  <si>
    <t>地積</t>
  </si>
  <si>
    <t>非課税地積</t>
  </si>
  <si>
    <t>評価総地積</t>
  </si>
  <si>
    <t>未満のもの</t>
  </si>
  <si>
    <t>個人</t>
  </si>
  <si>
    <t>法人</t>
  </si>
  <si>
    <t>決定価格</t>
  </si>
  <si>
    <t>総額</t>
  </si>
  <si>
    <t>（㎡）</t>
  </si>
  <si>
    <t>２．固定資産税</t>
  </si>
  <si>
    <t>（㎡）</t>
  </si>
  <si>
    <t>筆数</t>
  </si>
  <si>
    <t>非課税地筆数</t>
  </si>
  <si>
    <t>評価総筆数</t>
  </si>
  <si>
    <t>平均価格</t>
  </si>
  <si>
    <t>（筆）</t>
  </si>
  <si>
    <t>（円/㎡）</t>
  </si>
  <si>
    <t>法定免税点</t>
  </si>
  <si>
    <t>以上のもの</t>
  </si>
  <si>
    <t>多治見市</t>
  </si>
  <si>
    <t>瑞浪市</t>
  </si>
  <si>
    <t>各務原市</t>
  </si>
  <si>
    <t>瑞穂市</t>
  </si>
  <si>
    <t>本巣市</t>
  </si>
  <si>
    <t>垂井町</t>
  </si>
  <si>
    <t>北方町</t>
  </si>
  <si>
    <t>神戸町</t>
  </si>
  <si>
    <t>輪之内町</t>
  </si>
  <si>
    <t>安八町</t>
  </si>
  <si>
    <t>大垣市</t>
  </si>
  <si>
    <t>羽島市</t>
  </si>
  <si>
    <t>岐南町</t>
  </si>
  <si>
    <t>笠松町</t>
  </si>
  <si>
    <t>美濃市</t>
  </si>
  <si>
    <t>瑞浪市</t>
  </si>
  <si>
    <t>美濃加茂市</t>
  </si>
  <si>
    <t>可児市</t>
  </si>
  <si>
    <t>飛騨市</t>
  </si>
  <si>
    <t>大野町</t>
  </si>
  <si>
    <t>（固定資産の価格等の概要調書）</t>
  </si>
  <si>
    <t>（㎡）</t>
  </si>
  <si>
    <t>（㎡）</t>
  </si>
  <si>
    <t>（円/千㎡）</t>
  </si>
  <si>
    <t>法定免税点</t>
  </si>
  <si>
    <t>法定免税点以上のもの</t>
  </si>
  <si>
    <t>法定免税点以上のものに係る課税標準額</t>
  </si>
  <si>
    <t xml:space="preserve"> </t>
  </si>
  <si>
    <t>恵那市</t>
  </si>
  <si>
    <t>総数</t>
  </si>
  <si>
    <t>郡上市</t>
  </si>
  <si>
    <t>法定免税点以上のものに係る納税義務者数</t>
  </si>
  <si>
    <t>川辺町</t>
  </si>
  <si>
    <t>土岐市</t>
  </si>
  <si>
    <t>揖斐川町</t>
  </si>
  <si>
    <t>第５表　令和２年度　土地の概要（13）　その他　その２</t>
  </si>
  <si>
    <t>第５表　令和４年度　土地の概要（１）　合計　その１</t>
  </si>
  <si>
    <t>第５表　令和４年度　土地の概要（１）　合計　その２</t>
  </si>
  <si>
    <t>第５表　令和４年度　土地の概要（２）　一般田　その１</t>
  </si>
  <si>
    <t>第５表　令和４年度　土地の概要（２）　一般田　その２</t>
  </si>
  <si>
    <t>第５表　令和４年度　土地の概要（３）　一般畑　その１</t>
  </si>
  <si>
    <t>第５表　令和４年度　土地の概要（３）　一般畑　その２</t>
  </si>
  <si>
    <t>第５表　令和４年度　土地の概要（４）　宅地介在田</t>
  </si>
  <si>
    <t>第５表　令和４年度　土地の概要（５）　宅地介在畑</t>
  </si>
  <si>
    <t>第５表　令和４年度　土地の概要（６）　宅地　合計　その１</t>
  </si>
  <si>
    <t>第５表　令和４年度　土地の概要（６）　宅地　合計　その２</t>
  </si>
  <si>
    <t>第５表　令和４年度　土地の概要（７）　宅地　小規模住宅用地　その１</t>
  </si>
  <si>
    <t>第５表　令和４年度　土地の概要（７）　宅地　小規模住宅用地　その２</t>
  </si>
  <si>
    <t>第５表　令和４年度　土地の概要（８）　宅地　一般住宅用地　その１</t>
  </si>
  <si>
    <t>第５表　令和４年度　土地の概要（８）　宅地　一般住宅用地　その２</t>
  </si>
  <si>
    <t>第５表　令和４年度　土地の概要（９）　宅地　住宅用地以外の宅地　その１</t>
  </si>
  <si>
    <t>第５表　令和４年度　土地の概要（９）　宅地　住宅用地以外の宅地　その２</t>
  </si>
  <si>
    <t>第５表　令和４年度　土地の概要（10）　一般山林　その１</t>
  </si>
  <si>
    <t>第５表　令和４年度　土地の概要（10）　一般山林　その２</t>
  </si>
  <si>
    <t>第５表　令和４年度　土地の概要（11）　宅地介在山林</t>
  </si>
  <si>
    <t>第５表　令和４年度　土地の概要（12）　農地等介在山林</t>
  </si>
  <si>
    <t>第５表　令和４年度　土地の概要（13）　その他　その１</t>
  </si>
  <si>
    <t>第５表　令和４年度　土地の概要（14）　市街化区域農地　合計</t>
  </si>
  <si>
    <t>第５表　令和４年度　土地の概要（15）　市街化区域農地　田</t>
  </si>
  <si>
    <t>第５表　令和４年度　土地の概要（16）　市街化区域農地　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</si>
</sst>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_-* #,##0_-;\-* #,##0_-;_-* &quot;-&quot;_-;_-@_-"/>
    <numFmt numFmtId="181" formatCode="0_ "/>
    <numFmt numFmtId="182" formatCode="[&lt;=999]000;[&lt;=9999]000\-00;000\-0000"/>
    <numFmt numFmtId="183" formatCode="#,##0_);[Red]\(#,##0\)"/>
    <numFmt numFmtId="184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Border="1" applyAlignment="1" quotePrefix="1">
      <alignment horizontal="right" vertical="center" wrapText="1"/>
    </xf>
    <xf numFmtId="38" fontId="2" fillId="0" borderId="0" xfId="49" applyFont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distributed" vertical="center"/>
    </xf>
    <xf numFmtId="49" fontId="6" fillId="0" borderId="21" xfId="0" applyNumberFormat="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3" fontId="2" fillId="0" borderId="22" xfId="49" applyNumberFormat="1" applyFont="1" applyFill="1" applyBorder="1" applyAlignment="1">
      <alignment vertical="center"/>
    </xf>
    <xf numFmtId="183" fontId="2" fillId="0" borderId="18" xfId="49" applyNumberFormat="1" applyFont="1" applyFill="1" applyBorder="1" applyAlignment="1">
      <alignment vertical="center"/>
    </xf>
    <xf numFmtId="183" fontId="2" fillId="0" borderId="12" xfId="49" applyNumberFormat="1" applyFont="1" applyFill="1" applyBorder="1" applyAlignment="1">
      <alignment vertical="center"/>
    </xf>
    <xf numFmtId="183" fontId="2" fillId="0" borderId="13" xfId="49" applyNumberFormat="1" applyFont="1" applyFill="1" applyBorder="1" applyAlignment="1">
      <alignment vertical="center"/>
    </xf>
    <xf numFmtId="183" fontId="2" fillId="0" borderId="19" xfId="49" applyNumberFormat="1" applyFont="1" applyFill="1" applyBorder="1" applyAlignment="1">
      <alignment vertical="center"/>
    </xf>
    <xf numFmtId="183" fontId="2" fillId="0" borderId="21" xfId="49" applyNumberFormat="1" applyFont="1" applyFill="1" applyBorder="1" applyAlignment="1">
      <alignment vertical="center"/>
    </xf>
    <xf numFmtId="183" fontId="2" fillId="0" borderId="23" xfId="49" applyNumberFormat="1" applyFont="1" applyFill="1" applyBorder="1" applyAlignment="1">
      <alignment vertical="center"/>
    </xf>
    <xf numFmtId="183" fontId="2" fillId="0" borderId="24" xfId="49" applyNumberFormat="1" applyFont="1" applyFill="1" applyBorder="1" applyAlignment="1">
      <alignment vertical="center"/>
    </xf>
    <xf numFmtId="183" fontId="2" fillId="0" borderId="25" xfId="49" applyNumberFormat="1" applyFont="1" applyFill="1" applyBorder="1" applyAlignment="1">
      <alignment vertical="center"/>
    </xf>
    <xf numFmtId="38" fontId="2" fillId="33" borderId="26" xfId="49" applyFont="1" applyFill="1" applyBorder="1" applyAlignment="1">
      <alignment horizontal="distributed" vertical="center"/>
    </xf>
    <xf numFmtId="183" fontId="2" fillId="33" borderId="27" xfId="49" applyNumberFormat="1" applyFont="1" applyFill="1" applyBorder="1" applyAlignment="1" quotePrefix="1">
      <alignment vertical="center"/>
    </xf>
    <xf numFmtId="183" fontId="2" fillId="33" borderId="27" xfId="49" applyNumberFormat="1" applyFont="1" applyFill="1" applyBorder="1" applyAlignment="1">
      <alignment vertical="center"/>
    </xf>
    <xf numFmtId="183" fontId="2" fillId="33" borderId="25" xfId="49" applyNumberFormat="1" applyFont="1" applyFill="1" applyBorder="1" applyAlignment="1">
      <alignment vertical="center"/>
    </xf>
    <xf numFmtId="38" fontId="2" fillId="33" borderId="26" xfId="49" applyFont="1" applyFill="1" applyBorder="1" applyAlignment="1">
      <alignment vertical="center"/>
    </xf>
    <xf numFmtId="38" fontId="2" fillId="33" borderId="28" xfId="49" applyFont="1" applyFill="1" applyBorder="1" applyAlignment="1">
      <alignment horizontal="distributed" vertical="center"/>
    </xf>
    <xf numFmtId="38" fontId="2" fillId="33" borderId="28" xfId="49" applyFont="1" applyFill="1" applyBorder="1" applyAlignment="1">
      <alignment vertical="center"/>
    </xf>
    <xf numFmtId="183" fontId="2" fillId="33" borderId="29" xfId="49" applyNumberFormat="1" applyFont="1" applyFill="1" applyBorder="1" applyAlignment="1" quotePrefix="1">
      <alignment vertical="center"/>
    </xf>
    <xf numFmtId="183" fontId="2" fillId="33" borderId="27" xfId="49" applyNumberFormat="1" applyFont="1" applyFill="1" applyBorder="1" applyAlignment="1" applyProtection="1" quotePrefix="1">
      <alignment vertical="center"/>
      <protection locked="0"/>
    </xf>
    <xf numFmtId="38" fontId="2" fillId="33" borderId="30" xfId="49" applyFont="1" applyFill="1" applyBorder="1" applyAlignment="1">
      <alignment vertical="center"/>
    </xf>
    <xf numFmtId="38" fontId="2" fillId="33" borderId="31" xfId="49" applyFont="1" applyFill="1" applyBorder="1" applyAlignment="1">
      <alignment horizontal="distributed" vertical="center"/>
    </xf>
    <xf numFmtId="38" fontId="2" fillId="33" borderId="31" xfId="49" applyFont="1" applyFill="1" applyBorder="1" applyAlignment="1">
      <alignment vertical="center"/>
    </xf>
    <xf numFmtId="183" fontId="2" fillId="33" borderId="32" xfId="49" applyNumberFormat="1" applyFont="1" applyFill="1" applyBorder="1" applyAlignment="1" quotePrefix="1">
      <alignment vertical="center"/>
    </xf>
    <xf numFmtId="183" fontId="2" fillId="33" borderId="33" xfId="49" applyNumberFormat="1" applyFont="1" applyFill="1" applyBorder="1" applyAlignment="1" quotePrefix="1">
      <alignment vertical="center"/>
    </xf>
    <xf numFmtId="183" fontId="2" fillId="33" borderId="32" xfId="49" applyNumberFormat="1" applyFont="1" applyFill="1" applyBorder="1" applyAlignment="1">
      <alignment vertical="center"/>
    </xf>
    <xf numFmtId="183" fontId="2" fillId="33" borderId="34" xfId="49" applyNumberFormat="1" applyFont="1" applyFill="1" applyBorder="1" applyAlignment="1">
      <alignment vertical="center"/>
    </xf>
    <xf numFmtId="176" fontId="2" fillId="33" borderId="27" xfId="49" applyNumberFormat="1" applyFont="1" applyFill="1" applyBorder="1" applyAlignment="1" quotePrefix="1">
      <alignment vertical="center"/>
    </xf>
    <xf numFmtId="176" fontId="2" fillId="33" borderId="27" xfId="49" applyNumberFormat="1" applyFont="1" applyFill="1" applyBorder="1" applyAlignment="1" applyProtection="1" quotePrefix="1">
      <alignment vertical="center"/>
      <protection locked="0"/>
    </xf>
    <xf numFmtId="176" fontId="2" fillId="33" borderId="27" xfId="49" applyNumberFormat="1" applyFont="1" applyFill="1" applyBorder="1" applyAlignment="1">
      <alignment vertical="center"/>
    </xf>
    <xf numFmtId="176" fontId="2" fillId="33" borderId="25" xfId="49" applyNumberFormat="1" applyFont="1" applyFill="1" applyBorder="1" applyAlignment="1">
      <alignment vertical="center"/>
    </xf>
    <xf numFmtId="176" fontId="2" fillId="33" borderId="32" xfId="49" applyNumberFormat="1" applyFont="1" applyFill="1" applyBorder="1" applyAlignment="1" quotePrefix="1">
      <alignment vertical="center"/>
    </xf>
    <xf numFmtId="176" fontId="2" fillId="33" borderId="32" xfId="49" applyNumberFormat="1" applyFont="1" applyFill="1" applyBorder="1" applyAlignment="1">
      <alignment vertical="center"/>
    </xf>
    <xf numFmtId="176" fontId="2" fillId="33" borderId="34" xfId="49" applyNumberFormat="1" applyFont="1" applyFill="1" applyBorder="1" applyAlignment="1">
      <alignment vertical="center"/>
    </xf>
    <xf numFmtId="183" fontId="2" fillId="33" borderId="14" xfId="49" applyNumberFormat="1" applyFont="1" applyFill="1" applyBorder="1" applyAlignment="1" quotePrefix="1">
      <alignment vertical="center"/>
    </xf>
    <xf numFmtId="183" fontId="2" fillId="33" borderId="23" xfId="49" applyNumberFormat="1" applyFont="1" applyFill="1" applyBorder="1" applyAlignment="1" quotePrefix="1">
      <alignment vertical="center"/>
    </xf>
    <xf numFmtId="0" fontId="2" fillId="0" borderId="0" xfId="0" applyFont="1" applyFill="1" applyAlignment="1">
      <alignment/>
    </xf>
    <xf numFmtId="38" fontId="2" fillId="33" borderId="27" xfId="49" applyFont="1" applyFill="1" applyBorder="1" applyAlignment="1" quotePrefix="1">
      <alignment vertical="center"/>
    </xf>
    <xf numFmtId="38" fontId="2" fillId="33" borderId="27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27" xfId="49" applyFont="1" applyFill="1" applyBorder="1" applyAlignment="1" applyProtection="1" quotePrefix="1">
      <alignment vertical="center"/>
      <protection locked="0"/>
    </xf>
    <xf numFmtId="38" fontId="2" fillId="33" borderId="32" xfId="49" applyFont="1" applyFill="1" applyBorder="1" applyAlignment="1" quotePrefix="1">
      <alignment vertical="center"/>
    </xf>
    <xf numFmtId="38" fontId="2" fillId="33" borderId="32" xfId="49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38" fontId="2" fillId="0" borderId="10" xfId="49" applyFont="1" applyFill="1" applyBorder="1" applyAlignment="1" quotePrefix="1">
      <alignment horizontal="right" vertical="center" wrapText="1"/>
    </xf>
    <xf numFmtId="38" fontId="2" fillId="0" borderId="0" xfId="49" applyFont="1" applyFill="1" applyBorder="1" applyAlignment="1">
      <alignment horizontal="distributed" vertical="center" wrapText="1"/>
    </xf>
    <xf numFmtId="183" fontId="2" fillId="0" borderId="18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38" fontId="2" fillId="0" borderId="35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vertical="center" wrapText="1"/>
    </xf>
    <xf numFmtId="183" fontId="2" fillId="0" borderId="21" xfId="0" applyNumberFormat="1" applyFont="1" applyFill="1" applyBorder="1" applyAlignment="1">
      <alignment vertical="center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6" xfId="49" applyFont="1" applyFill="1" applyBorder="1" applyAlignment="1">
      <alignment vertical="center" wrapText="1"/>
    </xf>
    <xf numFmtId="183" fontId="2" fillId="0" borderId="37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38" xfId="0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38" fontId="2" fillId="33" borderId="28" xfId="49" applyFont="1" applyFill="1" applyBorder="1" applyAlignment="1">
      <alignment horizontal="distributed" vertical="center" wrapText="1"/>
    </xf>
    <xf numFmtId="183" fontId="2" fillId="0" borderId="27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3" fontId="2" fillId="0" borderId="22" xfId="49" applyNumberFormat="1" applyFont="1" applyFill="1" applyBorder="1" applyAlignment="1" quotePrefix="1">
      <alignment vertical="center"/>
    </xf>
    <xf numFmtId="183" fontId="2" fillId="0" borderId="12" xfId="49" applyNumberFormat="1" applyFont="1" applyFill="1" applyBorder="1" applyAlignment="1" quotePrefix="1">
      <alignment vertical="center"/>
    </xf>
    <xf numFmtId="183" fontId="2" fillId="0" borderId="19" xfId="49" applyNumberFormat="1" applyFont="1" applyFill="1" applyBorder="1" applyAlignment="1" quotePrefix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2" fillId="33" borderId="33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distributed" vertical="center" wrapText="1"/>
    </xf>
    <xf numFmtId="38" fontId="2" fillId="0" borderId="35" xfId="49" applyFont="1" applyFill="1" applyBorder="1" applyAlignment="1">
      <alignment vertical="center" wrapText="1"/>
    </xf>
    <xf numFmtId="183" fontId="2" fillId="33" borderId="25" xfId="49" applyNumberFormat="1" applyFont="1" applyFill="1" applyBorder="1" applyAlignment="1" quotePrefix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38" fontId="6" fillId="0" borderId="41" xfId="49" applyFont="1" applyFill="1" applyBorder="1" applyAlignment="1">
      <alignment horizontal="right" vertical="center"/>
    </xf>
    <xf numFmtId="0" fontId="6" fillId="0" borderId="42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40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distributed" vertical="center" indent="8"/>
    </xf>
    <xf numFmtId="49" fontId="6" fillId="0" borderId="43" xfId="0" applyNumberFormat="1" applyFont="1" applyFill="1" applyBorder="1" applyAlignment="1">
      <alignment horizontal="distributed" vertical="center" indent="3"/>
    </xf>
    <xf numFmtId="49" fontId="6" fillId="0" borderId="44" xfId="0" applyNumberFormat="1" applyFont="1" applyFill="1" applyBorder="1" applyAlignment="1">
      <alignment horizontal="distributed" vertical="center" indent="3"/>
    </xf>
    <xf numFmtId="49" fontId="6" fillId="0" borderId="27" xfId="0" applyNumberFormat="1" applyFont="1" applyFill="1" applyBorder="1" applyAlignment="1">
      <alignment horizontal="distributed" vertical="center" indent="2"/>
    </xf>
    <xf numFmtId="49" fontId="6" fillId="0" borderId="25" xfId="0" applyNumberFormat="1" applyFont="1" applyFill="1" applyBorder="1" applyAlignment="1">
      <alignment horizontal="distributed" vertical="center" indent="2"/>
    </xf>
    <xf numFmtId="49" fontId="6" fillId="0" borderId="45" xfId="0" applyNumberFormat="1" applyFont="1" applyFill="1" applyBorder="1" applyAlignment="1">
      <alignment horizontal="distributed" vertical="center" indent="3"/>
    </xf>
    <xf numFmtId="49" fontId="6" fillId="0" borderId="28" xfId="0" applyNumberFormat="1" applyFont="1" applyFill="1" applyBorder="1" applyAlignment="1">
      <alignment horizontal="distributed" vertical="center" indent="3"/>
    </xf>
    <xf numFmtId="49" fontId="6" fillId="0" borderId="29" xfId="0" applyNumberFormat="1" applyFont="1" applyFill="1" applyBorder="1" applyAlignment="1">
      <alignment horizontal="distributed" vertical="center" indent="3"/>
    </xf>
    <xf numFmtId="0" fontId="6" fillId="0" borderId="37" xfId="0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distributed" vertical="center" indent="1"/>
    </xf>
    <xf numFmtId="49" fontId="6" fillId="0" borderId="41" xfId="0" applyNumberFormat="1" applyFont="1" applyFill="1" applyBorder="1" applyAlignment="1">
      <alignment horizontal="distributed" vertical="center" indent="1"/>
    </xf>
    <xf numFmtId="49" fontId="6" fillId="0" borderId="37" xfId="0" applyNumberFormat="1" applyFont="1" applyFill="1" applyBorder="1" applyAlignment="1">
      <alignment horizontal="distributed" vertical="center" indent="1"/>
    </xf>
    <xf numFmtId="49" fontId="6" fillId="0" borderId="47" xfId="0" applyNumberFormat="1" applyFont="1" applyFill="1" applyBorder="1" applyAlignment="1">
      <alignment horizontal="distributed" vertical="center" indent="1"/>
    </xf>
    <xf numFmtId="49" fontId="6" fillId="0" borderId="36" xfId="0" applyNumberFormat="1" applyFont="1" applyFill="1" applyBorder="1" applyAlignment="1">
      <alignment horizontal="distributed" vertical="center" indent="1"/>
    </xf>
    <xf numFmtId="49" fontId="6" fillId="0" borderId="39" xfId="0" applyNumberFormat="1" applyFont="1" applyFill="1" applyBorder="1" applyAlignment="1">
      <alignment horizontal="distributed" vertical="center" indent="1"/>
    </xf>
    <xf numFmtId="49" fontId="6" fillId="0" borderId="48" xfId="0" applyNumberFormat="1" applyFont="1" applyFill="1" applyBorder="1" applyAlignment="1">
      <alignment horizontal="distributed" vertical="center" indent="1"/>
    </xf>
    <xf numFmtId="49" fontId="6" fillId="0" borderId="49" xfId="0" applyNumberFormat="1" applyFont="1" applyFill="1" applyBorder="1" applyAlignment="1">
      <alignment horizontal="distributed" vertical="center" indent="1"/>
    </xf>
    <xf numFmtId="49" fontId="6" fillId="0" borderId="50" xfId="0" applyNumberFormat="1" applyFont="1" applyFill="1" applyBorder="1" applyAlignment="1">
      <alignment horizontal="distributed" vertical="center" indent="1"/>
    </xf>
    <xf numFmtId="49" fontId="6" fillId="0" borderId="48" xfId="0" applyNumberFormat="1" applyFont="1" applyFill="1" applyBorder="1" applyAlignment="1">
      <alignment horizontal="distributed" vertical="center" indent="8"/>
    </xf>
    <xf numFmtId="49" fontId="6" fillId="0" borderId="49" xfId="0" applyNumberFormat="1" applyFont="1" applyFill="1" applyBorder="1" applyAlignment="1">
      <alignment horizontal="distributed" vertical="center" indent="8"/>
    </xf>
    <xf numFmtId="49" fontId="6" fillId="0" borderId="50" xfId="0" applyNumberFormat="1" applyFont="1" applyFill="1" applyBorder="1" applyAlignment="1">
      <alignment horizontal="distributed" vertical="center" indent="8"/>
    </xf>
    <xf numFmtId="49" fontId="6" fillId="0" borderId="45" xfId="0" applyNumberFormat="1" applyFont="1" applyFill="1" applyBorder="1" applyAlignment="1">
      <alignment horizontal="distributed" vertical="center" indent="2"/>
    </xf>
    <xf numFmtId="49" fontId="6" fillId="0" borderId="28" xfId="0" applyNumberFormat="1" applyFont="1" applyFill="1" applyBorder="1" applyAlignment="1">
      <alignment horizontal="distributed" vertical="center" indent="2"/>
    </xf>
    <xf numFmtId="49" fontId="6" fillId="0" borderId="29" xfId="0" applyNumberFormat="1" applyFont="1" applyFill="1" applyBorder="1" applyAlignment="1">
      <alignment horizontal="distributed" vertical="center" indent="2"/>
    </xf>
    <xf numFmtId="49" fontId="6" fillId="0" borderId="27" xfId="0" applyNumberFormat="1" applyFont="1" applyFill="1" applyBorder="1" applyAlignment="1">
      <alignment horizontal="distributed" vertical="center" indent="3"/>
    </xf>
    <xf numFmtId="49" fontId="6" fillId="0" borderId="25" xfId="0" applyNumberFormat="1" applyFont="1" applyFill="1" applyBorder="1" applyAlignment="1">
      <alignment horizontal="distributed" vertical="center" indent="3"/>
    </xf>
    <xf numFmtId="49" fontId="6" fillId="0" borderId="43" xfId="0" applyNumberFormat="1" applyFont="1" applyFill="1" applyBorder="1" applyAlignment="1">
      <alignment horizontal="distributed" vertical="center" indent="7"/>
    </xf>
    <xf numFmtId="49" fontId="6" fillId="0" borderId="44" xfId="0" applyNumberFormat="1" applyFont="1" applyFill="1" applyBorder="1" applyAlignment="1">
      <alignment horizontal="distributed" vertical="center" indent="7"/>
    </xf>
    <xf numFmtId="49" fontId="6" fillId="0" borderId="48" xfId="0" applyNumberFormat="1" applyFont="1" applyFill="1" applyBorder="1" applyAlignment="1">
      <alignment horizontal="distributed" vertical="center" indent="3"/>
    </xf>
    <xf numFmtId="49" fontId="6" fillId="0" borderId="49" xfId="0" applyNumberFormat="1" applyFont="1" applyFill="1" applyBorder="1" applyAlignment="1">
      <alignment horizontal="distributed" vertical="center" indent="3"/>
    </xf>
    <xf numFmtId="49" fontId="6" fillId="0" borderId="50" xfId="0" applyNumberFormat="1" applyFont="1" applyFill="1" applyBorder="1" applyAlignment="1">
      <alignment horizontal="distributed" vertical="center" indent="3"/>
    </xf>
    <xf numFmtId="38" fontId="6" fillId="0" borderId="0" xfId="49" applyFont="1" applyFill="1" applyAlignment="1">
      <alignment horizontal="right" vertical="center"/>
    </xf>
    <xf numFmtId="0" fontId="6" fillId="0" borderId="51" xfId="0" applyNumberFormat="1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0</xdr:colOff>
      <xdr:row>30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41338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286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2920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2920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286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8572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3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62650"/>
          <a:ext cx="8572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="70" zoomScaleNormal="70" zoomScaleSheetLayoutView="84" zoomScalePageLayoutView="0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106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N4" s="34"/>
    </row>
    <row r="5" spans="1:14" s="6" customFormat="1" ht="13.5" customHeight="1">
      <c r="A5" s="125" t="s">
        <v>47</v>
      </c>
      <c r="B5" s="126"/>
      <c r="C5" s="126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80261647</v>
      </c>
      <c r="E11" s="40">
        <v>123338354</v>
      </c>
      <c r="F11" s="96">
        <v>6673817</v>
      </c>
      <c r="G11" s="40">
        <v>101112641</v>
      </c>
      <c r="H11" s="40">
        <v>15551896</v>
      </c>
      <c r="I11" s="40">
        <v>116664537</v>
      </c>
      <c r="J11" s="40">
        <v>2019995907</v>
      </c>
      <c r="K11" s="40">
        <v>4548775</v>
      </c>
      <c r="L11" s="40">
        <v>1689350391</v>
      </c>
      <c r="M11" s="40">
        <v>326096741</v>
      </c>
      <c r="N11" s="88">
        <v>2015447132</v>
      </c>
    </row>
    <row r="12" spans="1:14" s="1" customFormat="1" ht="13.5" customHeight="1">
      <c r="A12" s="16"/>
      <c r="B12" s="87" t="s">
        <v>1</v>
      </c>
      <c r="C12" s="87"/>
      <c r="D12" s="41">
        <v>123617584</v>
      </c>
      <c r="E12" s="41">
        <v>82952416</v>
      </c>
      <c r="F12" s="97">
        <v>3662842</v>
      </c>
      <c r="G12" s="41">
        <v>67905123</v>
      </c>
      <c r="H12" s="41">
        <v>11384451</v>
      </c>
      <c r="I12" s="41">
        <v>79289574</v>
      </c>
      <c r="J12" s="41">
        <v>815147390</v>
      </c>
      <c r="K12" s="41">
        <v>1184455</v>
      </c>
      <c r="L12" s="41">
        <v>643990509</v>
      </c>
      <c r="M12" s="41">
        <v>169972426</v>
      </c>
      <c r="N12" s="89">
        <v>813962935</v>
      </c>
    </row>
    <row r="13" spans="1:14" s="1" customFormat="1" ht="13.5" customHeight="1">
      <c r="A13" s="16"/>
      <c r="B13" s="87" t="s">
        <v>2</v>
      </c>
      <c r="C13" s="87"/>
      <c r="D13" s="41">
        <v>1289464399</v>
      </c>
      <c r="E13" s="41">
        <v>888145599</v>
      </c>
      <c r="F13" s="97">
        <v>85951440</v>
      </c>
      <c r="G13" s="41">
        <v>640404395</v>
      </c>
      <c r="H13" s="41">
        <v>161789764</v>
      </c>
      <c r="I13" s="41">
        <v>802194159</v>
      </c>
      <c r="J13" s="41">
        <v>351114261</v>
      </c>
      <c r="K13" s="41">
        <v>3600462</v>
      </c>
      <c r="L13" s="41">
        <v>261503093</v>
      </c>
      <c r="M13" s="41">
        <v>86010706</v>
      </c>
      <c r="N13" s="89">
        <v>347513799</v>
      </c>
    </row>
    <row r="14" spans="1:14" s="1" customFormat="1" ht="13.5" customHeight="1">
      <c r="A14" s="16"/>
      <c r="B14" s="87" t="s">
        <v>3</v>
      </c>
      <c r="C14" s="87"/>
      <c r="D14" s="41">
        <v>46907853</v>
      </c>
      <c r="E14" s="41">
        <v>44342147</v>
      </c>
      <c r="F14" s="97">
        <v>4114443</v>
      </c>
      <c r="G14" s="41">
        <v>25210515</v>
      </c>
      <c r="H14" s="41">
        <v>15017189</v>
      </c>
      <c r="I14" s="41">
        <v>40227704</v>
      </c>
      <c r="J14" s="41">
        <v>374718291</v>
      </c>
      <c r="K14" s="41">
        <v>2158893</v>
      </c>
      <c r="L14" s="41">
        <v>277342711</v>
      </c>
      <c r="M14" s="41">
        <v>95216687</v>
      </c>
      <c r="N14" s="89">
        <v>372559398</v>
      </c>
    </row>
    <row r="15" spans="1:14" s="1" customFormat="1" ht="13.5" customHeight="1">
      <c r="A15" s="16"/>
      <c r="B15" s="94" t="s">
        <v>4</v>
      </c>
      <c r="C15" s="94"/>
      <c r="D15" s="41">
        <v>266189582</v>
      </c>
      <c r="E15" s="41">
        <v>206140418</v>
      </c>
      <c r="F15" s="97">
        <v>22674309</v>
      </c>
      <c r="G15" s="41">
        <v>158039884</v>
      </c>
      <c r="H15" s="41">
        <v>25426225</v>
      </c>
      <c r="I15" s="41">
        <v>183466109</v>
      </c>
      <c r="J15" s="41">
        <v>293257583</v>
      </c>
      <c r="K15" s="41">
        <v>1929819</v>
      </c>
      <c r="L15" s="41">
        <v>215343348</v>
      </c>
      <c r="M15" s="41">
        <v>75984416</v>
      </c>
      <c r="N15" s="89">
        <v>291327764</v>
      </c>
    </row>
    <row r="16" spans="1:14" s="1" customFormat="1" ht="13.5" customHeight="1">
      <c r="A16" s="17"/>
      <c r="B16" s="91" t="s">
        <v>5</v>
      </c>
      <c r="C16" s="91"/>
      <c r="D16" s="42">
        <v>419957285</v>
      </c>
      <c r="E16" s="42">
        <v>256492715</v>
      </c>
      <c r="F16" s="98">
        <v>27682945</v>
      </c>
      <c r="G16" s="42">
        <v>199361256</v>
      </c>
      <c r="H16" s="42">
        <v>29448514</v>
      </c>
      <c r="I16" s="42">
        <v>228809770</v>
      </c>
      <c r="J16" s="42">
        <v>204440382</v>
      </c>
      <c r="K16" s="42">
        <v>2923167</v>
      </c>
      <c r="L16" s="42">
        <v>149258632</v>
      </c>
      <c r="M16" s="42">
        <v>52258583</v>
      </c>
      <c r="N16" s="93">
        <v>201517215</v>
      </c>
    </row>
    <row r="17" spans="1:14" s="1" customFormat="1" ht="13.5" customHeight="1">
      <c r="A17" s="16"/>
      <c r="B17" s="87" t="s">
        <v>6</v>
      </c>
      <c r="C17" s="87"/>
      <c r="D17" s="41">
        <v>58064484</v>
      </c>
      <c r="E17" s="41">
        <v>58945516</v>
      </c>
      <c r="F17" s="97">
        <v>6047104</v>
      </c>
      <c r="G17" s="41">
        <v>43286127</v>
      </c>
      <c r="H17" s="41">
        <v>9612285</v>
      </c>
      <c r="I17" s="41">
        <v>52898412</v>
      </c>
      <c r="J17" s="41">
        <v>65057997</v>
      </c>
      <c r="K17" s="41">
        <v>1052152</v>
      </c>
      <c r="L17" s="41">
        <v>47570215</v>
      </c>
      <c r="M17" s="41">
        <v>16435630</v>
      </c>
      <c r="N17" s="89">
        <v>64005845</v>
      </c>
    </row>
    <row r="18" spans="1:14" s="1" customFormat="1" ht="13.5" customHeight="1">
      <c r="A18" s="16"/>
      <c r="B18" s="87" t="s">
        <v>7</v>
      </c>
      <c r="C18" s="87"/>
      <c r="D18" s="41">
        <v>78304478</v>
      </c>
      <c r="E18" s="41">
        <v>96555522</v>
      </c>
      <c r="F18" s="97">
        <v>17339550</v>
      </c>
      <c r="G18" s="41">
        <v>52272348</v>
      </c>
      <c r="H18" s="41">
        <v>26943624</v>
      </c>
      <c r="I18" s="41">
        <v>79215972</v>
      </c>
      <c r="J18" s="41">
        <v>108599830</v>
      </c>
      <c r="K18" s="41">
        <v>1723668</v>
      </c>
      <c r="L18" s="41">
        <v>80838024</v>
      </c>
      <c r="M18" s="41">
        <v>26038138</v>
      </c>
      <c r="N18" s="89">
        <v>106876162</v>
      </c>
    </row>
    <row r="19" spans="1:14" s="1" customFormat="1" ht="13.5" customHeight="1">
      <c r="A19" s="16"/>
      <c r="B19" s="87" t="s">
        <v>8</v>
      </c>
      <c r="C19" s="87"/>
      <c r="D19" s="41">
        <v>8825032</v>
      </c>
      <c r="E19" s="41">
        <v>32928707</v>
      </c>
      <c r="F19" s="97">
        <v>1137921</v>
      </c>
      <c r="G19" s="41">
        <v>29267361</v>
      </c>
      <c r="H19" s="41">
        <v>2523425</v>
      </c>
      <c r="I19" s="41">
        <v>31790786</v>
      </c>
      <c r="J19" s="41">
        <v>299711122</v>
      </c>
      <c r="K19" s="41">
        <v>1056742</v>
      </c>
      <c r="L19" s="41">
        <v>255492567</v>
      </c>
      <c r="M19" s="41">
        <v>43161813</v>
      </c>
      <c r="N19" s="89">
        <v>298654380</v>
      </c>
    </row>
    <row r="20" spans="1:14" s="1" customFormat="1" ht="13.5" customHeight="1">
      <c r="A20" s="18"/>
      <c r="B20" s="94" t="s">
        <v>9</v>
      </c>
      <c r="C20" s="94"/>
      <c r="D20" s="43">
        <v>241052852</v>
      </c>
      <c r="E20" s="43">
        <v>263187148</v>
      </c>
      <c r="F20" s="99">
        <v>24312180</v>
      </c>
      <c r="G20" s="43">
        <v>198679597</v>
      </c>
      <c r="H20" s="43">
        <v>40195371</v>
      </c>
      <c r="I20" s="43">
        <v>238874968</v>
      </c>
      <c r="J20" s="43">
        <v>146750334</v>
      </c>
      <c r="K20" s="43">
        <v>2240773</v>
      </c>
      <c r="L20" s="43">
        <v>107176236</v>
      </c>
      <c r="M20" s="43">
        <v>37333325</v>
      </c>
      <c r="N20" s="90">
        <v>144509561</v>
      </c>
    </row>
    <row r="21" spans="1:14" s="1" customFormat="1" ht="13.5" customHeight="1">
      <c r="A21" s="16"/>
      <c r="B21" s="87" t="s">
        <v>10</v>
      </c>
      <c r="C21" s="87"/>
      <c r="D21" s="41">
        <v>16171756</v>
      </c>
      <c r="E21" s="41">
        <v>44182260</v>
      </c>
      <c r="F21" s="97">
        <v>3664218</v>
      </c>
      <c r="G21" s="41">
        <v>33459753</v>
      </c>
      <c r="H21" s="41">
        <v>7058289</v>
      </c>
      <c r="I21" s="41">
        <v>40518042</v>
      </c>
      <c r="J21" s="41">
        <v>192622050</v>
      </c>
      <c r="K21" s="41">
        <v>716271</v>
      </c>
      <c r="L21" s="41">
        <v>144217781</v>
      </c>
      <c r="M21" s="41">
        <v>47687998</v>
      </c>
      <c r="N21" s="89">
        <v>191905779</v>
      </c>
    </row>
    <row r="22" spans="1:14" s="1" customFormat="1" ht="13.5" customHeight="1">
      <c r="A22" s="16"/>
      <c r="B22" s="87" t="s">
        <v>11</v>
      </c>
      <c r="C22" s="87"/>
      <c r="D22" s="41">
        <v>69530456</v>
      </c>
      <c r="E22" s="41">
        <v>46479544</v>
      </c>
      <c r="F22" s="97">
        <v>8340032</v>
      </c>
      <c r="G22" s="41">
        <v>27350642</v>
      </c>
      <c r="H22" s="41">
        <v>10788870</v>
      </c>
      <c r="I22" s="41">
        <v>38139512</v>
      </c>
      <c r="J22" s="41">
        <v>183503673</v>
      </c>
      <c r="K22" s="41">
        <v>1709632</v>
      </c>
      <c r="L22" s="41">
        <v>130523204</v>
      </c>
      <c r="M22" s="41">
        <v>51270837</v>
      </c>
      <c r="N22" s="89">
        <v>181794041</v>
      </c>
    </row>
    <row r="23" spans="1:14" s="1" customFormat="1" ht="13.5" customHeight="1">
      <c r="A23" s="16"/>
      <c r="B23" s="87" t="s">
        <v>12</v>
      </c>
      <c r="C23" s="87"/>
      <c r="D23" s="41">
        <v>38727010</v>
      </c>
      <c r="E23" s="41">
        <v>49082990</v>
      </c>
      <c r="F23" s="97">
        <v>2951347</v>
      </c>
      <c r="G23" s="41">
        <v>37214554</v>
      </c>
      <c r="H23" s="41">
        <v>8917089</v>
      </c>
      <c r="I23" s="41">
        <v>46131643</v>
      </c>
      <c r="J23" s="41">
        <v>659930474</v>
      </c>
      <c r="K23" s="41">
        <v>929261</v>
      </c>
      <c r="L23" s="41">
        <v>531318631</v>
      </c>
      <c r="M23" s="41">
        <v>127682582</v>
      </c>
      <c r="N23" s="89">
        <v>659001213</v>
      </c>
    </row>
    <row r="24" spans="1:14" s="1" customFormat="1" ht="13.5" customHeight="1">
      <c r="A24" s="16"/>
      <c r="B24" s="87" t="s">
        <v>13</v>
      </c>
      <c r="C24" s="87"/>
      <c r="D24" s="41">
        <v>32908571</v>
      </c>
      <c r="E24" s="41">
        <v>54661429</v>
      </c>
      <c r="F24" s="97">
        <v>4397144</v>
      </c>
      <c r="G24" s="41">
        <v>31999660</v>
      </c>
      <c r="H24" s="41">
        <v>18264625</v>
      </c>
      <c r="I24" s="41">
        <v>50264285</v>
      </c>
      <c r="J24" s="41">
        <v>311441397</v>
      </c>
      <c r="K24" s="41">
        <v>1022564</v>
      </c>
      <c r="L24" s="41">
        <v>231105265</v>
      </c>
      <c r="M24" s="41">
        <v>79313568</v>
      </c>
      <c r="N24" s="89">
        <v>310418833</v>
      </c>
    </row>
    <row r="25" spans="1:14" s="1" customFormat="1" ht="13.5" customHeight="1">
      <c r="A25" s="16"/>
      <c r="B25" s="87" t="s">
        <v>14</v>
      </c>
      <c r="C25" s="87"/>
      <c r="D25" s="41">
        <v>125325327</v>
      </c>
      <c r="E25" s="41">
        <v>96654673</v>
      </c>
      <c r="F25" s="97">
        <v>12133359</v>
      </c>
      <c r="G25" s="41">
        <v>72790934</v>
      </c>
      <c r="H25" s="41">
        <v>11730380</v>
      </c>
      <c r="I25" s="41">
        <v>84521314</v>
      </c>
      <c r="J25" s="41">
        <v>66814353</v>
      </c>
      <c r="K25" s="41">
        <v>1824638</v>
      </c>
      <c r="L25" s="41">
        <v>55763341</v>
      </c>
      <c r="M25" s="41">
        <v>9226374</v>
      </c>
      <c r="N25" s="89">
        <v>64989715</v>
      </c>
    </row>
    <row r="26" spans="1:14" s="1" customFormat="1" ht="13.5" customHeight="1">
      <c r="A26" s="17"/>
      <c r="B26" s="91" t="s">
        <v>15</v>
      </c>
      <c r="C26" s="91"/>
      <c r="D26" s="42">
        <v>10569032</v>
      </c>
      <c r="E26" s="42">
        <v>17620968</v>
      </c>
      <c r="F26" s="98">
        <v>703610</v>
      </c>
      <c r="G26" s="42">
        <v>14789775</v>
      </c>
      <c r="H26" s="42">
        <v>2127583</v>
      </c>
      <c r="I26" s="42">
        <v>16917358</v>
      </c>
      <c r="J26" s="42">
        <v>256956000</v>
      </c>
      <c r="K26" s="42">
        <v>287340</v>
      </c>
      <c r="L26" s="42">
        <v>212231519</v>
      </c>
      <c r="M26" s="42">
        <v>44437141</v>
      </c>
      <c r="N26" s="93">
        <v>256668660</v>
      </c>
    </row>
    <row r="27" spans="1:14" s="20" customFormat="1" ht="13.5" customHeight="1">
      <c r="A27" s="19"/>
      <c r="B27" s="87" t="s">
        <v>88</v>
      </c>
      <c r="C27" s="87"/>
      <c r="D27" s="41">
        <v>527444400</v>
      </c>
      <c r="E27" s="41">
        <v>265085600</v>
      </c>
      <c r="F27" s="97">
        <v>34882030</v>
      </c>
      <c r="G27" s="41">
        <v>183445656</v>
      </c>
      <c r="H27" s="41">
        <v>46757914</v>
      </c>
      <c r="I27" s="41">
        <v>230203570</v>
      </c>
      <c r="J27" s="41">
        <v>47094904</v>
      </c>
      <c r="K27" s="41">
        <v>1984741</v>
      </c>
      <c r="L27" s="41">
        <v>34360451</v>
      </c>
      <c r="M27" s="41">
        <v>10749712</v>
      </c>
      <c r="N27" s="89">
        <v>45110163</v>
      </c>
    </row>
    <row r="28" spans="1:14" s="1" customFormat="1" ht="13.5" customHeight="1">
      <c r="A28" s="16"/>
      <c r="B28" s="87" t="s">
        <v>16</v>
      </c>
      <c r="C28" s="87"/>
      <c r="D28" s="41">
        <v>267483836</v>
      </c>
      <c r="E28" s="41">
        <v>107166164</v>
      </c>
      <c r="F28" s="97">
        <v>21219312</v>
      </c>
      <c r="G28" s="41">
        <v>69860826</v>
      </c>
      <c r="H28" s="41">
        <v>16086026</v>
      </c>
      <c r="I28" s="41">
        <v>85946852</v>
      </c>
      <c r="J28" s="41">
        <v>125935716</v>
      </c>
      <c r="K28" s="41">
        <v>795118</v>
      </c>
      <c r="L28" s="41">
        <v>98268151</v>
      </c>
      <c r="M28" s="41">
        <v>26872447</v>
      </c>
      <c r="N28" s="89">
        <v>125140598</v>
      </c>
    </row>
    <row r="29" spans="1:14" s="1" customFormat="1" ht="13.5" customHeight="1">
      <c r="A29" s="16"/>
      <c r="B29" s="87" t="s">
        <v>17</v>
      </c>
      <c r="C29" s="87"/>
      <c r="D29" s="41">
        <v>634870776</v>
      </c>
      <c r="E29" s="41">
        <v>395879224</v>
      </c>
      <c r="F29" s="97">
        <v>38200517</v>
      </c>
      <c r="G29" s="41">
        <v>309624030</v>
      </c>
      <c r="H29" s="41">
        <v>48054677</v>
      </c>
      <c r="I29" s="41">
        <v>357678707</v>
      </c>
      <c r="J29" s="41">
        <v>109097655</v>
      </c>
      <c r="K29" s="41">
        <v>3702603</v>
      </c>
      <c r="L29" s="41">
        <v>89558513</v>
      </c>
      <c r="M29" s="41">
        <v>15836539</v>
      </c>
      <c r="N29" s="89">
        <v>105395052</v>
      </c>
    </row>
    <row r="30" spans="1:14" s="1" customFormat="1" ht="13.5" customHeight="1">
      <c r="A30" s="18"/>
      <c r="B30" s="94" t="s">
        <v>18</v>
      </c>
      <c r="C30" s="94"/>
      <c r="D30" s="43">
        <v>410481050</v>
      </c>
      <c r="E30" s="43">
        <v>440728950</v>
      </c>
      <c r="F30" s="99">
        <v>45891893</v>
      </c>
      <c r="G30" s="43">
        <v>348771171</v>
      </c>
      <c r="H30" s="43">
        <v>46065886</v>
      </c>
      <c r="I30" s="43">
        <v>394837057</v>
      </c>
      <c r="J30" s="43">
        <v>75400000</v>
      </c>
      <c r="K30" s="43">
        <v>2343485</v>
      </c>
      <c r="L30" s="43">
        <v>56394896</v>
      </c>
      <c r="M30" s="43">
        <v>16661619</v>
      </c>
      <c r="N30" s="90">
        <v>73056515</v>
      </c>
    </row>
    <row r="31" spans="1:14" s="1" customFormat="1" ht="13.5" customHeight="1">
      <c r="A31" s="16"/>
      <c r="B31" s="87" t="s">
        <v>46</v>
      </c>
      <c r="C31" s="87"/>
      <c r="D31" s="41">
        <v>50835956</v>
      </c>
      <c r="E31" s="41">
        <v>61194044</v>
      </c>
      <c r="F31" s="97">
        <v>2832726</v>
      </c>
      <c r="G31" s="41">
        <v>51837492</v>
      </c>
      <c r="H31" s="41">
        <v>6523826</v>
      </c>
      <c r="I31" s="41">
        <v>58361318</v>
      </c>
      <c r="J31" s="41">
        <v>119234674</v>
      </c>
      <c r="K31" s="41">
        <v>1072983</v>
      </c>
      <c r="L31" s="41">
        <v>95701278</v>
      </c>
      <c r="M31" s="41">
        <v>22460413</v>
      </c>
      <c r="N31" s="89">
        <v>118161691</v>
      </c>
    </row>
    <row r="32" spans="1:14" s="38" customFormat="1" ht="17.25" customHeight="1">
      <c r="A32" s="53"/>
      <c r="B32" s="100" t="s">
        <v>19</v>
      </c>
      <c r="C32" s="100"/>
      <c r="D32" s="54">
        <v>4796993366</v>
      </c>
      <c r="E32" s="54">
        <v>3631764388</v>
      </c>
      <c r="F32" s="54">
        <v>374812739</v>
      </c>
      <c r="G32" s="54">
        <v>2696683740</v>
      </c>
      <c r="H32" s="54">
        <v>560267909</v>
      </c>
      <c r="I32" s="54">
        <v>3256951649</v>
      </c>
      <c r="J32" s="54">
        <v>6826823993</v>
      </c>
      <c r="K32" s="54">
        <v>38807542</v>
      </c>
      <c r="L32" s="54">
        <v>5407308756</v>
      </c>
      <c r="M32" s="54">
        <v>1380707695</v>
      </c>
      <c r="N32" s="56">
        <v>6788016451</v>
      </c>
    </row>
    <row r="33" spans="1:14" s="1" customFormat="1" ht="13.5" customHeight="1">
      <c r="A33" s="16"/>
      <c r="B33" s="87" t="s">
        <v>20</v>
      </c>
      <c r="C33" s="92"/>
      <c r="D33" s="41">
        <v>2338807</v>
      </c>
      <c r="E33" s="41">
        <v>5571193</v>
      </c>
      <c r="F33" s="97">
        <v>18434</v>
      </c>
      <c r="G33" s="41">
        <v>4736368</v>
      </c>
      <c r="H33" s="41">
        <v>816391</v>
      </c>
      <c r="I33" s="41">
        <v>5552759</v>
      </c>
      <c r="J33" s="41">
        <v>155710381</v>
      </c>
      <c r="K33" s="41">
        <v>110317</v>
      </c>
      <c r="L33" s="41">
        <v>130174955</v>
      </c>
      <c r="M33" s="41">
        <v>25425109</v>
      </c>
      <c r="N33" s="89">
        <v>155600064</v>
      </c>
    </row>
    <row r="34" spans="1:14" s="1" customFormat="1" ht="13.5" customHeight="1">
      <c r="A34" s="16"/>
      <c r="B34" s="87" t="s">
        <v>21</v>
      </c>
      <c r="C34" s="92"/>
      <c r="D34" s="41">
        <v>4929269</v>
      </c>
      <c r="E34" s="41">
        <v>5370731</v>
      </c>
      <c r="F34" s="97">
        <v>181333</v>
      </c>
      <c r="G34" s="41">
        <v>4513301</v>
      </c>
      <c r="H34" s="41">
        <v>676097</v>
      </c>
      <c r="I34" s="41">
        <v>5189398</v>
      </c>
      <c r="J34" s="41">
        <v>103249214</v>
      </c>
      <c r="K34" s="41">
        <v>227175</v>
      </c>
      <c r="L34" s="41">
        <v>87766400</v>
      </c>
      <c r="M34" s="41">
        <v>15255639</v>
      </c>
      <c r="N34" s="89">
        <v>103022039</v>
      </c>
    </row>
    <row r="35" spans="1:14" s="1" customFormat="1" ht="13.5" customHeight="1">
      <c r="A35" s="16"/>
      <c r="B35" s="87" t="s">
        <v>22</v>
      </c>
      <c r="C35" s="92"/>
      <c r="D35" s="41">
        <v>31364461</v>
      </c>
      <c r="E35" s="41">
        <v>40925539</v>
      </c>
      <c r="F35" s="97">
        <v>2038517</v>
      </c>
      <c r="G35" s="41">
        <v>36156673</v>
      </c>
      <c r="H35" s="41">
        <v>2730349</v>
      </c>
      <c r="I35" s="41">
        <v>38887022</v>
      </c>
      <c r="J35" s="41">
        <v>100781021</v>
      </c>
      <c r="K35" s="41">
        <v>887413</v>
      </c>
      <c r="L35" s="41">
        <v>80510692</v>
      </c>
      <c r="M35" s="41">
        <v>19382916</v>
      </c>
      <c r="N35" s="89">
        <v>99893608</v>
      </c>
    </row>
    <row r="36" spans="1:14" s="1" customFormat="1" ht="13.5" customHeight="1">
      <c r="A36" s="16"/>
      <c r="B36" s="87" t="s">
        <v>23</v>
      </c>
      <c r="C36" s="92"/>
      <c r="D36" s="41">
        <v>19596453</v>
      </c>
      <c r="E36" s="41">
        <v>37493547</v>
      </c>
      <c r="F36" s="97">
        <v>1873770</v>
      </c>
      <c r="G36" s="41">
        <v>32261138</v>
      </c>
      <c r="H36" s="41">
        <v>3358639</v>
      </c>
      <c r="I36" s="41">
        <v>35619777</v>
      </c>
      <c r="J36" s="41">
        <v>108839407</v>
      </c>
      <c r="K36" s="41">
        <v>313669</v>
      </c>
      <c r="L36" s="41">
        <v>83089336</v>
      </c>
      <c r="M36" s="41">
        <v>25436402</v>
      </c>
      <c r="N36" s="89">
        <v>108525738</v>
      </c>
    </row>
    <row r="37" spans="1:16" s="1" customFormat="1" ht="13.5" customHeight="1">
      <c r="A37" s="18"/>
      <c r="B37" s="94" t="s">
        <v>24</v>
      </c>
      <c r="C37" s="95"/>
      <c r="D37" s="41">
        <v>27234288</v>
      </c>
      <c r="E37" s="41">
        <v>22045712</v>
      </c>
      <c r="F37" s="97">
        <v>1820606</v>
      </c>
      <c r="G37" s="41">
        <v>15697269</v>
      </c>
      <c r="H37" s="41">
        <v>4527837</v>
      </c>
      <c r="I37" s="41">
        <v>20225106</v>
      </c>
      <c r="J37" s="41">
        <v>26463803</v>
      </c>
      <c r="K37" s="41">
        <v>269321</v>
      </c>
      <c r="L37" s="41">
        <v>17287956</v>
      </c>
      <c r="M37" s="41">
        <v>8906526</v>
      </c>
      <c r="N37" s="89">
        <v>26194482</v>
      </c>
      <c r="O37" s="16"/>
      <c r="P37" s="2"/>
    </row>
    <row r="38" spans="1:16" s="1" customFormat="1" ht="13.5" customHeight="1">
      <c r="A38" s="16"/>
      <c r="B38" s="87" t="s">
        <v>25</v>
      </c>
      <c r="C38" s="92"/>
      <c r="D38" s="42">
        <v>5860147</v>
      </c>
      <c r="E38" s="42">
        <v>12919853</v>
      </c>
      <c r="F38" s="98">
        <v>590894</v>
      </c>
      <c r="G38" s="42">
        <v>10849914</v>
      </c>
      <c r="H38" s="42">
        <v>1479045</v>
      </c>
      <c r="I38" s="42">
        <v>12328959</v>
      </c>
      <c r="J38" s="42">
        <v>64866828</v>
      </c>
      <c r="K38" s="42">
        <v>223260</v>
      </c>
      <c r="L38" s="42">
        <v>47824401</v>
      </c>
      <c r="M38" s="42">
        <v>16819167</v>
      </c>
      <c r="N38" s="93">
        <v>64643568</v>
      </c>
      <c r="O38" s="16"/>
      <c r="P38" s="2"/>
    </row>
    <row r="39" spans="1:16" s="1" customFormat="1" ht="13.5" customHeight="1">
      <c r="A39" s="16"/>
      <c r="B39" s="87" t="s">
        <v>26</v>
      </c>
      <c r="C39" s="92"/>
      <c r="D39" s="41">
        <v>7906807</v>
      </c>
      <c r="E39" s="41">
        <v>14423193</v>
      </c>
      <c r="F39" s="97">
        <v>661582</v>
      </c>
      <c r="G39" s="41">
        <v>12866842</v>
      </c>
      <c r="H39" s="41">
        <v>894769</v>
      </c>
      <c r="I39" s="41">
        <v>13761611</v>
      </c>
      <c r="J39" s="41">
        <v>45008024</v>
      </c>
      <c r="K39" s="41">
        <v>112242</v>
      </c>
      <c r="L39" s="41">
        <v>33609965</v>
      </c>
      <c r="M39" s="41">
        <v>11285817</v>
      </c>
      <c r="N39" s="89">
        <v>44895782</v>
      </c>
      <c r="O39" s="16"/>
      <c r="P39" s="2"/>
    </row>
    <row r="40" spans="1:16" s="1" customFormat="1" ht="13.5" customHeight="1">
      <c r="A40" s="16"/>
      <c r="B40" s="87" t="s">
        <v>79</v>
      </c>
      <c r="C40" s="92"/>
      <c r="D40" s="41">
        <v>6707138</v>
      </c>
      <c r="E40" s="41">
        <v>11452862</v>
      </c>
      <c r="F40" s="97">
        <v>378854</v>
      </c>
      <c r="G40" s="41">
        <v>9970379</v>
      </c>
      <c r="H40" s="41">
        <v>1103629</v>
      </c>
      <c r="I40" s="41">
        <v>11074008</v>
      </c>
      <c r="J40" s="41">
        <v>69079191</v>
      </c>
      <c r="K40" s="41">
        <v>290919</v>
      </c>
      <c r="L40" s="41">
        <v>54445735</v>
      </c>
      <c r="M40" s="41">
        <v>14342537</v>
      </c>
      <c r="N40" s="89">
        <v>68788272</v>
      </c>
      <c r="O40" s="16"/>
      <c r="P40" s="2"/>
    </row>
    <row r="41" spans="1:16" s="1" customFormat="1" ht="13.5" customHeight="1">
      <c r="A41" s="16"/>
      <c r="B41" s="87" t="s">
        <v>28</v>
      </c>
      <c r="C41" s="92"/>
      <c r="D41" s="41">
        <v>606816330</v>
      </c>
      <c r="E41" s="41">
        <v>196468704</v>
      </c>
      <c r="F41" s="97">
        <v>37313212</v>
      </c>
      <c r="G41" s="41">
        <v>117176338</v>
      </c>
      <c r="H41" s="41">
        <v>41979154</v>
      </c>
      <c r="I41" s="41">
        <v>159155492</v>
      </c>
      <c r="J41" s="41">
        <v>54775854</v>
      </c>
      <c r="K41" s="41">
        <v>1111278</v>
      </c>
      <c r="L41" s="41">
        <v>45215116</v>
      </c>
      <c r="M41" s="41">
        <v>8449460</v>
      </c>
      <c r="N41" s="89">
        <v>53664576</v>
      </c>
      <c r="O41" s="16"/>
      <c r="P41" s="2"/>
    </row>
    <row r="42" spans="1:16" s="1" customFormat="1" ht="13.5" customHeight="1">
      <c r="A42" s="18"/>
      <c r="B42" s="94" t="s">
        <v>29</v>
      </c>
      <c r="C42" s="95"/>
      <c r="D42" s="43">
        <v>10503627</v>
      </c>
      <c r="E42" s="43">
        <v>23696373</v>
      </c>
      <c r="F42" s="99">
        <v>1072525</v>
      </c>
      <c r="G42" s="43">
        <v>19092270</v>
      </c>
      <c r="H42" s="43">
        <v>3531578</v>
      </c>
      <c r="I42" s="43">
        <v>22623848</v>
      </c>
      <c r="J42" s="43">
        <v>72921879</v>
      </c>
      <c r="K42" s="43">
        <v>555057</v>
      </c>
      <c r="L42" s="43">
        <v>57516112</v>
      </c>
      <c r="M42" s="43">
        <v>14850710</v>
      </c>
      <c r="N42" s="90">
        <v>72366822</v>
      </c>
      <c r="O42" s="16"/>
      <c r="P42" s="2"/>
    </row>
    <row r="43" spans="1:16" s="1" customFormat="1" ht="13.5" customHeight="1">
      <c r="A43" s="16"/>
      <c r="B43" s="87" t="s">
        <v>30</v>
      </c>
      <c r="C43" s="92"/>
      <c r="D43" s="41">
        <v>18477644</v>
      </c>
      <c r="E43" s="41">
        <v>20322356</v>
      </c>
      <c r="F43" s="97">
        <v>897434</v>
      </c>
      <c r="G43" s="41">
        <v>15727959</v>
      </c>
      <c r="H43" s="41">
        <v>3696963</v>
      </c>
      <c r="I43" s="41">
        <v>19424922</v>
      </c>
      <c r="J43" s="41">
        <v>76354837</v>
      </c>
      <c r="K43" s="41">
        <v>441449</v>
      </c>
      <c r="L43" s="41">
        <v>61831686</v>
      </c>
      <c r="M43" s="41">
        <v>14081702</v>
      </c>
      <c r="N43" s="89">
        <v>75913388</v>
      </c>
      <c r="O43" s="16"/>
      <c r="P43" s="2"/>
    </row>
    <row r="44" spans="1:16" s="1" customFormat="1" ht="13.5" customHeight="1">
      <c r="A44" s="16"/>
      <c r="B44" s="87" t="s">
        <v>31</v>
      </c>
      <c r="C44" s="92"/>
      <c r="D44" s="41">
        <v>1782577</v>
      </c>
      <c r="E44" s="41">
        <v>3397423</v>
      </c>
      <c r="F44" s="97">
        <v>55564</v>
      </c>
      <c r="G44" s="41">
        <v>2784812</v>
      </c>
      <c r="H44" s="41">
        <v>557047</v>
      </c>
      <c r="I44" s="41">
        <v>3341859</v>
      </c>
      <c r="J44" s="41">
        <v>80511734</v>
      </c>
      <c r="K44" s="41">
        <v>170616</v>
      </c>
      <c r="L44" s="41">
        <v>67861150</v>
      </c>
      <c r="M44" s="41">
        <v>12479968</v>
      </c>
      <c r="N44" s="89">
        <v>80341118</v>
      </c>
      <c r="O44" s="16"/>
      <c r="P44" s="2"/>
    </row>
    <row r="45" spans="1:16" s="1" customFormat="1" ht="13.5" customHeight="1">
      <c r="A45" s="16"/>
      <c r="B45" s="87" t="s">
        <v>32</v>
      </c>
      <c r="C45" s="92"/>
      <c r="D45" s="41">
        <v>3695835</v>
      </c>
      <c r="E45" s="41">
        <v>7977407</v>
      </c>
      <c r="F45" s="97">
        <v>1032259</v>
      </c>
      <c r="G45" s="41">
        <v>5597700</v>
      </c>
      <c r="H45" s="41">
        <v>1347448</v>
      </c>
      <c r="I45" s="41">
        <v>6945148</v>
      </c>
      <c r="J45" s="41">
        <v>28455428</v>
      </c>
      <c r="K45" s="41">
        <v>104459</v>
      </c>
      <c r="L45" s="41">
        <v>20703403</v>
      </c>
      <c r="M45" s="41">
        <v>7647566</v>
      </c>
      <c r="N45" s="89">
        <v>28350969</v>
      </c>
      <c r="O45" s="16"/>
      <c r="P45" s="2"/>
    </row>
    <row r="46" spans="1:16" s="1" customFormat="1" ht="13.5" customHeight="1">
      <c r="A46" s="16"/>
      <c r="B46" s="87" t="s">
        <v>33</v>
      </c>
      <c r="C46" s="92"/>
      <c r="D46" s="41">
        <v>5524956</v>
      </c>
      <c r="E46" s="41">
        <v>11295044</v>
      </c>
      <c r="F46" s="97">
        <v>1535967</v>
      </c>
      <c r="G46" s="41">
        <v>7267278</v>
      </c>
      <c r="H46" s="41">
        <v>2491799</v>
      </c>
      <c r="I46" s="41">
        <v>9759077</v>
      </c>
      <c r="J46" s="41">
        <v>22560493</v>
      </c>
      <c r="K46" s="41">
        <v>95277</v>
      </c>
      <c r="L46" s="41">
        <v>15670422</v>
      </c>
      <c r="M46" s="41">
        <v>6794794</v>
      </c>
      <c r="N46" s="89">
        <v>22465216</v>
      </c>
      <c r="O46" s="16"/>
      <c r="P46" s="2"/>
    </row>
    <row r="47" spans="1:16" s="1" customFormat="1" ht="13.5" customHeight="1">
      <c r="A47" s="18"/>
      <c r="B47" s="94" t="s">
        <v>34</v>
      </c>
      <c r="C47" s="95"/>
      <c r="D47" s="43">
        <v>17725388</v>
      </c>
      <c r="E47" s="43">
        <v>23434612</v>
      </c>
      <c r="F47" s="97">
        <v>3716384</v>
      </c>
      <c r="G47" s="41">
        <v>15446229</v>
      </c>
      <c r="H47" s="41">
        <v>4271999</v>
      </c>
      <c r="I47" s="41">
        <v>19718228</v>
      </c>
      <c r="J47" s="41">
        <v>28143282</v>
      </c>
      <c r="K47" s="41">
        <v>331059</v>
      </c>
      <c r="L47" s="41">
        <v>20969961</v>
      </c>
      <c r="M47" s="41">
        <v>6842262</v>
      </c>
      <c r="N47" s="89">
        <v>27812223</v>
      </c>
      <c r="O47" s="16"/>
      <c r="P47" s="2"/>
    </row>
    <row r="48" spans="1:16" s="1" customFormat="1" ht="13.5" customHeight="1">
      <c r="A48" s="16"/>
      <c r="B48" s="87" t="s">
        <v>35</v>
      </c>
      <c r="C48" s="92"/>
      <c r="D48" s="41">
        <v>47879947</v>
      </c>
      <c r="E48" s="41">
        <v>42590053</v>
      </c>
      <c r="F48" s="98">
        <v>7408056</v>
      </c>
      <c r="G48" s="42">
        <v>33600586</v>
      </c>
      <c r="H48" s="42">
        <v>1581411</v>
      </c>
      <c r="I48" s="42">
        <v>35181997</v>
      </c>
      <c r="J48" s="42">
        <v>6860954</v>
      </c>
      <c r="K48" s="42">
        <v>345375</v>
      </c>
      <c r="L48" s="42">
        <v>4934974</v>
      </c>
      <c r="M48" s="42">
        <v>1580605</v>
      </c>
      <c r="N48" s="93">
        <v>6515579</v>
      </c>
      <c r="O48" s="16"/>
      <c r="P48" s="2"/>
    </row>
    <row r="49" spans="1:16" s="1" customFormat="1" ht="13.5" customHeight="1">
      <c r="A49" s="16"/>
      <c r="B49" s="87" t="s">
        <v>36</v>
      </c>
      <c r="C49" s="92"/>
      <c r="D49" s="41">
        <v>56704401</v>
      </c>
      <c r="E49" s="41">
        <v>72084496</v>
      </c>
      <c r="F49" s="97">
        <v>11690148</v>
      </c>
      <c r="G49" s="41">
        <v>53300603</v>
      </c>
      <c r="H49" s="41">
        <v>7093745</v>
      </c>
      <c r="I49" s="41">
        <v>60394348</v>
      </c>
      <c r="J49" s="41">
        <v>24416883</v>
      </c>
      <c r="K49" s="41">
        <v>751140</v>
      </c>
      <c r="L49" s="41">
        <v>18904093</v>
      </c>
      <c r="M49" s="41">
        <v>4761650</v>
      </c>
      <c r="N49" s="89">
        <v>23665743</v>
      </c>
      <c r="O49" s="16"/>
      <c r="P49" s="2"/>
    </row>
    <row r="50" spans="1:16" s="1" customFormat="1" ht="13.5" customHeight="1">
      <c r="A50" s="16"/>
      <c r="B50" s="87" t="s">
        <v>37</v>
      </c>
      <c r="C50" s="92"/>
      <c r="D50" s="41">
        <v>23307254</v>
      </c>
      <c r="E50" s="41">
        <v>168906908</v>
      </c>
      <c r="F50" s="97">
        <v>17339832</v>
      </c>
      <c r="G50" s="41">
        <v>142480235</v>
      </c>
      <c r="H50" s="41">
        <v>9086841</v>
      </c>
      <c r="I50" s="41">
        <v>151567076</v>
      </c>
      <c r="J50" s="41">
        <v>13730747</v>
      </c>
      <c r="K50" s="41">
        <v>810847</v>
      </c>
      <c r="L50" s="41">
        <v>10581964</v>
      </c>
      <c r="M50" s="41">
        <v>2337936</v>
      </c>
      <c r="N50" s="89">
        <v>12919900</v>
      </c>
      <c r="O50" s="16"/>
      <c r="P50" s="2"/>
    </row>
    <row r="51" spans="1:16" s="1" customFormat="1" ht="13.5" customHeight="1">
      <c r="A51" s="16"/>
      <c r="B51" s="87" t="s">
        <v>38</v>
      </c>
      <c r="C51" s="92"/>
      <c r="D51" s="41">
        <v>24553737</v>
      </c>
      <c r="E51" s="41">
        <v>62536263</v>
      </c>
      <c r="F51" s="97">
        <v>2563250</v>
      </c>
      <c r="G51" s="41">
        <v>56900367</v>
      </c>
      <c r="H51" s="41">
        <v>3072646</v>
      </c>
      <c r="I51" s="41">
        <v>59973013</v>
      </c>
      <c r="J51" s="41">
        <v>2739627</v>
      </c>
      <c r="K51" s="41">
        <v>156014</v>
      </c>
      <c r="L51" s="41">
        <v>2457282</v>
      </c>
      <c r="M51" s="41">
        <v>126331</v>
      </c>
      <c r="N51" s="89">
        <v>2583613</v>
      </c>
      <c r="O51" s="16"/>
      <c r="P51" s="2"/>
    </row>
    <row r="52" spans="1:16" s="1" customFormat="1" ht="13.5" customHeight="1">
      <c r="A52" s="18"/>
      <c r="B52" s="94" t="s">
        <v>39</v>
      </c>
      <c r="C52" s="95"/>
      <c r="D52" s="41">
        <v>16132732</v>
      </c>
      <c r="E52" s="41">
        <v>27312412</v>
      </c>
      <c r="F52" s="99">
        <v>2798385</v>
      </c>
      <c r="G52" s="43">
        <v>20258481</v>
      </c>
      <c r="H52" s="43">
        <v>4255546</v>
      </c>
      <c r="I52" s="43">
        <v>24514027</v>
      </c>
      <c r="J52" s="43">
        <v>47205466</v>
      </c>
      <c r="K52" s="43">
        <v>684240</v>
      </c>
      <c r="L52" s="43">
        <v>32421120</v>
      </c>
      <c r="M52" s="43">
        <v>14100106</v>
      </c>
      <c r="N52" s="90">
        <v>46521226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101">
        <v>312209059</v>
      </c>
      <c r="E53" s="101">
        <v>44430901</v>
      </c>
      <c r="F53" s="97">
        <v>4451085</v>
      </c>
      <c r="G53" s="41">
        <v>27247583</v>
      </c>
      <c r="H53" s="41">
        <v>12732233</v>
      </c>
      <c r="I53" s="41">
        <v>39979816</v>
      </c>
      <c r="J53" s="41">
        <v>2440448</v>
      </c>
      <c r="K53" s="41">
        <v>115831</v>
      </c>
      <c r="L53" s="41">
        <v>1663818</v>
      </c>
      <c r="M53" s="41">
        <v>660799</v>
      </c>
      <c r="N53" s="89">
        <v>2324617</v>
      </c>
    </row>
    <row r="54" spans="1:14" s="1" customFormat="1" ht="17.25" customHeight="1">
      <c r="A54" s="57"/>
      <c r="B54" s="58" t="s">
        <v>41</v>
      </c>
      <c r="C54" s="59"/>
      <c r="D54" s="54">
        <v>1251250857</v>
      </c>
      <c r="E54" s="54">
        <v>854655582</v>
      </c>
      <c r="F54" s="60">
        <v>99438091</v>
      </c>
      <c r="G54" s="54">
        <v>643932325</v>
      </c>
      <c r="H54" s="54">
        <v>111285166</v>
      </c>
      <c r="I54" s="54">
        <v>755217491</v>
      </c>
      <c r="J54" s="54">
        <v>1135115501</v>
      </c>
      <c r="K54" s="61">
        <v>8106958</v>
      </c>
      <c r="L54" s="54">
        <v>895440541</v>
      </c>
      <c r="M54" s="55">
        <v>231568002</v>
      </c>
      <c r="N54" s="56">
        <v>1127008543</v>
      </c>
    </row>
    <row r="55" spans="1:14" s="1" customFormat="1" ht="17.25" customHeight="1">
      <c r="A55" s="62"/>
      <c r="B55" s="63" t="s">
        <v>42</v>
      </c>
      <c r="C55" s="64"/>
      <c r="D55" s="65">
        <v>6048244223</v>
      </c>
      <c r="E55" s="65">
        <v>4486419970</v>
      </c>
      <c r="F55" s="66">
        <v>474250830</v>
      </c>
      <c r="G55" s="65">
        <v>3340616065</v>
      </c>
      <c r="H55" s="65">
        <v>671553075</v>
      </c>
      <c r="I55" s="65">
        <v>4012169140</v>
      </c>
      <c r="J55" s="65">
        <v>7961939494</v>
      </c>
      <c r="K55" s="65">
        <v>46914500</v>
      </c>
      <c r="L55" s="65">
        <v>6302749297</v>
      </c>
      <c r="M55" s="67">
        <v>1612275697</v>
      </c>
      <c r="N55" s="68">
        <v>7915024994</v>
      </c>
    </row>
    <row r="56" spans="1:15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  <c r="O56" s="2"/>
    </row>
    <row r="57" s="26" customFormat="1" ht="10.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SheetLayoutView="91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35" t="s">
        <v>61</v>
      </c>
      <c r="F10" s="35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5" s="1" customFormat="1" ht="13.5" customHeight="1">
      <c r="A11" s="16"/>
      <c r="B11" s="87" t="s">
        <v>0</v>
      </c>
      <c r="C11" s="87"/>
      <c r="D11" s="40">
        <v>0</v>
      </c>
      <c r="E11" s="40">
        <v>25611225</v>
      </c>
      <c r="F11" s="40">
        <v>402492</v>
      </c>
      <c r="G11" s="41">
        <v>23864500</v>
      </c>
      <c r="H11" s="41">
        <v>1344233</v>
      </c>
      <c r="I11" s="41">
        <v>25208733</v>
      </c>
      <c r="J11" s="41">
        <v>910896079</v>
      </c>
      <c r="K11" s="41">
        <v>3967791</v>
      </c>
      <c r="L11" s="41">
        <v>851981960</v>
      </c>
      <c r="M11" s="41">
        <v>54946328</v>
      </c>
      <c r="N11" s="88">
        <v>906928288</v>
      </c>
      <c r="O11" s="78"/>
    </row>
    <row r="12" spans="1:15" s="1" customFormat="1" ht="13.5" customHeight="1">
      <c r="A12" s="16"/>
      <c r="B12" s="87" t="s">
        <v>1</v>
      </c>
      <c r="C12" s="87"/>
      <c r="D12" s="41">
        <v>0</v>
      </c>
      <c r="E12" s="41">
        <v>10474068</v>
      </c>
      <c r="F12" s="41">
        <v>56756</v>
      </c>
      <c r="G12" s="41">
        <v>9970896</v>
      </c>
      <c r="H12" s="41">
        <v>446416</v>
      </c>
      <c r="I12" s="41">
        <v>10417312</v>
      </c>
      <c r="J12" s="41">
        <v>321543585</v>
      </c>
      <c r="K12" s="41">
        <v>686962</v>
      </c>
      <c r="L12" s="41">
        <v>306426506</v>
      </c>
      <c r="M12" s="41">
        <v>14430117</v>
      </c>
      <c r="N12" s="89">
        <v>320856623</v>
      </c>
      <c r="O12" s="78"/>
    </row>
    <row r="13" spans="1:15" s="1" customFormat="1" ht="13.5" customHeight="1">
      <c r="A13" s="16"/>
      <c r="B13" s="87" t="s">
        <v>2</v>
      </c>
      <c r="C13" s="87"/>
      <c r="D13" s="41">
        <v>0</v>
      </c>
      <c r="E13" s="41">
        <v>5939253</v>
      </c>
      <c r="F13" s="41">
        <v>315718</v>
      </c>
      <c r="G13" s="41">
        <v>5311813</v>
      </c>
      <c r="H13" s="41">
        <v>311722</v>
      </c>
      <c r="I13" s="41">
        <v>5623535</v>
      </c>
      <c r="J13" s="41">
        <v>129457041</v>
      </c>
      <c r="K13" s="41">
        <v>1907566</v>
      </c>
      <c r="L13" s="41">
        <v>118819607</v>
      </c>
      <c r="M13" s="41">
        <v>8729868</v>
      </c>
      <c r="N13" s="89">
        <v>127549475</v>
      </c>
      <c r="O13" s="78"/>
    </row>
    <row r="14" spans="1:15" s="1" customFormat="1" ht="13.5" customHeight="1">
      <c r="A14" s="16"/>
      <c r="B14" s="87" t="s">
        <v>3</v>
      </c>
      <c r="C14" s="87"/>
      <c r="D14" s="41">
        <v>0</v>
      </c>
      <c r="E14" s="41">
        <v>7754169</v>
      </c>
      <c r="F14" s="41">
        <v>136470</v>
      </c>
      <c r="G14" s="41">
        <v>7194638</v>
      </c>
      <c r="H14" s="41">
        <v>423061</v>
      </c>
      <c r="I14" s="41">
        <v>7617699</v>
      </c>
      <c r="J14" s="41">
        <v>157186361</v>
      </c>
      <c r="K14" s="41">
        <v>1431161</v>
      </c>
      <c r="L14" s="41">
        <v>147128801</v>
      </c>
      <c r="M14" s="41">
        <v>8626399</v>
      </c>
      <c r="N14" s="89">
        <v>155755200</v>
      </c>
      <c r="O14" s="78"/>
    </row>
    <row r="15" spans="1:15" s="1" customFormat="1" ht="13.5" customHeight="1">
      <c r="A15" s="16"/>
      <c r="B15" s="87" t="s">
        <v>4</v>
      </c>
      <c r="C15" s="87"/>
      <c r="D15" s="41">
        <v>0</v>
      </c>
      <c r="E15" s="41">
        <v>6299366</v>
      </c>
      <c r="F15" s="41">
        <v>184286</v>
      </c>
      <c r="G15" s="41">
        <v>5852043</v>
      </c>
      <c r="H15" s="41">
        <v>263037</v>
      </c>
      <c r="I15" s="41">
        <v>6115080</v>
      </c>
      <c r="J15" s="41">
        <v>100100956</v>
      </c>
      <c r="K15" s="41">
        <v>1227959</v>
      </c>
      <c r="L15" s="41">
        <v>94273639</v>
      </c>
      <c r="M15" s="41">
        <v>4599358</v>
      </c>
      <c r="N15" s="89">
        <v>98872997</v>
      </c>
      <c r="O15" s="78"/>
    </row>
    <row r="16" spans="1:15" s="1" customFormat="1" ht="13.5" customHeight="1">
      <c r="A16" s="17"/>
      <c r="B16" s="91" t="s">
        <v>5</v>
      </c>
      <c r="C16" s="91"/>
      <c r="D16" s="42">
        <v>0</v>
      </c>
      <c r="E16" s="42">
        <v>6102730</v>
      </c>
      <c r="F16" s="42">
        <v>345837</v>
      </c>
      <c r="G16" s="42">
        <v>5445805</v>
      </c>
      <c r="H16" s="42">
        <v>311088</v>
      </c>
      <c r="I16" s="42">
        <v>5756893</v>
      </c>
      <c r="J16" s="42">
        <v>58187411</v>
      </c>
      <c r="K16" s="42">
        <v>1933099</v>
      </c>
      <c r="L16" s="42">
        <v>52534405</v>
      </c>
      <c r="M16" s="42">
        <v>3719907</v>
      </c>
      <c r="N16" s="93">
        <v>56254312</v>
      </c>
      <c r="O16" s="78"/>
    </row>
    <row r="17" spans="1:15" s="1" customFormat="1" ht="13.5" customHeight="1">
      <c r="A17" s="16"/>
      <c r="B17" s="87" t="s">
        <v>6</v>
      </c>
      <c r="C17" s="87"/>
      <c r="D17" s="41">
        <v>0</v>
      </c>
      <c r="E17" s="41">
        <v>1566980</v>
      </c>
      <c r="F17" s="41">
        <v>107022</v>
      </c>
      <c r="G17" s="41">
        <v>1414454</v>
      </c>
      <c r="H17" s="41">
        <v>45504</v>
      </c>
      <c r="I17" s="41">
        <v>1459958</v>
      </c>
      <c r="J17" s="41">
        <v>19067000</v>
      </c>
      <c r="K17" s="41">
        <v>789473</v>
      </c>
      <c r="L17" s="41">
        <v>17705025</v>
      </c>
      <c r="M17" s="41">
        <v>572502</v>
      </c>
      <c r="N17" s="89">
        <v>18277527</v>
      </c>
      <c r="O17" s="78"/>
    </row>
    <row r="18" spans="1:15" s="1" customFormat="1" ht="13.5" customHeight="1">
      <c r="A18" s="16"/>
      <c r="B18" s="87" t="s">
        <v>7</v>
      </c>
      <c r="C18" s="87"/>
      <c r="D18" s="41">
        <v>0</v>
      </c>
      <c r="E18" s="41">
        <v>2737999</v>
      </c>
      <c r="F18" s="41">
        <v>252034</v>
      </c>
      <c r="G18" s="41">
        <v>2349399</v>
      </c>
      <c r="H18" s="41">
        <v>136566</v>
      </c>
      <c r="I18" s="41">
        <v>2485965</v>
      </c>
      <c r="J18" s="41">
        <v>36723533</v>
      </c>
      <c r="K18" s="41">
        <v>1118491</v>
      </c>
      <c r="L18" s="41">
        <v>33935213</v>
      </c>
      <c r="M18" s="41">
        <v>1669829</v>
      </c>
      <c r="N18" s="89">
        <v>35605042</v>
      </c>
      <c r="O18" s="78"/>
    </row>
    <row r="19" spans="1:15" s="1" customFormat="1" ht="13.5" customHeight="1">
      <c r="A19" s="16"/>
      <c r="B19" s="87" t="s">
        <v>8</v>
      </c>
      <c r="C19" s="87"/>
      <c r="D19" s="41">
        <v>0</v>
      </c>
      <c r="E19" s="41">
        <v>4500316</v>
      </c>
      <c r="F19" s="41">
        <v>29318</v>
      </c>
      <c r="G19" s="41">
        <v>4289540</v>
      </c>
      <c r="H19" s="41">
        <v>181458</v>
      </c>
      <c r="I19" s="41">
        <v>4470998</v>
      </c>
      <c r="J19" s="41">
        <v>94298296</v>
      </c>
      <c r="K19" s="41">
        <v>484512</v>
      </c>
      <c r="L19" s="41">
        <v>89882057</v>
      </c>
      <c r="M19" s="41">
        <v>3931727</v>
      </c>
      <c r="N19" s="89">
        <v>93813784</v>
      </c>
      <c r="O19" s="78"/>
    </row>
    <row r="20" spans="1:15" s="1" customFormat="1" ht="13.5" customHeight="1">
      <c r="A20" s="18"/>
      <c r="B20" s="94" t="s">
        <v>9</v>
      </c>
      <c r="C20" s="94"/>
      <c r="D20" s="43">
        <v>0</v>
      </c>
      <c r="E20" s="43">
        <v>3813979</v>
      </c>
      <c r="F20" s="43">
        <v>271099</v>
      </c>
      <c r="G20" s="43">
        <v>3360109</v>
      </c>
      <c r="H20" s="43">
        <v>182771</v>
      </c>
      <c r="I20" s="43">
        <v>3542880</v>
      </c>
      <c r="J20" s="43">
        <v>36041220</v>
      </c>
      <c r="K20" s="43">
        <v>1462531</v>
      </c>
      <c r="L20" s="43">
        <v>32544129</v>
      </c>
      <c r="M20" s="43">
        <v>2034560</v>
      </c>
      <c r="N20" s="90">
        <v>34578689</v>
      </c>
      <c r="O20" s="78"/>
    </row>
    <row r="21" spans="1:15" s="1" customFormat="1" ht="13.5" customHeight="1">
      <c r="A21" s="16"/>
      <c r="B21" s="87" t="s">
        <v>10</v>
      </c>
      <c r="C21" s="87"/>
      <c r="D21" s="41">
        <v>0</v>
      </c>
      <c r="E21" s="41">
        <v>3927766</v>
      </c>
      <c r="F21" s="41">
        <v>44353</v>
      </c>
      <c r="G21" s="41">
        <v>3734033</v>
      </c>
      <c r="H21" s="41">
        <v>149380</v>
      </c>
      <c r="I21" s="41">
        <v>3883413</v>
      </c>
      <c r="J21" s="41">
        <v>69667242</v>
      </c>
      <c r="K21" s="41">
        <v>471094</v>
      </c>
      <c r="L21" s="41">
        <v>66448207</v>
      </c>
      <c r="M21" s="41">
        <v>2747941</v>
      </c>
      <c r="N21" s="89">
        <v>69196148</v>
      </c>
      <c r="O21" s="78"/>
    </row>
    <row r="22" spans="1:15" s="1" customFormat="1" ht="13.5" customHeight="1">
      <c r="A22" s="16"/>
      <c r="B22" s="87" t="s">
        <v>11</v>
      </c>
      <c r="C22" s="87"/>
      <c r="D22" s="41">
        <v>0</v>
      </c>
      <c r="E22" s="41">
        <v>4217769</v>
      </c>
      <c r="F22" s="41">
        <v>184013</v>
      </c>
      <c r="G22" s="41">
        <v>3861407</v>
      </c>
      <c r="H22" s="41">
        <v>172349</v>
      </c>
      <c r="I22" s="41">
        <v>4033756</v>
      </c>
      <c r="J22" s="41">
        <v>64311930</v>
      </c>
      <c r="K22" s="41">
        <v>1361239</v>
      </c>
      <c r="L22" s="41">
        <v>60464157</v>
      </c>
      <c r="M22" s="41">
        <v>2486534</v>
      </c>
      <c r="N22" s="89">
        <v>62950691</v>
      </c>
      <c r="O22" s="78"/>
    </row>
    <row r="23" spans="1:15" s="1" customFormat="1" ht="13.5" customHeight="1">
      <c r="A23" s="16"/>
      <c r="B23" s="87" t="s">
        <v>12</v>
      </c>
      <c r="C23" s="87"/>
      <c r="D23" s="41">
        <v>0</v>
      </c>
      <c r="E23" s="41">
        <v>9514674</v>
      </c>
      <c r="F23" s="41">
        <v>25252</v>
      </c>
      <c r="G23" s="41">
        <v>9146454</v>
      </c>
      <c r="H23" s="41">
        <v>342968</v>
      </c>
      <c r="I23" s="41">
        <v>9489422</v>
      </c>
      <c r="J23" s="41">
        <v>280596946</v>
      </c>
      <c r="K23" s="41">
        <v>447269</v>
      </c>
      <c r="L23" s="41">
        <v>269802969</v>
      </c>
      <c r="M23" s="41">
        <v>10346708</v>
      </c>
      <c r="N23" s="89">
        <v>280149677</v>
      </c>
      <c r="O23" s="78"/>
    </row>
    <row r="24" spans="1:15" s="1" customFormat="1" ht="13.5" customHeight="1">
      <c r="A24" s="16"/>
      <c r="B24" s="87" t="s">
        <v>13</v>
      </c>
      <c r="C24" s="87"/>
      <c r="D24" s="41">
        <v>0</v>
      </c>
      <c r="E24" s="41">
        <v>7128036</v>
      </c>
      <c r="F24" s="41">
        <v>80766</v>
      </c>
      <c r="G24" s="41">
        <v>6816732</v>
      </c>
      <c r="H24" s="41">
        <v>230538</v>
      </c>
      <c r="I24" s="41">
        <v>7047270</v>
      </c>
      <c r="J24" s="41">
        <v>131376689</v>
      </c>
      <c r="K24" s="41">
        <v>793576</v>
      </c>
      <c r="L24" s="41">
        <v>126262564</v>
      </c>
      <c r="M24" s="41">
        <v>4320549</v>
      </c>
      <c r="N24" s="89">
        <v>130583113</v>
      </c>
      <c r="O24" s="78"/>
    </row>
    <row r="25" spans="1:15" s="1" customFormat="1" ht="13.5" customHeight="1">
      <c r="A25" s="16"/>
      <c r="B25" s="87" t="s">
        <v>14</v>
      </c>
      <c r="C25" s="87"/>
      <c r="D25" s="41">
        <v>0</v>
      </c>
      <c r="E25" s="41">
        <v>2076095</v>
      </c>
      <c r="F25" s="41">
        <v>232784</v>
      </c>
      <c r="G25" s="41">
        <v>1804619</v>
      </c>
      <c r="H25" s="41">
        <v>38692</v>
      </c>
      <c r="I25" s="41">
        <v>1843311</v>
      </c>
      <c r="J25" s="41">
        <v>22046104</v>
      </c>
      <c r="K25" s="41">
        <v>1359602</v>
      </c>
      <c r="L25" s="41">
        <v>20165750</v>
      </c>
      <c r="M25" s="41">
        <v>520752</v>
      </c>
      <c r="N25" s="89">
        <v>20686502</v>
      </c>
      <c r="O25" s="78"/>
    </row>
    <row r="26" spans="1:15" s="1" customFormat="1" ht="13.5" customHeight="1">
      <c r="A26" s="17"/>
      <c r="B26" s="91" t="s">
        <v>15</v>
      </c>
      <c r="C26" s="91"/>
      <c r="D26" s="42">
        <v>0</v>
      </c>
      <c r="E26" s="42">
        <v>3604866</v>
      </c>
      <c r="F26" s="42">
        <v>7089</v>
      </c>
      <c r="G26" s="42">
        <v>3440038</v>
      </c>
      <c r="H26" s="42">
        <v>157739</v>
      </c>
      <c r="I26" s="42">
        <v>3597777</v>
      </c>
      <c r="J26" s="42">
        <v>99721690</v>
      </c>
      <c r="K26" s="42">
        <v>143948</v>
      </c>
      <c r="L26" s="42">
        <v>95012560</v>
      </c>
      <c r="M26" s="42">
        <v>4565182</v>
      </c>
      <c r="N26" s="93">
        <v>99577742</v>
      </c>
      <c r="O26" s="78"/>
    </row>
    <row r="27" spans="1:15" s="20" customFormat="1" ht="13.5" customHeight="1">
      <c r="A27" s="19"/>
      <c r="B27" s="87" t="s">
        <v>88</v>
      </c>
      <c r="C27" s="87"/>
      <c r="D27" s="41">
        <v>0</v>
      </c>
      <c r="E27" s="41">
        <v>1746745</v>
      </c>
      <c r="F27" s="41">
        <v>233072</v>
      </c>
      <c r="G27" s="41">
        <v>1403949</v>
      </c>
      <c r="H27" s="41">
        <v>109724</v>
      </c>
      <c r="I27" s="41">
        <v>1513673</v>
      </c>
      <c r="J27" s="41">
        <v>15730400</v>
      </c>
      <c r="K27" s="41">
        <v>1553726</v>
      </c>
      <c r="L27" s="41">
        <v>13333667</v>
      </c>
      <c r="M27" s="41">
        <v>843007</v>
      </c>
      <c r="N27" s="89">
        <v>14176674</v>
      </c>
      <c r="O27" s="78"/>
    </row>
    <row r="28" spans="1:15" s="1" customFormat="1" ht="13.5" customHeight="1">
      <c r="A28" s="16"/>
      <c r="B28" s="87" t="s">
        <v>16</v>
      </c>
      <c r="C28" s="87"/>
      <c r="D28" s="41">
        <v>0</v>
      </c>
      <c r="E28" s="41">
        <v>2392531</v>
      </c>
      <c r="F28" s="41">
        <v>84943</v>
      </c>
      <c r="G28" s="41">
        <v>2240413</v>
      </c>
      <c r="H28" s="41">
        <v>67175</v>
      </c>
      <c r="I28" s="41">
        <v>2307588</v>
      </c>
      <c r="J28" s="41">
        <v>36834968</v>
      </c>
      <c r="K28" s="41">
        <v>436020</v>
      </c>
      <c r="L28" s="41">
        <v>35273865</v>
      </c>
      <c r="M28" s="41">
        <v>1125083</v>
      </c>
      <c r="N28" s="89">
        <v>36398948</v>
      </c>
      <c r="O28" s="78"/>
    </row>
    <row r="29" spans="1:15" s="1" customFormat="1" ht="13.5" customHeight="1">
      <c r="A29" s="16"/>
      <c r="B29" s="87" t="s">
        <v>17</v>
      </c>
      <c r="C29" s="87"/>
      <c r="D29" s="41">
        <v>0</v>
      </c>
      <c r="E29" s="41">
        <v>3232284</v>
      </c>
      <c r="F29" s="41">
        <v>393162</v>
      </c>
      <c r="G29" s="41">
        <v>2794614</v>
      </c>
      <c r="H29" s="41">
        <v>44508</v>
      </c>
      <c r="I29" s="41">
        <v>2839122</v>
      </c>
      <c r="J29" s="41">
        <v>31400420</v>
      </c>
      <c r="K29" s="41">
        <v>1839352</v>
      </c>
      <c r="L29" s="41">
        <v>28926782</v>
      </c>
      <c r="M29" s="41">
        <v>634286</v>
      </c>
      <c r="N29" s="89">
        <v>29561068</v>
      </c>
      <c r="O29" s="78"/>
    </row>
    <row r="30" spans="1:15" s="1" customFormat="1" ht="13.5" customHeight="1">
      <c r="A30" s="18"/>
      <c r="B30" s="94" t="s">
        <v>18</v>
      </c>
      <c r="C30" s="94"/>
      <c r="D30" s="43">
        <v>0</v>
      </c>
      <c r="E30" s="43">
        <v>2376039</v>
      </c>
      <c r="F30" s="43">
        <v>295476</v>
      </c>
      <c r="G30" s="43">
        <v>2001922</v>
      </c>
      <c r="H30" s="43">
        <v>78641</v>
      </c>
      <c r="I30" s="43">
        <v>2080563</v>
      </c>
      <c r="J30" s="43">
        <v>19705058</v>
      </c>
      <c r="K30" s="43">
        <v>1535480</v>
      </c>
      <c r="L30" s="43">
        <v>17014108</v>
      </c>
      <c r="M30" s="43">
        <v>1155470</v>
      </c>
      <c r="N30" s="90">
        <v>18169578</v>
      </c>
      <c r="O30" s="78"/>
    </row>
    <row r="31" spans="1:15" s="1" customFormat="1" ht="13.5" customHeight="1">
      <c r="A31" s="16"/>
      <c r="B31" s="87" t="s">
        <v>46</v>
      </c>
      <c r="C31" s="87"/>
      <c r="D31" s="41">
        <v>0</v>
      </c>
      <c r="E31" s="101">
        <v>2379847</v>
      </c>
      <c r="F31" s="101">
        <v>71719</v>
      </c>
      <c r="G31" s="41">
        <v>2256113</v>
      </c>
      <c r="H31" s="41">
        <v>52015</v>
      </c>
      <c r="I31" s="41">
        <v>2308128</v>
      </c>
      <c r="J31" s="41">
        <v>29450335</v>
      </c>
      <c r="K31" s="41">
        <v>858277</v>
      </c>
      <c r="L31" s="41">
        <v>28000020</v>
      </c>
      <c r="M31" s="41">
        <v>592038</v>
      </c>
      <c r="N31" s="90">
        <v>28592058</v>
      </c>
      <c r="O31" s="78"/>
    </row>
    <row r="32" spans="1:14" s="38" customFormat="1" ht="17.25" customHeight="1">
      <c r="A32" s="53"/>
      <c r="B32" s="100" t="s">
        <v>19</v>
      </c>
      <c r="C32" s="100"/>
      <c r="D32" s="54">
        <v>0</v>
      </c>
      <c r="E32" s="77">
        <v>117396737</v>
      </c>
      <c r="F32" s="77">
        <v>3753661</v>
      </c>
      <c r="G32" s="54">
        <v>108553491</v>
      </c>
      <c r="H32" s="54">
        <v>5089585</v>
      </c>
      <c r="I32" s="54">
        <v>113643076</v>
      </c>
      <c r="J32" s="54">
        <v>2664343264</v>
      </c>
      <c r="K32" s="54">
        <v>25809128</v>
      </c>
      <c r="L32" s="54">
        <v>2505935991</v>
      </c>
      <c r="M32" s="55">
        <v>132598145</v>
      </c>
      <c r="N32" s="56">
        <v>2638534136</v>
      </c>
    </row>
    <row r="33" spans="1:14" s="1" customFormat="1" ht="13.5" customHeight="1">
      <c r="A33" s="16"/>
      <c r="B33" s="87" t="s">
        <v>20</v>
      </c>
      <c r="C33" s="92"/>
      <c r="D33" s="41">
        <v>0</v>
      </c>
      <c r="E33" s="41">
        <v>1570286</v>
      </c>
      <c r="F33" s="41">
        <v>2643</v>
      </c>
      <c r="G33" s="41">
        <v>1484713</v>
      </c>
      <c r="H33" s="41">
        <v>82930</v>
      </c>
      <c r="I33" s="41">
        <v>1567643</v>
      </c>
      <c r="J33" s="41">
        <v>47788733</v>
      </c>
      <c r="K33" s="41">
        <v>62732</v>
      </c>
      <c r="L33" s="41">
        <v>45074570</v>
      </c>
      <c r="M33" s="41">
        <v>2651431</v>
      </c>
      <c r="N33" s="93">
        <v>47726001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1405073</v>
      </c>
      <c r="F34" s="41">
        <v>7617</v>
      </c>
      <c r="G34" s="41">
        <v>1350251</v>
      </c>
      <c r="H34" s="41">
        <v>47205</v>
      </c>
      <c r="I34" s="41">
        <v>1397456</v>
      </c>
      <c r="J34" s="41">
        <v>38937350</v>
      </c>
      <c r="K34" s="41">
        <v>179125</v>
      </c>
      <c r="L34" s="41">
        <v>37400732</v>
      </c>
      <c r="M34" s="41">
        <v>1357493</v>
      </c>
      <c r="N34" s="89">
        <v>38758225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2010061</v>
      </c>
      <c r="F35" s="41">
        <v>61710</v>
      </c>
      <c r="G35" s="41">
        <v>1916203</v>
      </c>
      <c r="H35" s="41">
        <v>32148</v>
      </c>
      <c r="I35" s="41">
        <v>1948351</v>
      </c>
      <c r="J35" s="41">
        <v>25326488</v>
      </c>
      <c r="K35" s="41">
        <v>692307</v>
      </c>
      <c r="L35" s="41">
        <v>24209553</v>
      </c>
      <c r="M35" s="41">
        <v>424628</v>
      </c>
      <c r="N35" s="89">
        <v>24634181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1888206</v>
      </c>
      <c r="F36" s="41">
        <v>16631</v>
      </c>
      <c r="G36" s="41">
        <v>1778121</v>
      </c>
      <c r="H36" s="41">
        <v>93454</v>
      </c>
      <c r="I36" s="41">
        <v>1871575</v>
      </c>
      <c r="J36" s="41">
        <v>34301062</v>
      </c>
      <c r="K36" s="41">
        <v>199143</v>
      </c>
      <c r="L36" s="41">
        <v>32550937</v>
      </c>
      <c r="M36" s="41">
        <v>1550982</v>
      </c>
      <c r="N36" s="89">
        <v>34101919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541185</v>
      </c>
      <c r="F37" s="41">
        <v>19404</v>
      </c>
      <c r="G37" s="41">
        <v>498659</v>
      </c>
      <c r="H37" s="41">
        <v>23122</v>
      </c>
      <c r="I37" s="41">
        <v>521781</v>
      </c>
      <c r="J37" s="41">
        <v>6496035</v>
      </c>
      <c r="K37" s="41">
        <v>195822</v>
      </c>
      <c r="L37" s="41">
        <v>6061491</v>
      </c>
      <c r="M37" s="41">
        <v>238722</v>
      </c>
      <c r="N37" s="89">
        <v>6300213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1326340</v>
      </c>
      <c r="F38" s="42">
        <v>10065</v>
      </c>
      <c r="G38" s="42">
        <v>1244899</v>
      </c>
      <c r="H38" s="42">
        <v>71376</v>
      </c>
      <c r="I38" s="42">
        <v>1316275</v>
      </c>
      <c r="J38" s="42">
        <v>20368566</v>
      </c>
      <c r="K38" s="42">
        <v>132924</v>
      </c>
      <c r="L38" s="42">
        <v>19125000</v>
      </c>
      <c r="M38" s="42">
        <v>1110642</v>
      </c>
      <c r="N38" s="93">
        <v>20235642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636023</v>
      </c>
      <c r="F39" s="41">
        <v>2920</v>
      </c>
      <c r="G39" s="41">
        <v>603568</v>
      </c>
      <c r="H39" s="41">
        <v>29535</v>
      </c>
      <c r="I39" s="41">
        <v>633103</v>
      </c>
      <c r="J39" s="41">
        <v>9537446</v>
      </c>
      <c r="K39" s="41">
        <v>43425</v>
      </c>
      <c r="L39" s="41">
        <v>9043135</v>
      </c>
      <c r="M39" s="41">
        <v>450886</v>
      </c>
      <c r="N39" s="89">
        <v>9494021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967090</v>
      </c>
      <c r="F40" s="41">
        <v>5806</v>
      </c>
      <c r="G40" s="41">
        <v>934874</v>
      </c>
      <c r="H40" s="41">
        <v>26410</v>
      </c>
      <c r="I40" s="41">
        <v>961284</v>
      </c>
      <c r="J40" s="41">
        <v>17615012</v>
      </c>
      <c r="K40" s="41">
        <v>101558</v>
      </c>
      <c r="L40" s="41">
        <v>17032268</v>
      </c>
      <c r="M40" s="41">
        <v>481186</v>
      </c>
      <c r="N40" s="89">
        <v>17513454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1754129</v>
      </c>
      <c r="F41" s="41">
        <v>191938</v>
      </c>
      <c r="G41" s="41">
        <v>1536014</v>
      </c>
      <c r="H41" s="41">
        <v>26177</v>
      </c>
      <c r="I41" s="41">
        <v>1562191</v>
      </c>
      <c r="J41" s="41">
        <v>14652238</v>
      </c>
      <c r="K41" s="41">
        <v>661971</v>
      </c>
      <c r="L41" s="41">
        <v>13789172</v>
      </c>
      <c r="M41" s="41">
        <v>201095</v>
      </c>
      <c r="N41" s="89">
        <v>13990267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1512233</v>
      </c>
      <c r="F42" s="43">
        <v>33642</v>
      </c>
      <c r="G42" s="43">
        <v>1457702</v>
      </c>
      <c r="H42" s="43">
        <v>20889</v>
      </c>
      <c r="I42" s="43">
        <v>1478591</v>
      </c>
      <c r="J42" s="43">
        <v>22095898</v>
      </c>
      <c r="K42" s="43">
        <v>455545</v>
      </c>
      <c r="L42" s="43">
        <v>21334064</v>
      </c>
      <c r="M42" s="43">
        <v>306289</v>
      </c>
      <c r="N42" s="90">
        <v>21640353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1609138</v>
      </c>
      <c r="F43" s="41">
        <v>27414</v>
      </c>
      <c r="G43" s="41">
        <v>1534300</v>
      </c>
      <c r="H43" s="41">
        <v>47424</v>
      </c>
      <c r="I43" s="41">
        <v>1581724</v>
      </c>
      <c r="J43" s="41">
        <v>22656187</v>
      </c>
      <c r="K43" s="41">
        <v>345560</v>
      </c>
      <c r="L43" s="41">
        <v>21676233</v>
      </c>
      <c r="M43" s="41">
        <v>634394</v>
      </c>
      <c r="N43" s="89">
        <v>22310627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1122514</v>
      </c>
      <c r="F44" s="41">
        <v>2818</v>
      </c>
      <c r="G44" s="41">
        <v>1069719</v>
      </c>
      <c r="H44" s="41">
        <v>49977</v>
      </c>
      <c r="I44" s="41">
        <v>1119696</v>
      </c>
      <c r="J44" s="41">
        <v>33303278</v>
      </c>
      <c r="K44" s="41">
        <v>63854</v>
      </c>
      <c r="L44" s="41">
        <v>31662504</v>
      </c>
      <c r="M44" s="41">
        <v>1576920</v>
      </c>
      <c r="N44" s="89">
        <v>33239424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641977</v>
      </c>
      <c r="F45" s="41">
        <v>5468</v>
      </c>
      <c r="G45" s="41">
        <v>603314</v>
      </c>
      <c r="H45" s="41">
        <v>33195</v>
      </c>
      <c r="I45" s="41">
        <v>636509</v>
      </c>
      <c r="J45" s="41">
        <v>9027270</v>
      </c>
      <c r="K45" s="41">
        <v>54100</v>
      </c>
      <c r="L45" s="41">
        <v>8541233</v>
      </c>
      <c r="M45" s="41">
        <v>431937</v>
      </c>
      <c r="N45" s="89">
        <v>8973170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400774</v>
      </c>
      <c r="F46" s="41">
        <v>3542</v>
      </c>
      <c r="G46" s="41">
        <v>388572</v>
      </c>
      <c r="H46" s="41">
        <v>8660</v>
      </c>
      <c r="I46" s="41">
        <v>397232</v>
      </c>
      <c r="J46" s="41">
        <v>4982299</v>
      </c>
      <c r="K46" s="41">
        <v>39808</v>
      </c>
      <c r="L46" s="41">
        <v>4819095</v>
      </c>
      <c r="M46" s="41">
        <v>123396</v>
      </c>
      <c r="N46" s="89">
        <v>4942491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741645</v>
      </c>
      <c r="F47" s="41">
        <v>29060</v>
      </c>
      <c r="G47" s="41">
        <v>690779</v>
      </c>
      <c r="H47" s="41">
        <v>21806</v>
      </c>
      <c r="I47" s="41">
        <v>712585</v>
      </c>
      <c r="J47" s="41">
        <v>7606591</v>
      </c>
      <c r="K47" s="41">
        <v>223271</v>
      </c>
      <c r="L47" s="41">
        <v>7163570</v>
      </c>
      <c r="M47" s="41">
        <v>219750</v>
      </c>
      <c r="N47" s="89">
        <v>7383320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332174</v>
      </c>
      <c r="F48" s="42">
        <v>47347</v>
      </c>
      <c r="G48" s="42">
        <v>281657</v>
      </c>
      <c r="H48" s="42">
        <v>3170</v>
      </c>
      <c r="I48" s="42">
        <v>284827</v>
      </c>
      <c r="J48" s="42">
        <v>1616487</v>
      </c>
      <c r="K48" s="42">
        <v>180564</v>
      </c>
      <c r="L48" s="42">
        <v>1411421</v>
      </c>
      <c r="M48" s="42">
        <v>24502</v>
      </c>
      <c r="N48" s="93">
        <v>1435923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849541</v>
      </c>
      <c r="F49" s="41">
        <v>90943</v>
      </c>
      <c r="G49" s="41">
        <v>756150</v>
      </c>
      <c r="H49" s="41">
        <v>2448</v>
      </c>
      <c r="I49" s="41">
        <v>758598</v>
      </c>
      <c r="J49" s="41">
        <v>6046489</v>
      </c>
      <c r="K49" s="41">
        <v>481344</v>
      </c>
      <c r="L49" s="41">
        <v>5542135</v>
      </c>
      <c r="M49" s="41">
        <v>23010</v>
      </c>
      <c r="N49" s="89">
        <v>5565145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684027</v>
      </c>
      <c r="F50" s="41">
        <v>111423</v>
      </c>
      <c r="G50" s="41">
        <v>562762</v>
      </c>
      <c r="H50" s="41">
        <v>9842</v>
      </c>
      <c r="I50" s="41">
        <v>572604</v>
      </c>
      <c r="J50" s="41">
        <v>2618423</v>
      </c>
      <c r="K50" s="41">
        <v>322583</v>
      </c>
      <c r="L50" s="41">
        <v>2243226</v>
      </c>
      <c r="M50" s="41">
        <v>52614</v>
      </c>
      <c r="N50" s="89">
        <v>2295840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192827</v>
      </c>
      <c r="F51" s="41">
        <v>35702</v>
      </c>
      <c r="G51" s="41">
        <v>156125</v>
      </c>
      <c r="H51" s="41">
        <v>1000</v>
      </c>
      <c r="I51" s="41">
        <v>157125</v>
      </c>
      <c r="J51" s="41">
        <v>377495</v>
      </c>
      <c r="K51" s="41">
        <v>74521</v>
      </c>
      <c r="L51" s="41">
        <v>301502</v>
      </c>
      <c r="M51" s="41">
        <v>1472</v>
      </c>
      <c r="N51" s="89">
        <v>302974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1378481</v>
      </c>
      <c r="F52" s="43">
        <v>72163</v>
      </c>
      <c r="G52" s="43">
        <v>1275919</v>
      </c>
      <c r="H52" s="43">
        <v>30399</v>
      </c>
      <c r="I52" s="43">
        <v>1306318</v>
      </c>
      <c r="J52" s="43">
        <v>14467591</v>
      </c>
      <c r="K52" s="43">
        <v>560815</v>
      </c>
      <c r="L52" s="43">
        <v>13577372</v>
      </c>
      <c r="M52" s="43">
        <v>329404</v>
      </c>
      <c r="N52" s="90">
        <v>13906776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153836</v>
      </c>
      <c r="F53" s="41">
        <v>23152</v>
      </c>
      <c r="G53" s="41">
        <v>126204</v>
      </c>
      <c r="H53" s="41">
        <v>4480</v>
      </c>
      <c r="I53" s="41">
        <v>130684</v>
      </c>
      <c r="J53" s="41">
        <v>649415</v>
      </c>
      <c r="K53" s="41">
        <v>82680</v>
      </c>
      <c r="L53" s="41">
        <v>551960</v>
      </c>
      <c r="M53" s="41">
        <v>14775</v>
      </c>
      <c r="N53" s="90">
        <v>566735</v>
      </c>
    </row>
    <row r="54" spans="1:14" s="1" customFormat="1" ht="17.25" customHeight="1">
      <c r="A54" s="57"/>
      <c r="B54" s="58" t="s">
        <v>41</v>
      </c>
      <c r="C54" s="59"/>
      <c r="D54" s="54">
        <v>0</v>
      </c>
      <c r="E54" s="54">
        <v>21717560</v>
      </c>
      <c r="F54" s="54">
        <v>801408</v>
      </c>
      <c r="G54" s="54">
        <v>20250505</v>
      </c>
      <c r="H54" s="54">
        <v>665647</v>
      </c>
      <c r="I54" s="54">
        <v>20916152</v>
      </c>
      <c r="J54" s="54">
        <v>340470353</v>
      </c>
      <c r="K54" s="61">
        <v>5153652</v>
      </c>
      <c r="L54" s="54">
        <v>323111173</v>
      </c>
      <c r="M54" s="55">
        <v>12205528</v>
      </c>
      <c r="N54" s="56">
        <v>335316701</v>
      </c>
    </row>
    <row r="55" spans="1:14" s="1" customFormat="1" ht="17.25" customHeight="1">
      <c r="A55" s="62"/>
      <c r="B55" s="63" t="s">
        <v>42</v>
      </c>
      <c r="C55" s="64"/>
      <c r="D55" s="65">
        <v>0</v>
      </c>
      <c r="E55" s="65">
        <v>139114297</v>
      </c>
      <c r="F55" s="65">
        <v>4555069</v>
      </c>
      <c r="G55" s="65">
        <v>128803996</v>
      </c>
      <c r="H55" s="65">
        <v>5755232</v>
      </c>
      <c r="I55" s="65">
        <v>134559228</v>
      </c>
      <c r="J55" s="65">
        <v>3004813617</v>
      </c>
      <c r="K55" s="65">
        <v>30962780</v>
      </c>
      <c r="L55" s="65">
        <v>2829047164</v>
      </c>
      <c r="M55" s="67">
        <v>144803673</v>
      </c>
      <c r="N55" s="68">
        <v>2973850837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0.5"/>
    <row r="58" ht="10.5">
      <c r="D58" s="21"/>
    </row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7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12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141928901</v>
      </c>
      <c r="E11" s="40">
        <v>9155511</v>
      </c>
      <c r="F11" s="40">
        <v>151084412</v>
      </c>
      <c r="G11" s="40">
        <v>0</v>
      </c>
      <c r="H11" s="40">
        <v>177194</v>
      </c>
      <c r="I11" s="40">
        <v>5872</v>
      </c>
      <c r="J11" s="40">
        <v>165409</v>
      </c>
      <c r="K11" s="40">
        <v>5913</v>
      </c>
      <c r="L11" s="40">
        <v>171322</v>
      </c>
      <c r="M11" s="40">
        <v>105666</v>
      </c>
      <c r="N11" s="40">
        <v>2160</v>
      </c>
      <c r="O11" s="44">
        <v>107826</v>
      </c>
      <c r="P11" s="45">
        <v>35566</v>
      </c>
    </row>
    <row r="12" spans="1:16" s="1" customFormat="1" ht="13.5" customHeight="1">
      <c r="A12" s="16"/>
      <c r="B12" s="87" t="s">
        <v>1</v>
      </c>
      <c r="C12" s="87"/>
      <c r="D12" s="41">
        <v>51053845</v>
      </c>
      <c r="E12" s="41">
        <v>2404932</v>
      </c>
      <c r="F12" s="41">
        <v>53458777</v>
      </c>
      <c r="G12" s="41">
        <v>0</v>
      </c>
      <c r="H12" s="41">
        <v>70644</v>
      </c>
      <c r="I12" s="41">
        <v>1081</v>
      </c>
      <c r="J12" s="41">
        <v>67910</v>
      </c>
      <c r="K12" s="41">
        <v>1653</v>
      </c>
      <c r="L12" s="41">
        <v>69563</v>
      </c>
      <c r="M12" s="41">
        <v>42611</v>
      </c>
      <c r="N12" s="41">
        <v>685</v>
      </c>
      <c r="O12" s="46">
        <v>43296</v>
      </c>
      <c r="P12" s="47">
        <v>30699</v>
      </c>
    </row>
    <row r="13" spans="1:16" s="1" customFormat="1" ht="13.5" customHeight="1">
      <c r="A13" s="16"/>
      <c r="B13" s="87" t="s">
        <v>2</v>
      </c>
      <c r="C13" s="87"/>
      <c r="D13" s="41">
        <v>19801945</v>
      </c>
      <c r="E13" s="41">
        <v>1454978</v>
      </c>
      <c r="F13" s="41">
        <v>21256923</v>
      </c>
      <c r="G13" s="41">
        <v>0</v>
      </c>
      <c r="H13" s="41">
        <v>64953</v>
      </c>
      <c r="I13" s="41">
        <v>3709</v>
      </c>
      <c r="J13" s="41">
        <v>59287</v>
      </c>
      <c r="K13" s="41">
        <v>1957</v>
      </c>
      <c r="L13" s="41">
        <v>61244</v>
      </c>
      <c r="M13" s="41">
        <v>24883</v>
      </c>
      <c r="N13" s="41">
        <v>473</v>
      </c>
      <c r="O13" s="46">
        <v>25356</v>
      </c>
      <c r="P13" s="47">
        <v>21797</v>
      </c>
    </row>
    <row r="14" spans="1:16" s="1" customFormat="1" ht="13.5" customHeight="1">
      <c r="A14" s="16"/>
      <c r="B14" s="87" t="s">
        <v>3</v>
      </c>
      <c r="C14" s="87"/>
      <c r="D14" s="41">
        <v>24459367</v>
      </c>
      <c r="E14" s="41">
        <v>1428912</v>
      </c>
      <c r="F14" s="41">
        <v>25888279</v>
      </c>
      <c r="G14" s="41">
        <v>0</v>
      </c>
      <c r="H14" s="41">
        <v>52571</v>
      </c>
      <c r="I14" s="41">
        <v>1766</v>
      </c>
      <c r="J14" s="41">
        <v>48988</v>
      </c>
      <c r="K14" s="41">
        <v>1817</v>
      </c>
      <c r="L14" s="41">
        <v>50805</v>
      </c>
      <c r="M14" s="41">
        <v>32612</v>
      </c>
      <c r="N14" s="41">
        <v>486</v>
      </c>
      <c r="O14" s="46">
        <v>33098</v>
      </c>
      <c r="P14" s="47">
        <v>20271</v>
      </c>
    </row>
    <row r="15" spans="1:16" s="1" customFormat="1" ht="13.5" customHeight="1">
      <c r="A15" s="16"/>
      <c r="B15" s="87" t="s">
        <v>4</v>
      </c>
      <c r="C15" s="87"/>
      <c r="D15" s="41">
        <v>15711138</v>
      </c>
      <c r="E15" s="41">
        <v>766560</v>
      </c>
      <c r="F15" s="41">
        <v>16477698</v>
      </c>
      <c r="G15" s="41">
        <v>0</v>
      </c>
      <c r="H15" s="41">
        <v>51232</v>
      </c>
      <c r="I15" s="41">
        <v>2305</v>
      </c>
      <c r="J15" s="41">
        <v>47632</v>
      </c>
      <c r="K15" s="41">
        <v>1295</v>
      </c>
      <c r="L15" s="41">
        <v>48927</v>
      </c>
      <c r="M15" s="41">
        <v>25223</v>
      </c>
      <c r="N15" s="41">
        <v>378</v>
      </c>
      <c r="O15" s="46">
        <v>25601</v>
      </c>
      <c r="P15" s="47">
        <v>15891</v>
      </c>
    </row>
    <row r="16" spans="1:16" s="1" customFormat="1" ht="13.5" customHeight="1">
      <c r="A16" s="17"/>
      <c r="B16" s="91" t="s">
        <v>5</v>
      </c>
      <c r="C16" s="91"/>
      <c r="D16" s="42">
        <v>8739511</v>
      </c>
      <c r="E16" s="42">
        <v>619094</v>
      </c>
      <c r="F16" s="42">
        <v>9358605</v>
      </c>
      <c r="G16" s="42">
        <v>0</v>
      </c>
      <c r="H16" s="42">
        <v>54020</v>
      </c>
      <c r="I16" s="42">
        <v>3395</v>
      </c>
      <c r="J16" s="42">
        <v>49484</v>
      </c>
      <c r="K16" s="42">
        <v>1141</v>
      </c>
      <c r="L16" s="42">
        <v>50625</v>
      </c>
      <c r="M16" s="42">
        <v>21523</v>
      </c>
      <c r="N16" s="42">
        <v>301</v>
      </c>
      <c r="O16" s="48">
        <v>21824</v>
      </c>
      <c r="P16" s="49">
        <v>9535</v>
      </c>
    </row>
    <row r="17" spans="1:16" s="1" customFormat="1" ht="13.5" customHeight="1">
      <c r="A17" s="16"/>
      <c r="B17" s="87" t="s">
        <v>6</v>
      </c>
      <c r="C17" s="87"/>
      <c r="D17" s="41">
        <v>2950487</v>
      </c>
      <c r="E17" s="41">
        <v>95417</v>
      </c>
      <c r="F17" s="41">
        <v>3045904</v>
      </c>
      <c r="G17" s="41">
        <v>0</v>
      </c>
      <c r="H17" s="41">
        <v>15558</v>
      </c>
      <c r="I17" s="41">
        <v>1342</v>
      </c>
      <c r="J17" s="41">
        <v>14015</v>
      </c>
      <c r="K17" s="41">
        <v>201</v>
      </c>
      <c r="L17" s="41">
        <v>14216</v>
      </c>
      <c r="M17" s="41">
        <v>6190</v>
      </c>
      <c r="N17" s="41">
        <v>73</v>
      </c>
      <c r="O17" s="46">
        <v>6263</v>
      </c>
      <c r="P17" s="47">
        <v>12168</v>
      </c>
    </row>
    <row r="18" spans="1:16" s="1" customFormat="1" ht="13.5" customHeight="1">
      <c r="A18" s="16"/>
      <c r="B18" s="87" t="s">
        <v>7</v>
      </c>
      <c r="C18" s="87"/>
      <c r="D18" s="41">
        <v>5654155</v>
      </c>
      <c r="E18" s="41">
        <v>278288</v>
      </c>
      <c r="F18" s="41">
        <v>5932443</v>
      </c>
      <c r="G18" s="41">
        <v>0</v>
      </c>
      <c r="H18" s="41">
        <v>21140</v>
      </c>
      <c r="I18" s="41">
        <v>2455</v>
      </c>
      <c r="J18" s="41">
        <v>18174</v>
      </c>
      <c r="K18" s="41">
        <v>511</v>
      </c>
      <c r="L18" s="41">
        <v>18685</v>
      </c>
      <c r="M18" s="41">
        <v>9533</v>
      </c>
      <c r="N18" s="41">
        <v>171</v>
      </c>
      <c r="O18" s="46">
        <v>9704</v>
      </c>
      <c r="P18" s="47">
        <v>13413</v>
      </c>
    </row>
    <row r="19" spans="1:16" s="1" customFormat="1" ht="13.5" customHeight="1">
      <c r="A19" s="16"/>
      <c r="B19" s="87" t="s">
        <v>8</v>
      </c>
      <c r="C19" s="87"/>
      <c r="D19" s="41">
        <v>14977990</v>
      </c>
      <c r="E19" s="41">
        <v>655264</v>
      </c>
      <c r="F19" s="41">
        <v>15633254</v>
      </c>
      <c r="G19" s="41">
        <v>0</v>
      </c>
      <c r="H19" s="41">
        <v>31552</v>
      </c>
      <c r="I19" s="41">
        <v>598</v>
      </c>
      <c r="J19" s="41">
        <v>30211</v>
      </c>
      <c r="K19" s="41">
        <v>743</v>
      </c>
      <c r="L19" s="41">
        <v>30954</v>
      </c>
      <c r="M19" s="41">
        <v>18780</v>
      </c>
      <c r="N19" s="41">
        <v>308</v>
      </c>
      <c r="O19" s="46">
        <v>19088</v>
      </c>
      <c r="P19" s="47">
        <v>20954</v>
      </c>
    </row>
    <row r="20" spans="1:16" s="1" customFormat="1" ht="13.5" customHeight="1">
      <c r="A20" s="18"/>
      <c r="B20" s="94" t="s">
        <v>9</v>
      </c>
      <c r="C20" s="94"/>
      <c r="D20" s="43">
        <v>5421773</v>
      </c>
      <c r="E20" s="43">
        <v>339046</v>
      </c>
      <c r="F20" s="43">
        <v>5760819</v>
      </c>
      <c r="G20" s="43">
        <v>0</v>
      </c>
      <c r="H20" s="43">
        <v>32368</v>
      </c>
      <c r="I20" s="43">
        <v>2655</v>
      </c>
      <c r="J20" s="43">
        <v>29002</v>
      </c>
      <c r="K20" s="43">
        <v>711</v>
      </c>
      <c r="L20" s="43">
        <v>29713</v>
      </c>
      <c r="M20" s="43">
        <v>14188</v>
      </c>
      <c r="N20" s="43">
        <v>207</v>
      </c>
      <c r="O20" s="50">
        <v>14395</v>
      </c>
      <c r="P20" s="51">
        <v>9450</v>
      </c>
    </row>
    <row r="21" spans="1:16" s="1" customFormat="1" ht="13.5" customHeight="1">
      <c r="A21" s="16"/>
      <c r="B21" s="87" t="s">
        <v>10</v>
      </c>
      <c r="C21" s="87"/>
      <c r="D21" s="41">
        <v>11072167</v>
      </c>
      <c r="E21" s="41">
        <v>457987</v>
      </c>
      <c r="F21" s="41">
        <v>11530154</v>
      </c>
      <c r="G21" s="41">
        <v>0</v>
      </c>
      <c r="H21" s="41">
        <v>29979</v>
      </c>
      <c r="I21" s="41">
        <v>672</v>
      </c>
      <c r="J21" s="41">
        <v>28717</v>
      </c>
      <c r="K21" s="41">
        <v>590</v>
      </c>
      <c r="L21" s="41">
        <v>29307</v>
      </c>
      <c r="M21" s="41">
        <v>14934</v>
      </c>
      <c r="N21" s="41">
        <v>214</v>
      </c>
      <c r="O21" s="46">
        <v>15148</v>
      </c>
      <c r="P21" s="47">
        <v>17737</v>
      </c>
    </row>
    <row r="22" spans="1:16" s="1" customFormat="1" ht="13.5" customHeight="1">
      <c r="A22" s="16"/>
      <c r="B22" s="87" t="s">
        <v>11</v>
      </c>
      <c r="C22" s="87"/>
      <c r="D22" s="41">
        <v>10076990</v>
      </c>
      <c r="E22" s="41">
        <v>414404</v>
      </c>
      <c r="F22" s="41">
        <v>10491394</v>
      </c>
      <c r="G22" s="41">
        <v>0</v>
      </c>
      <c r="H22" s="41">
        <v>31066</v>
      </c>
      <c r="I22" s="41">
        <v>1994</v>
      </c>
      <c r="J22" s="41">
        <v>28051</v>
      </c>
      <c r="K22" s="41">
        <v>1021</v>
      </c>
      <c r="L22" s="41">
        <v>29072</v>
      </c>
      <c r="M22" s="41">
        <v>16192</v>
      </c>
      <c r="N22" s="41">
        <v>288</v>
      </c>
      <c r="O22" s="46">
        <v>16480</v>
      </c>
      <c r="P22" s="47">
        <v>15248</v>
      </c>
    </row>
    <row r="23" spans="1:16" s="1" customFormat="1" ht="13.5" customHeight="1">
      <c r="A23" s="16"/>
      <c r="B23" s="87" t="s">
        <v>12</v>
      </c>
      <c r="C23" s="87"/>
      <c r="D23" s="41">
        <v>44954896</v>
      </c>
      <c r="E23" s="41">
        <v>1724451</v>
      </c>
      <c r="F23" s="41">
        <v>46679347</v>
      </c>
      <c r="G23" s="41">
        <v>0</v>
      </c>
      <c r="H23" s="41">
        <v>68012</v>
      </c>
      <c r="I23" s="41">
        <v>669</v>
      </c>
      <c r="J23" s="41">
        <v>66203</v>
      </c>
      <c r="K23" s="41">
        <v>1140</v>
      </c>
      <c r="L23" s="41">
        <v>67343</v>
      </c>
      <c r="M23" s="41">
        <v>42750</v>
      </c>
      <c r="N23" s="41">
        <v>497</v>
      </c>
      <c r="O23" s="46">
        <v>43247</v>
      </c>
      <c r="P23" s="47">
        <v>29491</v>
      </c>
    </row>
    <row r="24" spans="1:16" s="1" customFormat="1" ht="13.5" customHeight="1">
      <c r="A24" s="16"/>
      <c r="B24" s="87" t="s">
        <v>13</v>
      </c>
      <c r="C24" s="87"/>
      <c r="D24" s="41">
        <v>21042719</v>
      </c>
      <c r="E24" s="41">
        <v>720001</v>
      </c>
      <c r="F24" s="41">
        <v>21762720</v>
      </c>
      <c r="G24" s="41">
        <v>0</v>
      </c>
      <c r="H24" s="41">
        <v>45281</v>
      </c>
      <c r="I24" s="41">
        <v>902</v>
      </c>
      <c r="J24" s="41">
        <v>43571</v>
      </c>
      <c r="K24" s="41">
        <v>808</v>
      </c>
      <c r="L24" s="41">
        <v>44379</v>
      </c>
      <c r="M24" s="41">
        <v>29068</v>
      </c>
      <c r="N24" s="41">
        <v>317</v>
      </c>
      <c r="O24" s="46">
        <v>29385</v>
      </c>
      <c r="P24" s="47">
        <v>18431</v>
      </c>
    </row>
    <row r="25" spans="1:16" s="1" customFormat="1" ht="13.5" customHeight="1">
      <c r="A25" s="16"/>
      <c r="B25" s="87" t="s">
        <v>14</v>
      </c>
      <c r="C25" s="87"/>
      <c r="D25" s="41">
        <v>3360806</v>
      </c>
      <c r="E25" s="41">
        <v>86792</v>
      </c>
      <c r="F25" s="41">
        <v>3447598</v>
      </c>
      <c r="G25" s="41">
        <v>0</v>
      </c>
      <c r="H25" s="41">
        <v>17710</v>
      </c>
      <c r="I25" s="41">
        <v>2105</v>
      </c>
      <c r="J25" s="41">
        <v>15409</v>
      </c>
      <c r="K25" s="41">
        <v>196</v>
      </c>
      <c r="L25" s="41">
        <v>15605</v>
      </c>
      <c r="M25" s="41">
        <v>7911</v>
      </c>
      <c r="N25" s="41">
        <v>94</v>
      </c>
      <c r="O25" s="46">
        <v>8005</v>
      </c>
      <c r="P25" s="47">
        <v>10619</v>
      </c>
    </row>
    <row r="26" spans="1:16" s="1" customFormat="1" ht="13.5" customHeight="1">
      <c r="A26" s="17"/>
      <c r="B26" s="91" t="s">
        <v>15</v>
      </c>
      <c r="C26" s="91"/>
      <c r="D26" s="42">
        <v>15833136</v>
      </c>
      <c r="E26" s="42">
        <v>759771</v>
      </c>
      <c r="F26" s="42">
        <v>16592907</v>
      </c>
      <c r="G26" s="42">
        <v>0</v>
      </c>
      <c r="H26" s="42">
        <v>21972</v>
      </c>
      <c r="I26" s="42">
        <v>195</v>
      </c>
      <c r="J26" s="42">
        <v>21284</v>
      </c>
      <c r="K26" s="42">
        <v>493</v>
      </c>
      <c r="L26" s="42">
        <v>21777</v>
      </c>
      <c r="M26" s="42">
        <v>14228</v>
      </c>
      <c r="N26" s="42">
        <v>211</v>
      </c>
      <c r="O26" s="48">
        <v>14439</v>
      </c>
      <c r="P26" s="49">
        <v>27663</v>
      </c>
    </row>
    <row r="27" spans="1:18" s="20" customFormat="1" ht="13.5" customHeight="1">
      <c r="A27" s="19"/>
      <c r="B27" s="87" t="s">
        <v>88</v>
      </c>
      <c r="C27" s="87"/>
      <c r="D27" s="41">
        <v>2221374</v>
      </c>
      <c r="E27" s="41">
        <v>140418</v>
      </c>
      <c r="F27" s="41">
        <v>2361792</v>
      </c>
      <c r="G27" s="41">
        <v>0</v>
      </c>
      <c r="H27" s="41">
        <v>17037</v>
      </c>
      <c r="I27" s="41">
        <v>2709</v>
      </c>
      <c r="J27" s="41">
        <v>13944</v>
      </c>
      <c r="K27" s="41">
        <v>384</v>
      </c>
      <c r="L27" s="41">
        <v>14328</v>
      </c>
      <c r="M27" s="41">
        <v>6266</v>
      </c>
      <c r="N27" s="41">
        <v>106</v>
      </c>
      <c r="O27" s="46">
        <v>6372</v>
      </c>
      <c r="P27" s="47">
        <v>9006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5874737</v>
      </c>
      <c r="E28" s="41">
        <v>187514</v>
      </c>
      <c r="F28" s="41">
        <v>6062251</v>
      </c>
      <c r="G28" s="41">
        <v>0</v>
      </c>
      <c r="H28" s="41">
        <v>18281</v>
      </c>
      <c r="I28" s="41">
        <v>877</v>
      </c>
      <c r="J28" s="41">
        <v>17205</v>
      </c>
      <c r="K28" s="41">
        <v>199</v>
      </c>
      <c r="L28" s="41">
        <v>17404</v>
      </c>
      <c r="M28" s="41">
        <v>10133</v>
      </c>
      <c r="N28" s="41">
        <v>99</v>
      </c>
      <c r="O28" s="46">
        <v>10232</v>
      </c>
      <c r="P28" s="47">
        <v>15396</v>
      </c>
    </row>
    <row r="29" spans="1:16" s="1" customFormat="1" ht="13.5" customHeight="1">
      <c r="A29" s="16"/>
      <c r="B29" s="87" t="s">
        <v>17</v>
      </c>
      <c r="C29" s="87"/>
      <c r="D29" s="41">
        <v>4819810</v>
      </c>
      <c r="E29" s="41">
        <v>105708</v>
      </c>
      <c r="F29" s="41">
        <v>4925518</v>
      </c>
      <c r="G29" s="41">
        <v>0</v>
      </c>
      <c r="H29" s="41">
        <v>38600</v>
      </c>
      <c r="I29" s="41">
        <v>4267</v>
      </c>
      <c r="J29" s="41">
        <v>34005</v>
      </c>
      <c r="K29" s="41">
        <v>328</v>
      </c>
      <c r="L29" s="41">
        <v>34333</v>
      </c>
      <c r="M29" s="41">
        <v>12538</v>
      </c>
      <c r="N29" s="41">
        <v>142</v>
      </c>
      <c r="O29" s="46">
        <v>12680</v>
      </c>
      <c r="P29" s="47">
        <v>9715</v>
      </c>
    </row>
    <row r="30" spans="1:16" s="1" customFormat="1" ht="13.5" customHeight="1">
      <c r="A30" s="18"/>
      <c r="B30" s="94" t="s">
        <v>18</v>
      </c>
      <c r="C30" s="94"/>
      <c r="D30" s="43">
        <v>2835626</v>
      </c>
      <c r="E30" s="43">
        <v>192578</v>
      </c>
      <c r="F30" s="43">
        <v>3028204</v>
      </c>
      <c r="G30" s="43">
        <v>0</v>
      </c>
      <c r="H30" s="43">
        <v>34052</v>
      </c>
      <c r="I30" s="43">
        <v>3853</v>
      </c>
      <c r="J30" s="43">
        <v>29662</v>
      </c>
      <c r="K30" s="43">
        <v>537</v>
      </c>
      <c r="L30" s="43">
        <v>30199</v>
      </c>
      <c r="M30" s="43">
        <v>8845</v>
      </c>
      <c r="N30" s="43">
        <v>149</v>
      </c>
      <c r="O30" s="50">
        <v>8994</v>
      </c>
      <c r="P30" s="51">
        <v>8293</v>
      </c>
    </row>
    <row r="31" spans="1:16" s="1" customFormat="1" ht="13.5" customHeight="1">
      <c r="A31" s="16"/>
      <c r="B31" s="87" t="s">
        <v>46</v>
      </c>
      <c r="C31" s="87"/>
      <c r="D31" s="41">
        <v>4666624</v>
      </c>
      <c r="E31" s="41">
        <v>98673</v>
      </c>
      <c r="F31" s="41">
        <v>4765297</v>
      </c>
      <c r="G31" s="41">
        <v>0</v>
      </c>
      <c r="H31" s="41">
        <v>19610</v>
      </c>
      <c r="I31" s="41">
        <v>840</v>
      </c>
      <c r="J31" s="41">
        <v>18480</v>
      </c>
      <c r="K31" s="41">
        <v>290</v>
      </c>
      <c r="L31" s="41">
        <v>18770</v>
      </c>
      <c r="M31" s="41">
        <v>9939</v>
      </c>
      <c r="N31" s="41">
        <v>117</v>
      </c>
      <c r="O31" s="46">
        <v>10056</v>
      </c>
      <c r="P31" s="47">
        <v>12375</v>
      </c>
    </row>
    <row r="32" spans="1:18" s="38" customFormat="1" ht="17.25" customHeight="1">
      <c r="A32" s="53"/>
      <c r="B32" s="100" t="s">
        <v>19</v>
      </c>
      <c r="C32" s="100"/>
      <c r="D32" s="54">
        <v>417457997</v>
      </c>
      <c r="E32" s="54">
        <v>22086299</v>
      </c>
      <c r="F32" s="54">
        <v>439544296</v>
      </c>
      <c r="G32" s="54">
        <v>0</v>
      </c>
      <c r="H32" s="54">
        <v>912832</v>
      </c>
      <c r="I32" s="54">
        <v>44261</v>
      </c>
      <c r="J32" s="54">
        <v>846643</v>
      </c>
      <c r="K32" s="54">
        <v>21928</v>
      </c>
      <c r="L32" s="54">
        <v>868571</v>
      </c>
      <c r="M32" s="54">
        <v>474013</v>
      </c>
      <c r="N32" s="54">
        <v>7476</v>
      </c>
      <c r="O32" s="55">
        <v>481489</v>
      </c>
      <c r="P32" s="56">
        <v>22695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7511706</v>
      </c>
      <c r="E33" s="41">
        <v>441905</v>
      </c>
      <c r="F33" s="41">
        <v>7953611</v>
      </c>
      <c r="G33" s="41">
        <v>0</v>
      </c>
      <c r="H33" s="41">
        <v>8921</v>
      </c>
      <c r="I33" s="41">
        <v>68</v>
      </c>
      <c r="J33" s="41">
        <v>8589</v>
      </c>
      <c r="K33" s="41">
        <v>264</v>
      </c>
      <c r="L33" s="41">
        <v>8853</v>
      </c>
      <c r="M33" s="41">
        <v>6008</v>
      </c>
      <c r="N33" s="41">
        <v>137</v>
      </c>
      <c r="O33" s="46">
        <v>6145</v>
      </c>
      <c r="P33" s="47">
        <v>30433</v>
      </c>
    </row>
    <row r="34" spans="1:16" s="1" customFormat="1" ht="13.5" customHeight="1">
      <c r="A34" s="16"/>
      <c r="B34" s="87" t="s">
        <v>21</v>
      </c>
      <c r="C34" s="92"/>
      <c r="D34" s="41">
        <v>6231396</v>
      </c>
      <c r="E34" s="41">
        <v>226249</v>
      </c>
      <c r="F34" s="41">
        <v>6457645</v>
      </c>
      <c r="G34" s="41">
        <v>0</v>
      </c>
      <c r="H34" s="41">
        <v>9931</v>
      </c>
      <c r="I34" s="41">
        <v>208</v>
      </c>
      <c r="J34" s="41">
        <v>9499</v>
      </c>
      <c r="K34" s="41">
        <v>224</v>
      </c>
      <c r="L34" s="41">
        <v>9723</v>
      </c>
      <c r="M34" s="41">
        <v>6158</v>
      </c>
      <c r="N34" s="41">
        <v>94</v>
      </c>
      <c r="O34" s="46">
        <v>6252</v>
      </c>
      <c r="P34" s="47">
        <v>27712</v>
      </c>
    </row>
    <row r="35" spans="1:16" s="1" customFormat="1" ht="13.5" customHeight="1">
      <c r="A35" s="16"/>
      <c r="B35" s="87" t="s">
        <v>22</v>
      </c>
      <c r="C35" s="92"/>
      <c r="D35" s="41">
        <v>4034926</v>
      </c>
      <c r="E35" s="41">
        <v>70771</v>
      </c>
      <c r="F35" s="41">
        <v>4105697</v>
      </c>
      <c r="G35" s="41">
        <v>0</v>
      </c>
      <c r="H35" s="41">
        <v>16767</v>
      </c>
      <c r="I35" s="41">
        <v>748</v>
      </c>
      <c r="J35" s="41">
        <v>15810</v>
      </c>
      <c r="K35" s="41">
        <v>209</v>
      </c>
      <c r="L35" s="41">
        <v>16019</v>
      </c>
      <c r="M35" s="41">
        <v>8155</v>
      </c>
      <c r="N35" s="41">
        <v>81</v>
      </c>
      <c r="O35" s="46">
        <v>8236</v>
      </c>
      <c r="P35" s="47">
        <v>12600</v>
      </c>
    </row>
    <row r="36" spans="1:16" s="1" customFormat="1" ht="13.5" customHeight="1">
      <c r="A36" s="16"/>
      <c r="B36" s="87" t="s">
        <v>23</v>
      </c>
      <c r="C36" s="92"/>
      <c r="D36" s="41">
        <v>5424071</v>
      </c>
      <c r="E36" s="41">
        <v>258497</v>
      </c>
      <c r="F36" s="41">
        <v>5682568</v>
      </c>
      <c r="G36" s="41">
        <v>0</v>
      </c>
      <c r="H36" s="41">
        <v>13866</v>
      </c>
      <c r="I36" s="41">
        <v>245</v>
      </c>
      <c r="J36" s="41">
        <v>13362</v>
      </c>
      <c r="K36" s="41">
        <v>259</v>
      </c>
      <c r="L36" s="41">
        <v>13621</v>
      </c>
      <c r="M36" s="41">
        <v>7657</v>
      </c>
      <c r="N36" s="41">
        <v>128</v>
      </c>
      <c r="O36" s="46">
        <v>7785</v>
      </c>
      <c r="P36" s="47">
        <v>18166</v>
      </c>
    </row>
    <row r="37" spans="1:16" s="1" customFormat="1" ht="13.5" customHeight="1">
      <c r="A37" s="18"/>
      <c r="B37" s="94" t="s">
        <v>24</v>
      </c>
      <c r="C37" s="95"/>
      <c r="D37" s="41">
        <v>1010249</v>
      </c>
      <c r="E37" s="41">
        <v>39787</v>
      </c>
      <c r="F37" s="41">
        <v>1050036</v>
      </c>
      <c r="G37" s="41">
        <v>0</v>
      </c>
      <c r="H37" s="41">
        <v>4636</v>
      </c>
      <c r="I37" s="41">
        <v>240</v>
      </c>
      <c r="J37" s="41">
        <v>4325</v>
      </c>
      <c r="K37" s="41">
        <v>71</v>
      </c>
      <c r="L37" s="41">
        <v>4396</v>
      </c>
      <c r="M37" s="41">
        <v>2188</v>
      </c>
      <c r="N37" s="41">
        <v>24</v>
      </c>
      <c r="O37" s="46">
        <v>2212</v>
      </c>
      <c r="P37" s="47">
        <v>12003</v>
      </c>
    </row>
    <row r="38" spans="1:16" s="1" customFormat="1" ht="13.5" customHeight="1">
      <c r="A38" s="16"/>
      <c r="B38" s="87" t="s">
        <v>25</v>
      </c>
      <c r="C38" s="92"/>
      <c r="D38" s="42">
        <v>3187256</v>
      </c>
      <c r="E38" s="42">
        <v>185107</v>
      </c>
      <c r="F38" s="42">
        <v>3372363</v>
      </c>
      <c r="G38" s="42">
        <v>0</v>
      </c>
      <c r="H38" s="42">
        <v>9039</v>
      </c>
      <c r="I38" s="42">
        <v>158</v>
      </c>
      <c r="J38" s="42">
        <v>8763</v>
      </c>
      <c r="K38" s="42">
        <v>118</v>
      </c>
      <c r="L38" s="42">
        <v>8881</v>
      </c>
      <c r="M38" s="42">
        <v>5573</v>
      </c>
      <c r="N38" s="42">
        <v>57</v>
      </c>
      <c r="O38" s="48">
        <v>5630</v>
      </c>
      <c r="P38" s="49">
        <v>15357</v>
      </c>
    </row>
    <row r="39" spans="1:16" s="1" customFormat="1" ht="13.5" customHeight="1">
      <c r="A39" s="16"/>
      <c r="B39" s="87" t="s">
        <v>26</v>
      </c>
      <c r="C39" s="92"/>
      <c r="D39" s="41">
        <v>1507189</v>
      </c>
      <c r="E39" s="41">
        <v>75148</v>
      </c>
      <c r="F39" s="41">
        <v>1582337</v>
      </c>
      <c r="G39" s="41">
        <v>0</v>
      </c>
      <c r="H39" s="41">
        <v>3537</v>
      </c>
      <c r="I39" s="41">
        <v>42</v>
      </c>
      <c r="J39" s="41">
        <v>3440</v>
      </c>
      <c r="K39" s="41">
        <v>55</v>
      </c>
      <c r="L39" s="41">
        <v>3495</v>
      </c>
      <c r="M39" s="41">
        <v>2471</v>
      </c>
      <c r="N39" s="41">
        <v>30</v>
      </c>
      <c r="O39" s="46">
        <v>2501</v>
      </c>
      <c r="P39" s="47">
        <v>14995</v>
      </c>
    </row>
    <row r="40" spans="1:16" s="1" customFormat="1" ht="13.5" customHeight="1">
      <c r="A40" s="16"/>
      <c r="B40" s="87" t="s">
        <v>27</v>
      </c>
      <c r="C40" s="92"/>
      <c r="D40" s="41">
        <v>2838692</v>
      </c>
      <c r="E40" s="41">
        <v>80198</v>
      </c>
      <c r="F40" s="41">
        <v>2918890</v>
      </c>
      <c r="G40" s="41">
        <v>0</v>
      </c>
      <c r="H40" s="41">
        <v>7101</v>
      </c>
      <c r="I40" s="41">
        <v>103</v>
      </c>
      <c r="J40" s="41">
        <v>6930</v>
      </c>
      <c r="K40" s="41">
        <v>68</v>
      </c>
      <c r="L40" s="41">
        <v>6998</v>
      </c>
      <c r="M40" s="41">
        <v>4101</v>
      </c>
      <c r="N40" s="41">
        <v>37</v>
      </c>
      <c r="O40" s="46">
        <v>4138</v>
      </c>
      <c r="P40" s="47">
        <v>18214</v>
      </c>
    </row>
    <row r="41" spans="1:16" s="1" customFormat="1" ht="13.5" customHeight="1">
      <c r="A41" s="16"/>
      <c r="B41" s="87" t="s">
        <v>28</v>
      </c>
      <c r="C41" s="92"/>
      <c r="D41" s="41">
        <v>2298141</v>
      </c>
      <c r="E41" s="41">
        <v>33516</v>
      </c>
      <c r="F41" s="41">
        <v>2331657</v>
      </c>
      <c r="G41" s="41">
        <v>0</v>
      </c>
      <c r="H41" s="41">
        <v>15230</v>
      </c>
      <c r="I41" s="41">
        <v>1683</v>
      </c>
      <c r="J41" s="41">
        <v>13325</v>
      </c>
      <c r="K41" s="41">
        <v>222</v>
      </c>
      <c r="L41" s="41">
        <v>13547</v>
      </c>
      <c r="M41" s="41">
        <v>6513</v>
      </c>
      <c r="N41" s="41">
        <v>88</v>
      </c>
      <c r="O41" s="46">
        <v>6601</v>
      </c>
      <c r="P41" s="47">
        <v>8353</v>
      </c>
    </row>
    <row r="42" spans="1:16" s="1" customFormat="1" ht="13.5" customHeight="1">
      <c r="A42" s="18"/>
      <c r="B42" s="94" t="s">
        <v>29</v>
      </c>
      <c r="C42" s="95"/>
      <c r="D42" s="43">
        <v>3555493</v>
      </c>
      <c r="E42" s="43">
        <v>51048</v>
      </c>
      <c r="F42" s="43">
        <v>3606541</v>
      </c>
      <c r="G42" s="43">
        <v>0</v>
      </c>
      <c r="H42" s="43">
        <v>12535</v>
      </c>
      <c r="I42" s="43">
        <v>401</v>
      </c>
      <c r="J42" s="43">
        <v>12029</v>
      </c>
      <c r="K42" s="43">
        <v>105</v>
      </c>
      <c r="L42" s="43">
        <v>12134</v>
      </c>
      <c r="M42" s="43">
        <v>6794</v>
      </c>
      <c r="N42" s="43">
        <v>61</v>
      </c>
      <c r="O42" s="50">
        <v>6855</v>
      </c>
      <c r="P42" s="51">
        <v>14611</v>
      </c>
    </row>
    <row r="43" spans="1:16" s="1" customFormat="1" ht="13.5" customHeight="1">
      <c r="A43" s="16"/>
      <c r="B43" s="87" t="s">
        <v>30</v>
      </c>
      <c r="C43" s="92"/>
      <c r="D43" s="41">
        <v>3609967</v>
      </c>
      <c r="E43" s="41">
        <v>105680</v>
      </c>
      <c r="F43" s="41">
        <v>3715647</v>
      </c>
      <c r="G43" s="41">
        <v>0</v>
      </c>
      <c r="H43" s="41">
        <v>12606</v>
      </c>
      <c r="I43" s="41">
        <v>384</v>
      </c>
      <c r="J43" s="41">
        <v>12001</v>
      </c>
      <c r="K43" s="41">
        <v>221</v>
      </c>
      <c r="L43" s="41">
        <v>12222</v>
      </c>
      <c r="M43" s="41">
        <v>6707</v>
      </c>
      <c r="N43" s="41">
        <v>64</v>
      </c>
      <c r="O43" s="46">
        <v>6771</v>
      </c>
      <c r="P43" s="47">
        <v>14080</v>
      </c>
    </row>
    <row r="44" spans="1:16" s="1" customFormat="1" ht="13.5" customHeight="1">
      <c r="A44" s="16"/>
      <c r="B44" s="87" t="s">
        <v>31</v>
      </c>
      <c r="C44" s="92"/>
      <c r="D44" s="41">
        <v>5277084</v>
      </c>
      <c r="E44" s="41">
        <v>262820</v>
      </c>
      <c r="F44" s="41">
        <v>5539904</v>
      </c>
      <c r="G44" s="41">
        <v>0</v>
      </c>
      <c r="H44" s="41">
        <v>7354</v>
      </c>
      <c r="I44" s="41">
        <v>81</v>
      </c>
      <c r="J44" s="41">
        <v>7088</v>
      </c>
      <c r="K44" s="41">
        <v>185</v>
      </c>
      <c r="L44" s="41">
        <v>7273</v>
      </c>
      <c r="M44" s="41">
        <v>4585</v>
      </c>
      <c r="N44" s="41">
        <v>80</v>
      </c>
      <c r="O44" s="46">
        <v>4665</v>
      </c>
      <c r="P44" s="47">
        <v>29668</v>
      </c>
    </row>
    <row r="45" spans="1:16" s="1" customFormat="1" ht="13.5" customHeight="1">
      <c r="A45" s="16"/>
      <c r="B45" s="87" t="s">
        <v>32</v>
      </c>
      <c r="C45" s="92"/>
      <c r="D45" s="41">
        <v>1422404</v>
      </c>
      <c r="E45" s="41">
        <v>71990</v>
      </c>
      <c r="F45" s="41">
        <v>1494394</v>
      </c>
      <c r="G45" s="41">
        <v>0</v>
      </c>
      <c r="H45" s="41">
        <v>4486</v>
      </c>
      <c r="I45" s="41">
        <v>78</v>
      </c>
      <c r="J45" s="41">
        <v>4314</v>
      </c>
      <c r="K45" s="41">
        <v>94</v>
      </c>
      <c r="L45" s="41">
        <v>4408</v>
      </c>
      <c r="M45" s="41">
        <v>2325</v>
      </c>
      <c r="N45" s="41">
        <v>35</v>
      </c>
      <c r="O45" s="46">
        <v>2360</v>
      </c>
      <c r="P45" s="47">
        <v>14062</v>
      </c>
    </row>
    <row r="46" spans="1:16" s="1" customFormat="1" ht="13.5" customHeight="1">
      <c r="A46" s="16"/>
      <c r="B46" s="87" t="s">
        <v>33</v>
      </c>
      <c r="C46" s="92"/>
      <c r="D46" s="41">
        <v>803182</v>
      </c>
      <c r="E46" s="41">
        <v>20566</v>
      </c>
      <c r="F46" s="41">
        <v>823748</v>
      </c>
      <c r="G46" s="41">
        <v>0</v>
      </c>
      <c r="H46" s="41">
        <v>3200</v>
      </c>
      <c r="I46" s="41">
        <v>63</v>
      </c>
      <c r="J46" s="41">
        <v>3096</v>
      </c>
      <c r="K46" s="41">
        <v>41</v>
      </c>
      <c r="L46" s="41">
        <v>3137</v>
      </c>
      <c r="M46" s="41">
        <v>1633</v>
      </c>
      <c r="N46" s="41">
        <v>16</v>
      </c>
      <c r="O46" s="46">
        <v>1649</v>
      </c>
      <c r="P46" s="47">
        <v>12432</v>
      </c>
    </row>
    <row r="47" spans="1:16" s="1" customFormat="1" ht="13.5" customHeight="1">
      <c r="A47" s="18"/>
      <c r="B47" s="94" t="s">
        <v>34</v>
      </c>
      <c r="C47" s="95"/>
      <c r="D47" s="41">
        <v>1193639</v>
      </c>
      <c r="E47" s="41">
        <v>36625</v>
      </c>
      <c r="F47" s="41">
        <v>1230264</v>
      </c>
      <c r="G47" s="41">
        <v>0</v>
      </c>
      <c r="H47" s="41">
        <v>7763</v>
      </c>
      <c r="I47" s="41">
        <v>362</v>
      </c>
      <c r="J47" s="41">
        <v>7291</v>
      </c>
      <c r="K47" s="41">
        <v>110</v>
      </c>
      <c r="L47" s="41">
        <v>7401</v>
      </c>
      <c r="M47" s="41">
        <v>2948</v>
      </c>
      <c r="N47" s="41">
        <v>33</v>
      </c>
      <c r="O47" s="46">
        <v>2981</v>
      </c>
      <c r="P47" s="47">
        <v>10256</v>
      </c>
    </row>
    <row r="48" spans="1:16" s="1" customFormat="1" ht="13.5" customHeight="1">
      <c r="A48" s="16"/>
      <c r="B48" s="87" t="s">
        <v>35</v>
      </c>
      <c r="C48" s="92"/>
      <c r="D48" s="42">
        <v>235174</v>
      </c>
      <c r="E48" s="42">
        <v>4084</v>
      </c>
      <c r="F48" s="42">
        <v>239258</v>
      </c>
      <c r="G48" s="42">
        <v>0</v>
      </c>
      <c r="H48" s="42">
        <v>4089</v>
      </c>
      <c r="I48" s="42">
        <v>525</v>
      </c>
      <c r="J48" s="42">
        <v>3522</v>
      </c>
      <c r="K48" s="42">
        <v>42</v>
      </c>
      <c r="L48" s="42">
        <v>3564</v>
      </c>
      <c r="M48" s="42">
        <v>1229</v>
      </c>
      <c r="N48" s="42">
        <v>10</v>
      </c>
      <c r="O48" s="48">
        <v>1239</v>
      </c>
      <c r="P48" s="49">
        <v>4866</v>
      </c>
    </row>
    <row r="49" spans="1:16" s="1" customFormat="1" ht="13.5" customHeight="1">
      <c r="A49" s="16"/>
      <c r="B49" s="87" t="s">
        <v>36</v>
      </c>
      <c r="C49" s="92"/>
      <c r="D49" s="41">
        <v>923489</v>
      </c>
      <c r="E49" s="41">
        <v>3835</v>
      </c>
      <c r="F49" s="41">
        <v>927324</v>
      </c>
      <c r="G49" s="41">
        <v>0</v>
      </c>
      <c r="H49" s="41">
        <v>9751</v>
      </c>
      <c r="I49" s="41">
        <v>943</v>
      </c>
      <c r="J49" s="41">
        <v>8777</v>
      </c>
      <c r="K49" s="41">
        <v>31</v>
      </c>
      <c r="L49" s="41">
        <v>8808</v>
      </c>
      <c r="M49" s="41">
        <v>3468</v>
      </c>
      <c r="N49" s="41">
        <v>15</v>
      </c>
      <c r="O49" s="46">
        <v>3483</v>
      </c>
      <c r="P49" s="47">
        <v>7117</v>
      </c>
    </row>
    <row r="50" spans="1:16" s="1" customFormat="1" ht="13.5" customHeight="1">
      <c r="A50" s="16"/>
      <c r="B50" s="87" t="s">
        <v>37</v>
      </c>
      <c r="C50" s="92"/>
      <c r="D50" s="41">
        <v>373871</v>
      </c>
      <c r="E50" s="41">
        <v>8769</v>
      </c>
      <c r="F50" s="41">
        <v>382640</v>
      </c>
      <c r="G50" s="41">
        <v>0</v>
      </c>
      <c r="H50" s="41">
        <v>4269</v>
      </c>
      <c r="I50" s="41">
        <v>859</v>
      </c>
      <c r="J50" s="41">
        <v>3357</v>
      </c>
      <c r="K50" s="41">
        <v>53</v>
      </c>
      <c r="L50" s="41">
        <v>3410</v>
      </c>
      <c r="M50" s="41">
        <v>2484</v>
      </c>
      <c r="N50" s="41">
        <v>28</v>
      </c>
      <c r="O50" s="46">
        <v>2512</v>
      </c>
      <c r="P50" s="47">
        <v>3828</v>
      </c>
    </row>
    <row r="51" spans="1:16" s="1" customFormat="1" ht="13.5" customHeight="1">
      <c r="A51" s="16"/>
      <c r="B51" s="87" t="s">
        <v>38</v>
      </c>
      <c r="C51" s="92"/>
      <c r="D51" s="41">
        <v>50250</v>
      </c>
      <c r="E51" s="41">
        <v>245</v>
      </c>
      <c r="F51" s="41">
        <v>50495</v>
      </c>
      <c r="G51" s="41">
        <v>0</v>
      </c>
      <c r="H51" s="41">
        <v>1612</v>
      </c>
      <c r="I51" s="41">
        <v>287</v>
      </c>
      <c r="J51" s="41">
        <v>1317</v>
      </c>
      <c r="K51" s="41">
        <v>8</v>
      </c>
      <c r="L51" s="41">
        <v>1325</v>
      </c>
      <c r="M51" s="41">
        <v>590</v>
      </c>
      <c r="N51" s="41">
        <v>4</v>
      </c>
      <c r="O51" s="46">
        <v>594</v>
      </c>
      <c r="P51" s="47">
        <v>1958</v>
      </c>
    </row>
    <row r="52" spans="1:16" s="1" customFormat="1" ht="13.5" customHeight="1">
      <c r="A52" s="18"/>
      <c r="B52" s="94" t="s">
        <v>39</v>
      </c>
      <c r="C52" s="95"/>
      <c r="D52" s="43">
        <v>2262789</v>
      </c>
      <c r="E52" s="43">
        <v>54901</v>
      </c>
      <c r="F52" s="43">
        <v>2317690</v>
      </c>
      <c r="G52" s="43">
        <v>0</v>
      </c>
      <c r="H52" s="43">
        <v>11466</v>
      </c>
      <c r="I52" s="43">
        <v>675</v>
      </c>
      <c r="J52" s="43">
        <v>10628</v>
      </c>
      <c r="K52" s="43">
        <v>163</v>
      </c>
      <c r="L52" s="43">
        <v>10791</v>
      </c>
      <c r="M52" s="43">
        <v>5550</v>
      </c>
      <c r="N52" s="43">
        <v>65</v>
      </c>
      <c r="O52" s="50">
        <v>5615</v>
      </c>
      <c r="P52" s="51">
        <v>10495</v>
      </c>
    </row>
    <row r="53" spans="1:16" s="1" customFormat="1" ht="13.5" customHeight="1">
      <c r="A53" s="16"/>
      <c r="B53" s="87" t="s">
        <v>40</v>
      </c>
      <c r="C53" s="92"/>
      <c r="D53" s="43">
        <v>91811</v>
      </c>
      <c r="E53" s="41">
        <v>2463</v>
      </c>
      <c r="F53" s="41">
        <v>94274</v>
      </c>
      <c r="G53" s="41">
        <v>0</v>
      </c>
      <c r="H53" s="41">
        <v>1137</v>
      </c>
      <c r="I53" s="41">
        <v>185</v>
      </c>
      <c r="J53" s="41">
        <v>923</v>
      </c>
      <c r="K53" s="41">
        <v>29</v>
      </c>
      <c r="L53" s="41">
        <v>952</v>
      </c>
      <c r="M53" s="41">
        <v>334</v>
      </c>
      <c r="N53" s="41">
        <v>14</v>
      </c>
      <c r="O53" s="46">
        <v>348</v>
      </c>
      <c r="P53" s="51">
        <v>4221</v>
      </c>
    </row>
    <row r="54" spans="1:18" s="1" customFormat="1" ht="17.25" customHeight="1">
      <c r="A54" s="57"/>
      <c r="B54" s="58" t="s">
        <v>41</v>
      </c>
      <c r="C54" s="59"/>
      <c r="D54" s="54">
        <v>53842779</v>
      </c>
      <c r="E54" s="54">
        <v>2034204</v>
      </c>
      <c r="F54" s="54">
        <v>55876983</v>
      </c>
      <c r="G54" s="54">
        <v>0</v>
      </c>
      <c r="H54" s="54">
        <v>169296</v>
      </c>
      <c r="I54" s="54">
        <v>8338</v>
      </c>
      <c r="J54" s="54">
        <v>158386</v>
      </c>
      <c r="K54" s="54">
        <v>2572</v>
      </c>
      <c r="L54" s="54">
        <v>160958</v>
      </c>
      <c r="M54" s="61">
        <v>87471</v>
      </c>
      <c r="N54" s="54">
        <v>1101</v>
      </c>
      <c r="O54" s="55">
        <v>88572</v>
      </c>
      <c r="P54" s="56">
        <v>15677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v>471300776</v>
      </c>
      <c r="E55" s="65">
        <v>24120503</v>
      </c>
      <c r="F55" s="65">
        <v>495421279</v>
      </c>
      <c r="G55" s="65">
        <v>0</v>
      </c>
      <c r="H55" s="65">
        <v>1082128</v>
      </c>
      <c r="I55" s="65">
        <v>52599</v>
      </c>
      <c r="J55" s="65">
        <v>1005029</v>
      </c>
      <c r="K55" s="65">
        <v>24500</v>
      </c>
      <c r="L55" s="65">
        <v>1029529</v>
      </c>
      <c r="M55" s="65">
        <v>561484</v>
      </c>
      <c r="N55" s="65">
        <v>8577</v>
      </c>
      <c r="O55" s="67">
        <v>570061</v>
      </c>
      <c r="P55" s="68">
        <v>21600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93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0</v>
      </c>
      <c r="E11" s="40">
        <v>8912821</v>
      </c>
      <c r="F11" s="40">
        <v>9567</v>
      </c>
      <c r="G11" s="40">
        <v>8749877</v>
      </c>
      <c r="H11" s="40">
        <v>153377</v>
      </c>
      <c r="I11" s="40">
        <v>8903254</v>
      </c>
      <c r="J11" s="40">
        <v>246564643</v>
      </c>
      <c r="K11" s="40">
        <v>125347</v>
      </c>
      <c r="L11" s="40">
        <v>240941819</v>
      </c>
      <c r="M11" s="40">
        <v>5497477</v>
      </c>
      <c r="N11" s="88">
        <v>246439296</v>
      </c>
    </row>
    <row r="12" spans="1:14" s="1" customFormat="1" ht="13.5" customHeight="1">
      <c r="A12" s="16"/>
      <c r="B12" s="87" t="s">
        <v>1</v>
      </c>
      <c r="C12" s="87"/>
      <c r="D12" s="41">
        <v>0</v>
      </c>
      <c r="E12" s="41">
        <v>5646824</v>
      </c>
      <c r="F12" s="41">
        <v>16618</v>
      </c>
      <c r="G12" s="41">
        <v>5537817</v>
      </c>
      <c r="H12" s="41">
        <v>92389</v>
      </c>
      <c r="I12" s="41">
        <v>5630206</v>
      </c>
      <c r="J12" s="41">
        <v>126719157</v>
      </c>
      <c r="K12" s="41">
        <v>92199</v>
      </c>
      <c r="L12" s="41">
        <v>123957775</v>
      </c>
      <c r="M12" s="41">
        <v>2669183</v>
      </c>
      <c r="N12" s="89">
        <v>126626958</v>
      </c>
    </row>
    <row r="13" spans="1:14" s="1" customFormat="1" ht="13.5" customHeight="1">
      <c r="A13" s="16"/>
      <c r="B13" s="87" t="s">
        <v>2</v>
      </c>
      <c r="C13" s="87"/>
      <c r="D13" s="41">
        <v>0</v>
      </c>
      <c r="E13" s="41">
        <v>5293008</v>
      </c>
      <c r="F13" s="41">
        <v>176077</v>
      </c>
      <c r="G13" s="41">
        <v>5005780</v>
      </c>
      <c r="H13" s="41">
        <v>111151</v>
      </c>
      <c r="I13" s="41">
        <v>5116931</v>
      </c>
      <c r="J13" s="41">
        <v>56639480</v>
      </c>
      <c r="K13" s="41">
        <v>336479</v>
      </c>
      <c r="L13" s="41">
        <v>54002377</v>
      </c>
      <c r="M13" s="41">
        <v>2300624</v>
      </c>
      <c r="N13" s="89">
        <v>56303001</v>
      </c>
    </row>
    <row r="14" spans="1:14" s="1" customFormat="1" ht="13.5" customHeight="1">
      <c r="A14" s="16"/>
      <c r="B14" s="87" t="s">
        <v>3</v>
      </c>
      <c r="C14" s="87"/>
      <c r="D14" s="41">
        <v>0</v>
      </c>
      <c r="E14" s="41">
        <v>3133242</v>
      </c>
      <c r="F14" s="41">
        <v>11300</v>
      </c>
      <c r="G14" s="41">
        <v>2976456</v>
      </c>
      <c r="H14" s="41">
        <v>145486</v>
      </c>
      <c r="I14" s="41">
        <v>3121942</v>
      </c>
      <c r="J14" s="41">
        <v>53022582</v>
      </c>
      <c r="K14" s="41">
        <v>90176</v>
      </c>
      <c r="L14" s="41">
        <v>50613364</v>
      </c>
      <c r="M14" s="41">
        <v>2319042</v>
      </c>
      <c r="N14" s="89">
        <v>52932406</v>
      </c>
    </row>
    <row r="15" spans="1:14" s="1" customFormat="1" ht="13.5" customHeight="1">
      <c r="A15" s="16"/>
      <c r="B15" s="87" t="s">
        <v>4</v>
      </c>
      <c r="C15" s="87"/>
      <c r="D15" s="41">
        <v>0</v>
      </c>
      <c r="E15" s="41">
        <v>4753139</v>
      </c>
      <c r="F15" s="41">
        <v>53567</v>
      </c>
      <c r="G15" s="41">
        <v>4635368</v>
      </c>
      <c r="H15" s="41">
        <v>64204</v>
      </c>
      <c r="I15" s="41">
        <v>4699572</v>
      </c>
      <c r="J15" s="41">
        <v>57081024</v>
      </c>
      <c r="K15" s="41">
        <v>201560</v>
      </c>
      <c r="L15" s="41">
        <v>55870138</v>
      </c>
      <c r="M15" s="41">
        <v>1009326</v>
      </c>
      <c r="N15" s="89">
        <v>56879464</v>
      </c>
    </row>
    <row r="16" spans="1:15" s="2" customFormat="1" ht="13.5" customHeight="1">
      <c r="A16" s="17"/>
      <c r="B16" s="91" t="s">
        <v>5</v>
      </c>
      <c r="C16" s="91"/>
      <c r="D16" s="42">
        <v>0</v>
      </c>
      <c r="E16" s="42">
        <v>7092033</v>
      </c>
      <c r="F16" s="42">
        <v>87328</v>
      </c>
      <c r="G16" s="42">
        <v>6887306</v>
      </c>
      <c r="H16" s="42">
        <v>117399</v>
      </c>
      <c r="I16" s="42">
        <v>7004705</v>
      </c>
      <c r="J16" s="42">
        <v>51771804</v>
      </c>
      <c r="K16" s="42">
        <v>348067</v>
      </c>
      <c r="L16" s="42">
        <v>50272366</v>
      </c>
      <c r="M16" s="42">
        <v>1151371</v>
      </c>
      <c r="N16" s="93">
        <v>51423737</v>
      </c>
      <c r="O16" s="16"/>
    </row>
    <row r="17" spans="1:15" s="2" customFormat="1" ht="13.5" customHeight="1">
      <c r="A17" s="16"/>
      <c r="B17" s="87" t="s">
        <v>6</v>
      </c>
      <c r="C17" s="87"/>
      <c r="D17" s="41">
        <v>0</v>
      </c>
      <c r="E17" s="41">
        <v>1496053</v>
      </c>
      <c r="F17" s="41">
        <v>23180</v>
      </c>
      <c r="G17" s="41">
        <v>1454145</v>
      </c>
      <c r="H17" s="41">
        <v>18728</v>
      </c>
      <c r="I17" s="41">
        <v>1472873</v>
      </c>
      <c r="J17" s="41">
        <v>15162064</v>
      </c>
      <c r="K17" s="41">
        <v>99477</v>
      </c>
      <c r="L17" s="41">
        <v>14812315</v>
      </c>
      <c r="M17" s="41">
        <v>250272</v>
      </c>
      <c r="N17" s="89">
        <v>15062587</v>
      </c>
      <c r="O17" s="16"/>
    </row>
    <row r="18" spans="1:15" s="2" customFormat="1" ht="13.5" customHeight="1">
      <c r="A18" s="16"/>
      <c r="B18" s="87" t="s">
        <v>7</v>
      </c>
      <c r="C18" s="87"/>
      <c r="D18" s="41">
        <v>0</v>
      </c>
      <c r="E18" s="41">
        <v>2371743</v>
      </c>
      <c r="F18" s="41">
        <v>92272</v>
      </c>
      <c r="G18" s="41">
        <v>2212448</v>
      </c>
      <c r="H18" s="41">
        <v>67023</v>
      </c>
      <c r="I18" s="41">
        <v>2279471</v>
      </c>
      <c r="J18" s="41">
        <v>22100135</v>
      </c>
      <c r="K18" s="41">
        <v>269932</v>
      </c>
      <c r="L18" s="41">
        <v>21362121</v>
      </c>
      <c r="M18" s="41">
        <v>468082</v>
      </c>
      <c r="N18" s="89">
        <v>21830203</v>
      </c>
      <c r="O18" s="16"/>
    </row>
    <row r="19" spans="1:15" s="2" customFormat="1" ht="13.5" customHeight="1">
      <c r="A19" s="16"/>
      <c r="B19" s="87" t="s">
        <v>8</v>
      </c>
      <c r="C19" s="87"/>
      <c r="D19" s="41">
        <v>0</v>
      </c>
      <c r="E19" s="41">
        <v>3780670</v>
      </c>
      <c r="F19" s="41">
        <v>2075</v>
      </c>
      <c r="G19" s="41">
        <v>3731637</v>
      </c>
      <c r="H19" s="41">
        <v>46958</v>
      </c>
      <c r="I19" s="41">
        <v>3778595</v>
      </c>
      <c r="J19" s="41">
        <v>68916092</v>
      </c>
      <c r="K19" s="41">
        <v>34076</v>
      </c>
      <c r="L19" s="41">
        <v>67939759</v>
      </c>
      <c r="M19" s="41">
        <v>942257</v>
      </c>
      <c r="N19" s="89">
        <v>68882016</v>
      </c>
      <c r="O19" s="16"/>
    </row>
    <row r="20" spans="1:15" s="2" customFormat="1" ht="13.5" customHeight="1">
      <c r="A20" s="18"/>
      <c r="B20" s="94" t="s">
        <v>9</v>
      </c>
      <c r="C20" s="94"/>
      <c r="D20" s="43">
        <v>0</v>
      </c>
      <c r="E20" s="43">
        <v>5087338</v>
      </c>
      <c r="F20" s="43">
        <v>80606</v>
      </c>
      <c r="G20" s="43">
        <v>4917964</v>
      </c>
      <c r="H20" s="43">
        <v>88768</v>
      </c>
      <c r="I20" s="43">
        <v>5006732</v>
      </c>
      <c r="J20" s="43">
        <v>33973056</v>
      </c>
      <c r="K20" s="43">
        <v>240579</v>
      </c>
      <c r="L20" s="43">
        <v>32989429</v>
      </c>
      <c r="M20" s="43">
        <v>743048</v>
      </c>
      <c r="N20" s="90">
        <v>33732477</v>
      </c>
      <c r="O20" s="16"/>
    </row>
    <row r="21" spans="1:14" s="1" customFormat="1" ht="13.5" customHeight="1">
      <c r="A21" s="16"/>
      <c r="B21" s="87" t="s">
        <v>10</v>
      </c>
      <c r="C21" s="87"/>
      <c r="D21" s="41">
        <v>0</v>
      </c>
      <c r="E21" s="41">
        <v>2859924</v>
      </c>
      <c r="F21" s="41">
        <v>9294</v>
      </c>
      <c r="G21" s="41">
        <v>2807128</v>
      </c>
      <c r="H21" s="41">
        <v>43502</v>
      </c>
      <c r="I21" s="41">
        <v>2850630</v>
      </c>
      <c r="J21" s="41">
        <v>41705753</v>
      </c>
      <c r="K21" s="41">
        <v>70906</v>
      </c>
      <c r="L21" s="41">
        <v>40964004</v>
      </c>
      <c r="M21" s="41">
        <v>670843</v>
      </c>
      <c r="N21" s="89">
        <v>41634847</v>
      </c>
    </row>
    <row r="22" spans="1:14" s="1" customFormat="1" ht="13.5" customHeight="1">
      <c r="A22" s="16"/>
      <c r="B22" s="87" t="s">
        <v>11</v>
      </c>
      <c r="C22" s="87"/>
      <c r="D22" s="41">
        <v>0</v>
      </c>
      <c r="E22" s="41">
        <v>2561369</v>
      </c>
      <c r="F22" s="41">
        <v>25007</v>
      </c>
      <c r="G22" s="41">
        <v>2447792</v>
      </c>
      <c r="H22" s="41">
        <v>88570</v>
      </c>
      <c r="I22" s="41">
        <v>2536362</v>
      </c>
      <c r="J22" s="41">
        <v>32375112</v>
      </c>
      <c r="K22" s="41">
        <v>136986</v>
      </c>
      <c r="L22" s="41">
        <v>31272534</v>
      </c>
      <c r="M22" s="41">
        <v>965592</v>
      </c>
      <c r="N22" s="89">
        <v>32238126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4473545</v>
      </c>
      <c r="F23" s="41">
        <v>3776</v>
      </c>
      <c r="G23" s="41">
        <v>4419439</v>
      </c>
      <c r="H23" s="41">
        <v>50330</v>
      </c>
      <c r="I23" s="41">
        <v>4469769</v>
      </c>
      <c r="J23" s="41">
        <v>108690514</v>
      </c>
      <c r="K23" s="41">
        <v>64175</v>
      </c>
      <c r="L23" s="41">
        <v>107379466</v>
      </c>
      <c r="M23" s="41">
        <v>1246873</v>
      </c>
      <c r="N23" s="89">
        <v>108626339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3246257</v>
      </c>
      <c r="F24" s="41">
        <v>8066</v>
      </c>
      <c r="G24" s="41">
        <v>3175362</v>
      </c>
      <c r="H24" s="41">
        <v>62829</v>
      </c>
      <c r="I24" s="41">
        <v>3238191</v>
      </c>
      <c r="J24" s="41">
        <v>53545334</v>
      </c>
      <c r="K24" s="41">
        <v>75718</v>
      </c>
      <c r="L24" s="41">
        <v>52423216</v>
      </c>
      <c r="M24" s="41">
        <v>1046400</v>
      </c>
      <c r="N24" s="89">
        <v>53469616</v>
      </c>
    </row>
    <row r="25" spans="1:14" s="1" customFormat="1" ht="13.5" customHeight="1">
      <c r="A25" s="16"/>
      <c r="B25" s="87" t="s">
        <v>14</v>
      </c>
      <c r="C25" s="87"/>
      <c r="D25" s="41">
        <v>0</v>
      </c>
      <c r="E25" s="41">
        <v>2024823</v>
      </c>
      <c r="F25" s="41">
        <v>49088</v>
      </c>
      <c r="G25" s="41">
        <v>1954292</v>
      </c>
      <c r="H25" s="41">
        <v>21443</v>
      </c>
      <c r="I25" s="41">
        <v>1975735</v>
      </c>
      <c r="J25" s="41">
        <v>16998325</v>
      </c>
      <c r="K25" s="41">
        <v>135782</v>
      </c>
      <c r="L25" s="41">
        <v>16690700</v>
      </c>
      <c r="M25" s="41">
        <v>171843</v>
      </c>
      <c r="N25" s="89">
        <v>16862543</v>
      </c>
    </row>
    <row r="26" spans="1:14" s="1" customFormat="1" ht="13.5" customHeight="1">
      <c r="A26" s="17"/>
      <c r="B26" s="91" t="s">
        <v>15</v>
      </c>
      <c r="C26" s="91"/>
      <c r="D26" s="42">
        <v>0</v>
      </c>
      <c r="E26" s="42">
        <v>1684043</v>
      </c>
      <c r="F26" s="42">
        <v>672</v>
      </c>
      <c r="G26" s="42">
        <v>1663823</v>
      </c>
      <c r="H26" s="42">
        <v>19548</v>
      </c>
      <c r="I26" s="42">
        <v>1683371</v>
      </c>
      <c r="J26" s="42">
        <v>39821719</v>
      </c>
      <c r="K26" s="42">
        <v>13383</v>
      </c>
      <c r="L26" s="42">
        <v>39253888</v>
      </c>
      <c r="M26" s="42">
        <v>554448</v>
      </c>
      <c r="N26" s="93">
        <v>39808336</v>
      </c>
    </row>
    <row r="27" spans="1:14" s="20" customFormat="1" ht="13.5" customHeight="1">
      <c r="A27" s="19"/>
      <c r="B27" s="87" t="s">
        <v>88</v>
      </c>
      <c r="C27" s="87"/>
      <c r="D27" s="41">
        <v>0</v>
      </c>
      <c r="E27" s="41">
        <v>1639123</v>
      </c>
      <c r="F27" s="41">
        <v>66444</v>
      </c>
      <c r="G27" s="41">
        <v>1519566</v>
      </c>
      <c r="H27" s="41">
        <v>53113</v>
      </c>
      <c r="I27" s="41">
        <v>1572679</v>
      </c>
      <c r="J27" s="41">
        <v>9504689</v>
      </c>
      <c r="K27" s="41">
        <v>137201</v>
      </c>
      <c r="L27" s="41">
        <v>8965107</v>
      </c>
      <c r="M27" s="41">
        <v>402381</v>
      </c>
      <c r="N27" s="89">
        <v>9367488</v>
      </c>
    </row>
    <row r="28" spans="1:14" s="1" customFormat="1" ht="13.5" customHeight="1">
      <c r="A28" s="16"/>
      <c r="B28" s="87" t="s">
        <v>16</v>
      </c>
      <c r="C28" s="87"/>
      <c r="D28" s="41">
        <v>0</v>
      </c>
      <c r="E28" s="41">
        <v>2585545</v>
      </c>
      <c r="F28" s="41">
        <v>34673</v>
      </c>
      <c r="G28" s="41">
        <v>2521256</v>
      </c>
      <c r="H28" s="41">
        <v>29616</v>
      </c>
      <c r="I28" s="41">
        <v>2550872</v>
      </c>
      <c r="J28" s="41">
        <v>32525824</v>
      </c>
      <c r="K28" s="41">
        <v>91702</v>
      </c>
      <c r="L28" s="41">
        <v>32089357</v>
      </c>
      <c r="M28" s="41">
        <v>344765</v>
      </c>
      <c r="N28" s="89">
        <v>32434122</v>
      </c>
    </row>
    <row r="29" spans="1:14" s="1" customFormat="1" ht="13.5" customHeight="1">
      <c r="A29" s="16"/>
      <c r="B29" s="87" t="s">
        <v>17</v>
      </c>
      <c r="C29" s="87"/>
      <c r="D29" s="41">
        <v>0</v>
      </c>
      <c r="E29" s="41">
        <v>3870870</v>
      </c>
      <c r="F29" s="41">
        <v>153416</v>
      </c>
      <c r="G29" s="41">
        <v>3670314</v>
      </c>
      <c r="H29" s="41">
        <v>47140</v>
      </c>
      <c r="I29" s="41">
        <v>3717454</v>
      </c>
      <c r="J29" s="41">
        <v>27110377</v>
      </c>
      <c r="K29" s="41">
        <v>377761</v>
      </c>
      <c r="L29" s="41">
        <v>26223919</v>
      </c>
      <c r="M29" s="41">
        <v>508697</v>
      </c>
      <c r="N29" s="89">
        <v>26732616</v>
      </c>
    </row>
    <row r="30" spans="1:14" s="1" customFormat="1" ht="13.5" customHeight="1">
      <c r="A30" s="18"/>
      <c r="B30" s="94" t="s">
        <v>18</v>
      </c>
      <c r="C30" s="94"/>
      <c r="D30" s="43">
        <v>0</v>
      </c>
      <c r="E30" s="43">
        <v>3055451</v>
      </c>
      <c r="F30" s="43">
        <v>101219</v>
      </c>
      <c r="G30" s="43">
        <v>2913113</v>
      </c>
      <c r="H30" s="43">
        <v>41119</v>
      </c>
      <c r="I30" s="43">
        <v>2954232</v>
      </c>
      <c r="J30" s="43">
        <v>17717164</v>
      </c>
      <c r="K30" s="43">
        <v>287204</v>
      </c>
      <c r="L30" s="43">
        <v>17081360</v>
      </c>
      <c r="M30" s="43">
        <v>348600</v>
      </c>
      <c r="N30" s="90">
        <v>17429960</v>
      </c>
    </row>
    <row r="31" spans="1:14" s="1" customFormat="1" ht="13.5" customHeight="1">
      <c r="A31" s="16"/>
      <c r="B31" s="87" t="s">
        <v>46</v>
      </c>
      <c r="C31" s="87"/>
      <c r="D31" s="43">
        <v>0</v>
      </c>
      <c r="E31" s="41">
        <v>3715913</v>
      </c>
      <c r="F31" s="41">
        <v>3380</v>
      </c>
      <c r="G31" s="41">
        <v>3648232</v>
      </c>
      <c r="H31" s="41">
        <v>64301</v>
      </c>
      <c r="I31" s="41">
        <v>3712533</v>
      </c>
      <c r="J31" s="41">
        <v>40549026</v>
      </c>
      <c r="K31" s="41">
        <v>33946</v>
      </c>
      <c r="L31" s="41">
        <v>39798109</v>
      </c>
      <c r="M31" s="41">
        <v>716971</v>
      </c>
      <c r="N31" s="90">
        <v>40515080</v>
      </c>
    </row>
    <row r="32" spans="1:14" s="38" customFormat="1" ht="17.25" customHeight="1">
      <c r="A32" s="53"/>
      <c r="B32" s="100" t="s">
        <v>19</v>
      </c>
      <c r="C32" s="100"/>
      <c r="D32" s="54">
        <v>0</v>
      </c>
      <c r="E32" s="54">
        <v>79283734</v>
      </c>
      <c r="F32" s="54">
        <v>1007625</v>
      </c>
      <c r="G32" s="54">
        <v>76849115</v>
      </c>
      <c r="H32" s="54">
        <v>1426994</v>
      </c>
      <c r="I32" s="54">
        <v>78276109</v>
      </c>
      <c r="J32" s="54">
        <v>1152493874</v>
      </c>
      <c r="K32" s="54">
        <v>3262656</v>
      </c>
      <c r="L32" s="54">
        <v>1124903123</v>
      </c>
      <c r="M32" s="55">
        <v>24328095</v>
      </c>
      <c r="N32" s="56">
        <v>1149231218</v>
      </c>
    </row>
    <row r="33" spans="1:14" s="1" customFormat="1" ht="13.5" customHeight="1">
      <c r="A33" s="16"/>
      <c r="B33" s="87" t="s">
        <v>20</v>
      </c>
      <c r="C33" s="92"/>
      <c r="D33" s="42">
        <v>0</v>
      </c>
      <c r="E33" s="41">
        <v>680243</v>
      </c>
      <c r="F33" s="41">
        <v>124</v>
      </c>
      <c r="G33" s="41">
        <v>667004</v>
      </c>
      <c r="H33" s="41">
        <v>13115</v>
      </c>
      <c r="I33" s="41">
        <v>680119</v>
      </c>
      <c r="J33" s="41">
        <v>19754596</v>
      </c>
      <c r="K33" s="41">
        <v>3081</v>
      </c>
      <c r="L33" s="41">
        <v>19354548</v>
      </c>
      <c r="M33" s="41">
        <v>396967</v>
      </c>
      <c r="N33" s="93">
        <v>19751515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623993</v>
      </c>
      <c r="F34" s="41">
        <v>254</v>
      </c>
      <c r="G34" s="41">
        <v>616542</v>
      </c>
      <c r="H34" s="41">
        <v>7197</v>
      </c>
      <c r="I34" s="41">
        <v>623739</v>
      </c>
      <c r="J34" s="41">
        <v>15533438</v>
      </c>
      <c r="K34" s="41">
        <v>5906</v>
      </c>
      <c r="L34" s="41">
        <v>15337194</v>
      </c>
      <c r="M34" s="41">
        <v>190338</v>
      </c>
      <c r="N34" s="89">
        <v>15527532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2552695</v>
      </c>
      <c r="F35" s="41">
        <v>2096</v>
      </c>
      <c r="G35" s="41">
        <v>2512345</v>
      </c>
      <c r="H35" s="41">
        <v>38254</v>
      </c>
      <c r="I35" s="41">
        <v>2550599</v>
      </c>
      <c r="J35" s="41">
        <v>30729030</v>
      </c>
      <c r="K35" s="41">
        <v>21752</v>
      </c>
      <c r="L35" s="41">
        <v>30139258</v>
      </c>
      <c r="M35" s="41">
        <v>568020</v>
      </c>
      <c r="N35" s="89">
        <v>30707278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1585048</v>
      </c>
      <c r="F36" s="41">
        <v>1569</v>
      </c>
      <c r="G36" s="41">
        <v>1530227</v>
      </c>
      <c r="H36" s="41">
        <v>53252</v>
      </c>
      <c r="I36" s="41">
        <v>1583479</v>
      </c>
      <c r="J36" s="41">
        <v>23354140</v>
      </c>
      <c r="K36" s="41">
        <v>17048</v>
      </c>
      <c r="L36" s="41">
        <v>22566708</v>
      </c>
      <c r="M36" s="41">
        <v>770384</v>
      </c>
      <c r="N36" s="89">
        <v>23337092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510087</v>
      </c>
      <c r="F37" s="41">
        <v>1771</v>
      </c>
      <c r="G37" s="41">
        <v>503091</v>
      </c>
      <c r="H37" s="41">
        <v>5225</v>
      </c>
      <c r="I37" s="41">
        <v>508316</v>
      </c>
      <c r="J37" s="41">
        <v>5565288</v>
      </c>
      <c r="K37" s="41">
        <v>12868</v>
      </c>
      <c r="L37" s="41">
        <v>5500040</v>
      </c>
      <c r="M37" s="41">
        <v>52380</v>
      </c>
      <c r="N37" s="89">
        <v>5552420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1087866</v>
      </c>
      <c r="F38" s="42">
        <v>1025</v>
      </c>
      <c r="G38" s="42">
        <v>1080279</v>
      </c>
      <c r="H38" s="42">
        <v>6562</v>
      </c>
      <c r="I38" s="42">
        <v>1086841</v>
      </c>
      <c r="J38" s="42">
        <v>15221552</v>
      </c>
      <c r="K38" s="42">
        <v>13183</v>
      </c>
      <c r="L38" s="42">
        <v>15109084</v>
      </c>
      <c r="M38" s="42">
        <v>99285</v>
      </c>
      <c r="N38" s="93">
        <v>15208369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938645</v>
      </c>
      <c r="F39" s="41">
        <v>524</v>
      </c>
      <c r="G39" s="41">
        <v>930387</v>
      </c>
      <c r="H39" s="41">
        <v>7734</v>
      </c>
      <c r="I39" s="41">
        <v>938121</v>
      </c>
      <c r="J39" s="41">
        <v>13783216</v>
      </c>
      <c r="K39" s="41">
        <v>7845</v>
      </c>
      <c r="L39" s="41">
        <v>13666910</v>
      </c>
      <c r="M39" s="41">
        <v>108461</v>
      </c>
      <c r="N39" s="89">
        <v>13775371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1073209</v>
      </c>
      <c r="F40" s="41">
        <v>571</v>
      </c>
      <c r="G40" s="41">
        <v>1062031</v>
      </c>
      <c r="H40" s="41">
        <v>10607</v>
      </c>
      <c r="I40" s="41">
        <v>1072638</v>
      </c>
      <c r="J40" s="41">
        <v>16172764</v>
      </c>
      <c r="K40" s="41">
        <v>8315</v>
      </c>
      <c r="L40" s="41">
        <v>15977700</v>
      </c>
      <c r="M40" s="41">
        <v>186749</v>
      </c>
      <c r="N40" s="89">
        <v>16164449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2177593</v>
      </c>
      <c r="F41" s="41">
        <v>50459</v>
      </c>
      <c r="G41" s="41">
        <v>2080899</v>
      </c>
      <c r="H41" s="41">
        <v>46235</v>
      </c>
      <c r="I41" s="41">
        <v>2127134</v>
      </c>
      <c r="J41" s="41">
        <v>17906941</v>
      </c>
      <c r="K41" s="41">
        <v>108188</v>
      </c>
      <c r="L41" s="41">
        <v>17471491</v>
      </c>
      <c r="M41" s="41">
        <v>327262</v>
      </c>
      <c r="N41" s="89">
        <v>17798753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1754199</v>
      </c>
      <c r="F42" s="43">
        <v>1636</v>
      </c>
      <c r="G42" s="43">
        <v>1741496</v>
      </c>
      <c r="H42" s="43">
        <v>11067</v>
      </c>
      <c r="I42" s="43">
        <v>1752563</v>
      </c>
      <c r="J42" s="43">
        <v>22821356</v>
      </c>
      <c r="K42" s="43">
        <v>20436</v>
      </c>
      <c r="L42" s="43">
        <v>22650425</v>
      </c>
      <c r="M42" s="43">
        <v>150495</v>
      </c>
      <c r="N42" s="90">
        <v>22800920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1894120</v>
      </c>
      <c r="F43" s="41">
        <v>2374</v>
      </c>
      <c r="G43" s="41">
        <v>1859984</v>
      </c>
      <c r="H43" s="41">
        <v>31762</v>
      </c>
      <c r="I43" s="41">
        <v>1891746</v>
      </c>
      <c r="J43" s="41">
        <v>25023612</v>
      </c>
      <c r="K43" s="41">
        <v>28303</v>
      </c>
      <c r="L43" s="41">
        <v>24579010</v>
      </c>
      <c r="M43" s="41">
        <v>416299</v>
      </c>
      <c r="N43" s="89">
        <v>24995309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406649</v>
      </c>
      <c r="F44" s="41">
        <v>270</v>
      </c>
      <c r="G44" s="41">
        <v>395809</v>
      </c>
      <c r="H44" s="41">
        <v>10570</v>
      </c>
      <c r="I44" s="41">
        <v>406379</v>
      </c>
      <c r="J44" s="41">
        <v>11625670</v>
      </c>
      <c r="K44" s="41">
        <v>6502</v>
      </c>
      <c r="L44" s="41">
        <v>11296977</v>
      </c>
      <c r="M44" s="41">
        <v>322191</v>
      </c>
      <c r="N44" s="89">
        <v>11619168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551742</v>
      </c>
      <c r="F45" s="41">
        <v>978</v>
      </c>
      <c r="G45" s="41">
        <v>536951</v>
      </c>
      <c r="H45" s="41">
        <v>13813</v>
      </c>
      <c r="I45" s="41">
        <v>550764</v>
      </c>
      <c r="J45" s="41">
        <v>7285721</v>
      </c>
      <c r="K45" s="41">
        <v>9959</v>
      </c>
      <c r="L45" s="41">
        <v>7108069</v>
      </c>
      <c r="M45" s="41">
        <v>167693</v>
      </c>
      <c r="N45" s="89">
        <v>7275762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572392</v>
      </c>
      <c r="F46" s="41">
        <v>793</v>
      </c>
      <c r="G46" s="41">
        <v>567616</v>
      </c>
      <c r="H46" s="41">
        <v>3983</v>
      </c>
      <c r="I46" s="41">
        <v>571599</v>
      </c>
      <c r="J46" s="41">
        <v>6727545</v>
      </c>
      <c r="K46" s="41">
        <v>8915</v>
      </c>
      <c r="L46" s="41">
        <v>6664555</v>
      </c>
      <c r="M46" s="41">
        <v>54075</v>
      </c>
      <c r="N46" s="89">
        <v>6718630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914899</v>
      </c>
      <c r="F47" s="41">
        <v>6514</v>
      </c>
      <c r="G47" s="41">
        <v>901118</v>
      </c>
      <c r="H47" s="41">
        <v>7267</v>
      </c>
      <c r="I47" s="41">
        <v>908385</v>
      </c>
      <c r="J47" s="41">
        <v>8619604</v>
      </c>
      <c r="K47" s="41">
        <v>38422</v>
      </c>
      <c r="L47" s="41">
        <v>8500524</v>
      </c>
      <c r="M47" s="41">
        <v>80658</v>
      </c>
      <c r="N47" s="89">
        <v>8581182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375232</v>
      </c>
      <c r="F48" s="42">
        <v>17322</v>
      </c>
      <c r="G48" s="42">
        <v>354613</v>
      </c>
      <c r="H48" s="42">
        <v>3297</v>
      </c>
      <c r="I48" s="42">
        <v>357910</v>
      </c>
      <c r="J48" s="42">
        <v>1686225</v>
      </c>
      <c r="K48" s="42">
        <v>47428</v>
      </c>
      <c r="L48" s="42">
        <v>1620350</v>
      </c>
      <c r="M48" s="42">
        <v>18447</v>
      </c>
      <c r="N48" s="93">
        <v>1638797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1157106</v>
      </c>
      <c r="F49" s="41">
        <v>24021</v>
      </c>
      <c r="G49" s="41">
        <v>1128918</v>
      </c>
      <c r="H49" s="41">
        <v>4167</v>
      </c>
      <c r="I49" s="41">
        <v>1133085</v>
      </c>
      <c r="J49" s="41">
        <v>7711280</v>
      </c>
      <c r="K49" s="41">
        <v>73800</v>
      </c>
      <c r="L49" s="41">
        <v>7603448</v>
      </c>
      <c r="M49" s="41">
        <v>34032</v>
      </c>
      <c r="N49" s="89">
        <v>7637480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1062160</v>
      </c>
      <c r="F50" s="41">
        <v>54948</v>
      </c>
      <c r="G50" s="41">
        <v>999740</v>
      </c>
      <c r="H50" s="41">
        <v>7472</v>
      </c>
      <c r="I50" s="41">
        <v>1007212</v>
      </c>
      <c r="J50" s="41">
        <v>3584595</v>
      </c>
      <c r="K50" s="41">
        <v>118108</v>
      </c>
      <c r="L50" s="41">
        <v>3424142</v>
      </c>
      <c r="M50" s="41">
        <v>42345</v>
      </c>
      <c r="N50" s="89">
        <v>3466487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272161</v>
      </c>
      <c r="F51" s="41">
        <v>17870</v>
      </c>
      <c r="G51" s="41">
        <v>252321</v>
      </c>
      <c r="H51" s="41">
        <v>1970</v>
      </c>
      <c r="I51" s="41">
        <v>254291</v>
      </c>
      <c r="J51" s="41">
        <v>484440</v>
      </c>
      <c r="K51" s="41">
        <v>30090</v>
      </c>
      <c r="L51" s="41">
        <v>451452</v>
      </c>
      <c r="M51" s="41">
        <v>2898</v>
      </c>
      <c r="N51" s="89">
        <v>454350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1130847</v>
      </c>
      <c r="F52" s="43">
        <v>7860</v>
      </c>
      <c r="G52" s="43">
        <v>1106149</v>
      </c>
      <c r="H52" s="43">
        <v>16838</v>
      </c>
      <c r="I52" s="43">
        <v>1122987</v>
      </c>
      <c r="J52" s="43">
        <v>10428320</v>
      </c>
      <c r="K52" s="43">
        <v>37339</v>
      </c>
      <c r="L52" s="43">
        <v>10240711</v>
      </c>
      <c r="M52" s="43">
        <v>150270</v>
      </c>
      <c r="N52" s="90">
        <v>10390981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189046</v>
      </c>
      <c r="F53" s="41">
        <v>3974</v>
      </c>
      <c r="G53" s="41">
        <v>163041</v>
      </c>
      <c r="H53" s="41">
        <v>22031</v>
      </c>
      <c r="I53" s="41">
        <v>185072</v>
      </c>
      <c r="J53" s="41">
        <v>704833</v>
      </c>
      <c r="K53" s="41">
        <v>13531</v>
      </c>
      <c r="L53" s="41">
        <v>634838</v>
      </c>
      <c r="M53" s="41">
        <v>56464</v>
      </c>
      <c r="N53" s="90">
        <v>691302</v>
      </c>
    </row>
    <row r="54" spans="1:14" s="1" customFormat="1" ht="17.25" customHeight="1">
      <c r="A54" s="57"/>
      <c r="B54" s="58" t="s">
        <v>41</v>
      </c>
      <c r="C54" s="59"/>
      <c r="D54" s="54">
        <v>0</v>
      </c>
      <c r="E54" s="54">
        <v>21509932</v>
      </c>
      <c r="F54" s="54">
        <v>196953</v>
      </c>
      <c r="G54" s="54">
        <v>20990561</v>
      </c>
      <c r="H54" s="54">
        <v>322418</v>
      </c>
      <c r="I54" s="54">
        <v>21312979</v>
      </c>
      <c r="J54" s="54">
        <v>264724166</v>
      </c>
      <c r="K54" s="61">
        <v>631019</v>
      </c>
      <c r="L54" s="54">
        <v>259897434</v>
      </c>
      <c r="M54" s="55">
        <v>4195713</v>
      </c>
      <c r="N54" s="56">
        <v>264093147</v>
      </c>
    </row>
    <row r="55" spans="1:14" s="1" customFormat="1" ht="17.25" customHeight="1">
      <c r="A55" s="62"/>
      <c r="B55" s="63" t="s">
        <v>42</v>
      </c>
      <c r="C55" s="64"/>
      <c r="D55" s="65">
        <v>0</v>
      </c>
      <c r="E55" s="65">
        <v>100793666</v>
      </c>
      <c r="F55" s="65">
        <v>1204578</v>
      </c>
      <c r="G55" s="65">
        <v>97839676</v>
      </c>
      <c r="H55" s="65">
        <v>1749412</v>
      </c>
      <c r="I55" s="65">
        <v>99589088</v>
      </c>
      <c r="J55" s="65">
        <v>1417218040</v>
      </c>
      <c r="K55" s="65">
        <v>3893675</v>
      </c>
      <c r="L55" s="65">
        <v>1384800557</v>
      </c>
      <c r="M55" s="67">
        <v>28523808</v>
      </c>
      <c r="N55" s="68">
        <v>1413324365</v>
      </c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58" t="s">
        <v>90</v>
      </c>
      <c r="N56" s="158"/>
      <c r="O56" s="158"/>
      <c r="P56" s="158"/>
    </row>
    <row r="57" s="26" customFormat="1" ht="10.5"/>
  </sheetData>
  <sheetProtection/>
  <mergeCells count="10">
    <mergeCell ref="O56:P56"/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93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2539062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80291825</v>
      </c>
      <c r="E11" s="40">
        <v>1832011</v>
      </c>
      <c r="F11" s="40">
        <v>82123836</v>
      </c>
      <c r="G11" s="40">
        <v>0</v>
      </c>
      <c r="H11" s="40">
        <v>85192</v>
      </c>
      <c r="I11" s="40">
        <v>765</v>
      </c>
      <c r="J11" s="40">
        <v>82928</v>
      </c>
      <c r="K11" s="40">
        <v>1499</v>
      </c>
      <c r="L11" s="40">
        <v>84427</v>
      </c>
      <c r="M11" s="40">
        <v>51061</v>
      </c>
      <c r="N11" s="40">
        <v>721</v>
      </c>
      <c r="O11" s="44">
        <v>51782</v>
      </c>
      <c r="P11" s="45">
        <v>27664</v>
      </c>
    </row>
    <row r="12" spans="1:16" s="1" customFormat="1" ht="13.5" customHeight="1">
      <c r="A12" s="16"/>
      <c r="B12" s="87" t="s">
        <v>1</v>
      </c>
      <c r="C12" s="87"/>
      <c r="D12" s="41">
        <v>41311039</v>
      </c>
      <c r="E12" s="41">
        <v>889695</v>
      </c>
      <c r="F12" s="41">
        <v>42200734</v>
      </c>
      <c r="G12" s="41">
        <v>0</v>
      </c>
      <c r="H12" s="41">
        <v>41705</v>
      </c>
      <c r="I12" s="41">
        <v>493</v>
      </c>
      <c r="J12" s="41">
        <v>40633</v>
      </c>
      <c r="K12" s="41">
        <v>579</v>
      </c>
      <c r="L12" s="41">
        <v>41212</v>
      </c>
      <c r="M12" s="41">
        <v>24373</v>
      </c>
      <c r="N12" s="41">
        <v>284</v>
      </c>
      <c r="O12" s="46">
        <v>24657</v>
      </c>
      <c r="P12" s="47">
        <v>22441</v>
      </c>
    </row>
    <row r="13" spans="1:16" s="1" customFormat="1" ht="13.5" customHeight="1">
      <c r="A13" s="16"/>
      <c r="B13" s="87" t="s">
        <v>2</v>
      </c>
      <c r="C13" s="87"/>
      <c r="D13" s="41">
        <v>17999579</v>
      </c>
      <c r="E13" s="41">
        <v>766875</v>
      </c>
      <c r="F13" s="41">
        <v>18766454</v>
      </c>
      <c r="G13" s="41">
        <v>0</v>
      </c>
      <c r="H13" s="41">
        <v>41967</v>
      </c>
      <c r="I13" s="41">
        <v>1864</v>
      </c>
      <c r="J13" s="41">
        <v>39213</v>
      </c>
      <c r="K13" s="41">
        <v>890</v>
      </c>
      <c r="L13" s="41">
        <v>40103</v>
      </c>
      <c r="M13" s="41">
        <v>15533</v>
      </c>
      <c r="N13" s="41">
        <v>257</v>
      </c>
      <c r="O13" s="46">
        <v>15790</v>
      </c>
      <c r="P13" s="47">
        <v>10701</v>
      </c>
    </row>
    <row r="14" spans="1:16" s="1" customFormat="1" ht="13.5" customHeight="1">
      <c r="A14" s="16"/>
      <c r="B14" s="87" t="s">
        <v>3</v>
      </c>
      <c r="C14" s="87"/>
      <c r="D14" s="41">
        <v>16823233</v>
      </c>
      <c r="E14" s="41">
        <v>769387</v>
      </c>
      <c r="F14" s="41">
        <v>17592620</v>
      </c>
      <c r="G14" s="41">
        <v>0</v>
      </c>
      <c r="H14" s="41">
        <v>36492</v>
      </c>
      <c r="I14" s="41">
        <v>556</v>
      </c>
      <c r="J14" s="41">
        <v>34965</v>
      </c>
      <c r="K14" s="41">
        <v>971</v>
      </c>
      <c r="L14" s="41">
        <v>35936</v>
      </c>
      <c r="M14" s="41">
        <v>23378</v>
      </c>
      <c r="N14" s="41">
        <v>278</v>
      </c>
      <c r="O14" s="46">
        <v>23656</v>
      </c>
      <c r="P14" s="47">
        <v>16923</v>
      </c>
    </row>
    <row r="15" spans="1:16" s="1" customFormat="1" ht="13.5" customHeight="1">
      <c r="A15" s="16"/>
      <c r="B15" s="87" t="s">
        <v>4</v>
      </c>
      <c r="C15" s="87"/>
      <c r="D15" s="41">
        <v>18621900</v>
      </c>
      <c r="E15" s="41">
        <v>336442</v>
      </c>
      <c r="F15" s="41">
        <v>18958342</v>
      </c>
      <c r="G15" s="41">
        <v>0</v>
      </c>
      <c r="H15" s="41">
        <v>39397</v>
      </c>
      <c r="I15" s="41">
        <v>1230</v>
      </c>
      <c r="J15" s="41">
        <v>37639</v>
      </c>
      <c r="K15" s="41">
        <v>528</v>
      </c>
      <c r="L15" s="41">
        <v>38167</v>
      </c>
      <c r="M15" s="41">
        <v>19286</v>
      </c>
      <c r="N15" s="41">
        <v>211</v>
      </c>
      <c r="O15" s="46">
        <v>19497</v>
      </c>
      <c r="P15" s="47">
        <v>12009</v>
      </c>
    </row>
    <row r="16" spans="1:16" s="1" customFormat="1" ht="13.5" customHeight="1">
      <c r="A16" s="17"/>
      <c r="B16" s="91" t="s">
        <v>5</v>
      </c>
      <c r="C16" s="91"/>
      <c r="D16" s="42">
        <v>16727432</v>
      </c>
      <c r="E16" s="42">
        <v>383446</v>
      </c>
      <c r="F16" s="42">
        <v>17110878</v>
      </c>
      <c r="G16" s="42">
        <v>0</v>
      </c>
      <c r="H16" s="42">
        <v>46114</v>
      </c>
      <c r="I16" s="42">
        <v>1767</v>
      </c>
      <c r="J16" s="42">
        <v>43704</v>
      </c>
      <c r="K16" s="42">
        <v>643</v>
      </c>
      <c r="L16" s="42">
        <v>44347</v>
      </c>
      <c r="M16" s="42">
        <v>19735</v>
      </c>
      <c r="N16" s="42">
        <v>188</v>
      </c>
      <c r="O16" s="48">
        <v>19923</v>
      </c>
      <c r="P16" s="49">
        <v>7300</v>
      </c>
    </row>
    <row r="17" spans="1:16" s="1" customFormat="1" ht="13.5" customHeight="1">
      <c r="A17" s="16"/>
      <c r="B17" s="87" t="s">
        <v>6</v>
      </c>
      <c r="C17" s="87"/>
      <c r="D17" s="41">
        <v>4937438</v>
      </c>
      <c r="E17" s="41">
        <v>83424</v>
      </c>
      <c r="F17" s="41">
        <v>5020862</v>
      </c>
      <c r="G17" s="41">
        <v>0</v>
      </c>
      <c r="H17" s="41">
        <v>12927</v>
      </c>
      <c r="I17" s="41">
        <v>646</v>
      </c>
      <c r="J17" s="41">
        <v>12162</v>
      </c>
      <c r="K17" s="41">
        <v>119</v>
      </c>
      <c r="L17" s="41">
        <v>12281</v>
      </c>
      <c r="M17" s="41">
        <v>5248</v>
      </c>
      <c r="N17" s="41">
        <v>54</v>
      </c>
      <c r="O17" s="46">
        <v>5302</v>
      </c>
      <c r="P17" s="47">
        <v>10135</v>
      </c>
    </row>
    <row r="18" spans="1:16" s="1" customFormat="1" ht="13.5" customHeight="1">
      <c r="A18" s="16"/>
      <c r="B18" s="87" t="s">
        <v>7</v>
      </c>
      <c r="C18" s="87"/>
      <c r="D18" s="41">
        <v>7119294</v>
      </c>
      <c r="E18" s="41">
        <v>156005</v>
      </c>
      <c r="F18" s="41">
        <v>7275299</v>
      </c>
      <c r="G18" s="41">
        <v>0</v>
      </c>
      <c r="H18" s="41">
        <v>17220</v>
      </c>
      <c r="I18" s="41">
        <v>1530</v>
      </c>
      <c r="J18" s="41">
        <v>15378</v>
      </c>
      <c r="K18" s="41">
        <v>312</v>
      </c>
      <c r="L18" s="41">
        <v>15690</v>
      </c>
      <c r="M18" s="41">
        <v>8193</v>
      </c>
      <c r="N18" s="41">
        <v>105</v>
      </c>
      <c r="O18" s="46">
        <v>8298</v>
      </c>
      <c r="P18" s="47">
        <v>9318</v>
      </c>
    </row>
    <row r="19" spans="1:16" s="1" customFormat="1" ht="13.5" customHeight="1">
      <c r="A19" s="16"/>
      <c r="B19" s="87" t="s">
        <v>8</v>
      </c>
      <c r="C19" s="87"/>
      <c r="D19" s="41">
        <v>22645924</v>
      </c>
      <c r="E19" s="41">
        <v>313985</v>
      </c>
      <c r="F19" s="41">
        <v>22959909</v>
      </c>
      <c r="G19" s="41">
        <v>0</v>
      </c>
      <c r="H19" s="41">
        <v>21529</v>
      </c>
      <c r="I19" s="41">
        <v>147</v>
      </c>
      <c r="J19" s="41">
        <v>21068</v>
      </c>
      <c r="K19" s="41">
        <v>314</v>
      </c>
      <c r="L19" s="41">
        <v>21382</v>
      </c>
      <c r="M19" s="41">
        <v>12699</v>
      </c>
      <c r="N19" s="41">
        <v>144</v>
      </c>
      <c r="O19" s="46">
        <v>12843</v>
      </c>
      <c r="P19" s="47">
        <v>18229</v>
      </c>
    </row>
    <row r="20" spans="1:16" s="1" customFormat="1" ht="13.5" customHeight="1">
      <c r="A20" s="18"/>
      <c r="B20" s="94" t="s">
        <v>9</v>
      </c>
      <c r="C20" s="94"/>
      <c r="D20" s="43">
        <v>10989876</v>
      </c>
      <c r="E20" s="43">
        <v>247683</v>
      </c>
      <c r="F20" s="43">
        <v>11237559</v>
      </c>
      <c r="G20" s="43">
        <v>0</v>
      </c>
      <c r="H20" s="43">
        <v>27059</v>
      </c>
      <c r="I20" s="43">
        <v>1320</v>
      </c>
      <c r="J20" s="43">
        <v>25373</v>
      </c>
      <c r="K20" s="43">
        <v>366</v>
      </c>
      <c r="L20" s="43">
        <v>25739</v>
      </c>
      <c r="M20" s="43">
        <v>12754</v>
      </c>
      <c r="N20" s="43">
        <v>129</v>
      </c>
      <c r="O20" s="50">
        <v>12883</v>
      </c>
      <c r="P20" s="51">
        <v>6678</v>
      </c>
    </row>
    <row r="21" spans="1:16" s="1" customFormat="1" ht="13.5" customHeight="1">
      <c r="A21" s="16"/>
      <c r="B21" s="87" t="s">
        <v>10</v>
      </c>
      <c r="C21" s="87"/>
      <c r="D21" s="41">
        <v>13650729</v>
      </c>
      <c r="E21" s="41">
        <v>223608</v>
      </c>
      <c r="F21" s="41">
        <v>13874337</v>
      </c>
      <c r="G21" s="41">
        <v>0</v>
      </c>
      <c r="H21" s="41">
        <v>24493</v>
      </c>
      <c r="I21" s="41">
        <v>364</v>
      </c>
      <c r="J21" s="41">
        <v>23872</v>
      </c>
      <c r="K21" s="41">
        <v>257</v>
      </c>
      <c r="L21" s="41">
        <v>24129</v>
      </c>
      <c r="M21" s="41">
        <v>12046</v>
      </c>
      <c r="N21" s="41">
        <v>115</v>
      </c>
      <c r="O21" s="46">
        <v>12161</v>
      </c>
      <c r="P21" s="47">
        <v>14583</v>
      </c>
    </row>
    <row r="22" spans="1:16" s="1" customFormat="1" ht="13.5" customHeight="1">
      <c r="A22" s="16"/>
      <c r="B22" s="87" t="s">
        <v>11</v>
      </c>
      <c r="C22" s="87"/>
      <c r="D22" s="41">
        <v>10423804</v>
      </c>
      <c r="E22" s="41">
        <v>321859</v>
      </c>
      <c r="F22" s="41">
        <v>10745663</v>
      </c>
      <c r="G22" s="41">
        <v>0</v>
      </c>
      <c r="H22" s="41">
        <v>24384</v>
      </c>
      <c r="I22" s="41">
        <v>878</v>
      </c>
      <c r="J22" s="41">
        <v>22873</v>
      </c>
      <c r="K22" s="41">
        <v>633</v>
      </c>
      <c r="L22" s="41">
        <v>23506</v>
      </c>
      <c r="M22" s="41">
        <v>13527</v>
      </c>
      <c r="N22" s="41">
        <v>200</v>
      </c>
      <c r="O22" s="46">
        <v>13727</v>
      </c>
      <c r="P22" s="47">
        <v>12640</v>
      </c>
    </row>
    <row r="23" spans="1:16" s="1" customFormat="1" ht="13.5" customHeight="1">
      <c r="A23" s="16"/>
      <c r="B23" s="87" t="s">
        <v>12</v>
      </c>
      <c r="C23" s="87"/>
      <c r="D23" s="41">
        <v>35783199</v>
      </c>
      <c r="E23" s="41">
        <v>415620</v>
      </c>
      <c r="F23" s="41">
        <v>36198819</v>
      </c>
      <c r="G23" s="41">
        <v>0</v>
      </c>
      <c r="H23" s="41">
        <v>42527</v>
      </c>
      <c r="I23" s="41">
        <v>345</v>
      </c>
      <c r="J23" s="41">
        <v>41749</v>
      </c>
      <c r="K23" s="41">
        <v>433</v>
      </c>
      <c r="L23" s="41">
        <v>42182</v>
      </c>
      <c r="M23" s="41">
        <v>24781</v>
      </c>
      <c r="N23" s="41">
        <v>205</v>
      </c>
      <c r="O23" s="46">
        <v>24986</v>
      </c>
      <c r="P23" s="47">
        <v>24296</v>
      </c>
    </row>
    <row r="24" spans="1:16" s="1" customFormat="1" ht="13.5" customHeight="1">
      <c r="A24" s="16"/>
      <c r="B24" s="87" t="s">
        <v>13</v>
      </c>
      <c r="C24" s="87"/>
      <c r="D24" s="41">
        <v>17472657</v>
      </c>
      <c r="E24" s="41">
        <v>348800</v>
      </c>
      <c r="F24" s="41">
        <v>17821457</v>
      </c>
      <c r="G24" s="41">
        <v>0</v>
      </c>
      <c r="H24" s="41">
        <v>36802</v>
      </c>
      <c r="I24" s="41">
        <v>361</v>
      </c>
      <c r="J24" s="41">
        <v>36067</v>
      </c>
      <c r="K24" s="41">
        <v>374</v>
      </c>
      <c r="L24" s="41">
        <v>36441</v>
      </c>
      <c r="M24" s="41">
        <v>22992</v>
      </c>
      <c r="N24" s="41">
        <v>173</v>
      </c>
      <c r="O24" s="46">
        <v>23165</v>
      </c>
      <c r="P24" s="47">
        <v>16494</v>
      </c>
    </row>
    <row r="25" spans="1:16" s="1" customFormat="1" ht="13.5" customHeight="1">
      <c r="A25" s="16"/>
      <c r="B25" s="87" t="s">
        <v>14</v>
      </c>
      <c r="C25" s="87"/>
      <c r="D25" s="41">
        <v>5562861</v>
      </c>
      <c r="E25" s="41">
        <v>57281</v>
      </c>
      <c r="F25" s="41">
        <v>5620142</v>
      </c>
      <c r="G25" s="41">
        <v>0</v>
      </c>
      <c r="H25" s="41">
        <v>13747</v>
      </c>
      <c r="I25" s="41">
        <v>919</v>
      </c>
      <c r="J25" s="41">
        <v>12707</v>
      </c>
      <c r="K25" s="41">
        <v>121</v>
      </c>
      <c r="L25" s="41">
        <v>12828</v>
      </c>
      <c r="M25" s="41">
        <v>6364</v>
      </c>
      <c r="N25" s="41">
        <v>61</v>
      </c>
      <c r="O25" s="46">
        <v>6425</v>
      </c>
      <c r="P25" s="47">
        <v>8395</v>
      </c>
    </row>
    <row r="26" spans="1:16" s="1" customFormat="1" ht="13.5" customHeight="1">
      <c r="A26" s="17"/>
      <c r="B26" s="91" t="s">
        <v>15</v>
      </c>
      <c r="C26" s="91"/>
      <c r="D26" s="42">
        <v>13082435</v>
      </c>
      <c r="E26" s="42">
        <v>184558</v>
      </c>
      <c r="F26" s="42">
        <v>13266993</v>
      </c>
      <c r="G26" s="42">
        <v>0</v>
      </c>
      <c r="H26" s="42">
        <v>13719</v>
      </c>
      <c r="I26" s="42">
        <v>76</v>
      </c>
      <c r="J26" s="42">
        <v>13524</v>
      </c>
      <c r="K26" s="42">
        <v>119</v>
      </c>
      <c r="L26" s="42">
        <v>13643</v>
      </c>
      <c r="M26" s="42">
        <v>8566</v>
      </c>
      <c r="N26" s="42">
        <v>69</v>
      </c>
      <c r="O26" s="48">
        <v>8635</v>
      </c>
      <c r="P26" s="49">
        <v>23646</v>
      </c>
    </row>
    <row r="27" spans="1:18" s="20" customFormat="1" ht="13.5" customHeight="1">
      <c r="A27" s="19"/>
      <c r="B27" s="87" t="s">
        <v>88</v>
      </c>
      <c r="C27" s="87"/>
      <c r="D27" s="41">
        <v>2986418</v>
      </c>
      <c r="E27" s="41">
        <v>134127</v>
      </c>
      <c r="F27" s="41">
        <v>3120545</v>
      </c>
      <c r="G27" s="41">
        <v>0</v>
      </c>
      <c r="H27" s="41">
        <v>12756</v>
      </c>
      <c r="I27" s="41">
        <v>995</v>
      </c>
      <c r="J27" s="41">
        <v>11598</v>
      </c>
      <c r="K27" s="41">
        <v>163</v>
      </c>
      <c r="L27" s="41">
        <v>11761</v>
      </c>
      <c r="M27" s="41">
        <v>5098</v>
      </c>
      <c r="N27" s="41">
        <v>59</v>
      </c>
      <c r="O27" s="46">
        <v>5157</v>
      </c>
      <c r="P27" s="47">
        <v>5799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10693772</v>
      </c>
      <c r="E28" s="41">
        <v>114922</v>
      </c>
      <c r="F28" s="41">
        <v>10808694</v>
      </c>
      <c r="G28" s="41">
        <v>0</v>
      </c>
      <c r="H28" s="41">
        <v>14548</v>
      </c>
      <c r="I28" s="41">
        <v>494</v>
      </c>
      <c r="J28" s="41">
        <v>13940</v>
      </c>
      <c r="K28" s="41">
        <v>114</v>
      </c>
      <c r="L28" s="41">
        <v>14054</v>
      </c>
      <c r="M28" s="41">
        <v>7853</v>
      </c>
      <c r="N28" s="41">
        <v>57</v>
      </c>
      <c r="O28" s="46">
        <v>7910</v>
      </c>
      <c r="P28" s="47">
        <v>12580</v>
      </c>
    </row>
    <row r="29" spans="1:16" s="1" customFormat="1" ht="13.5" customHeight="1">
      <c r="A29" s="16"/>
      <c r="B29" s="87" t="s">
        <v>17</v>
      </c>
      <c r="C29" s="87"/>
      <c r="D29" s="41">
        <v>8737837</v>
      </c>
      <c r="E29" s="41">
        <v>169533</v>
      </c>
      <c r="F29" s="41">
        <v>8907370</v>
      </c>
      <c r="G29" s="41">
        <v>0</v>
      </c>
      <c r="H29" s="41">
        <v>30780</v>
      </c>
      <c r="I29" s="41">
        <v>2216</v>
      </c>
      <c r="J29" s="41">
        <v>28341</v>
      </c>
      <c r="K29" s="41">
        <v>223</v>
      </c>
      <c r="L29" s="41">
        <v>28564</v>
      </c>
      <c r="M29" s="41">
        <v>10481</v>
      </c>
      <c r="N29" s="41">
        <v>97</v>
      </c>
      <c r="O29" s="46">
        <v>10578</v>
      </c>
      <c r="P29" s="47">
        <v>7004</v>
      </c>
    </row>
    <row r="30" spans="1:16" s="1" customFormat="1" ht="13.5" customHeight="1">
      <c r="A30" s="18"/>
      <c r="B30" s="94" t="s">
        <v>18</v>
      </c>
      <c r="C30" s="94"/>
      <c r="D30" s="43">
        <v>5693617</v>
      </c>
      <c r="E30" s="43">
        <v>116200</v>
      </c>
      <c r="F30" s="43">
        <v>5809817</v>
      </c>
      <c r="G30" s="43">
        <v>0</v>
      </c>
      <c r="H30" s="43">
        <v>28345</v>
      </c>
      <c r="I30" s="43">
        <v>2006</v>
      </c>
      <c r="J30" s="43">
        <v>26080</v>
      </c>
      <c r="K30" s="43">
        <v>259</v>
      </c>
      <c r="L30" s="43">
        <v>26339</v>
      </c>
      <c r="M30" s="43">
        <v>7892</v>
      </c>
      <c r="N30" s="43">
        <v>91</v>
      </c>
      <c r="O30" s="50">
        <v>7983</v>
      </c>
      <c r="P30" s="51">
        <v>5799</v>
      </c>
    </row>
    <row r="31" spans="1:16" s="1" customFormat="1" ht="13.5" customHeight="1">
      <c r="A31" s="16"/>
      <c r="B31" s="87" t="s">
        <v>46</v>
      </c>
      <c r="C31" s="87"/>
      <c r="D31" s="41">
        <v>13265755</v>
      </c>
      <c r="E31" s="41">
        <v>238990</v>
      </c>
      <c r="F31" s="41">
        <v>13504745</v>
      </c>
      <c r="G31" s="41">
        <v>0</v>
      </c>
      <c r="H31" s="41">
        <v>15510</v>
      </c>
      <c r="I31" s="41">
        <v>175</v>
      </c>
      <c r="J31" s="41">
        <v>15138</v>
      </c>
      <c r="K31" s="41">
        <v>197</v>
      </c>
      <c r="L31" s="41">
        <v>15335</v>
      </c>
      <c r="M31" s="41">
        <v>7686</v>
      </c>
      <c r="N31" s="41">
        <v>76</v>
      </c>
      <c r="O31" s="46">
        <v>7762</v>
      </c>
      <c r="P31" s="51">
        <v>10912</v>
      </c>
    </row>
    <row r="32" spans="1:18" s="38" customFormat="1" ht="17.25" customHeight="1">
      <c r="A32" s="53"/>
      <c r="B32" s="100" t="s">
        <v>19</v>
      </c>
      <c r="C32" s="100"/>
      <c r="D32" s="54">
        <v>374820624</v>
      </c>
      <c r="E32" s="54">
        <v>8104451</v>
      </c>
      <c r="F32" s="54">
        <v>382925075</v>
      </c>
      <c r="G32" s="54">
        <v>0</v>
      </c>
      <c r="H32" s="54">
        <v>627213</v>
      </c>
      <c r="I32" s="54">
        <v>19147</v>
      </c>
      <c r="J32" s="54">
        <v>598952</v>
      </c>
      <c r="K32" s="54">
        <v>9114</v>
      </c>
      <c r="L32" s="54">
        <v>608066</v>
      </c>
      <c r="M32" s="54">
        <v>319546</v>
      </c>
      <c r="N32" s="54">
        <v>3574</v>
      </c>
      <c r="O32" s="55">
        <v>323120</v>
      </c>
      <c r="P32" s="56">
        <v>14536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6451063</v>
      </c>
      <c r="E33" s="41">
        <v>132322</v>
      </c>
      <c r="F33" s="41">
        <v>6583385</v>
      </c>
      <c r="G33" s="41">
        <v>0</v>
      </c>
      <c r="H33" s="41">
        <v>4482</v>
      </c>
      <c r="I33" s="41">
        <v>13</v>
      </c>
      <c r="J33" s="41">
        <v>4379</v>
      </c>
      <c r="K33" s="41">
        <v>90</v>
      </c>
      <c r="L33" s="41">
        <v>4469</v>
      </c>
      <c r="M33" s="41">
        <v>2973</v>
      </c>
      <c r="N33" s="41">
        <v>49</v>
      </c>
      <c r="O33" s="46">
        <v>3022</v>
      </c>
      <c r="P33" s="47">
        <v>29040</v>
      </c>
    </row>
    <row r="34" spans="1:16" s="1" customFormat="1" ht="13.5" customHeight="1">
      <c r="A34" s="16"/>
      <c r="B34" s="87" t="s">
        <v>21</v>
      </c>
      <c r="C34" s="92"/>
      <c r="D34" s="41">
        <v>5111489</v>
      </c>
      <c r="E34" s="41">
        <v>63446</v>
      </c>
      <c r="F34" s="41">
        <v>5174935</v>
      </c>
      <c r="G34" s="41">
        <v>0</v>
      </c>
      <c r="H34" s="41">
        <v>4954</v>
      </c>
      <c r="I34" s="41">
        <v>40</v>
      </c>
      <c r="J34" s="41">
        <v>4847</v>
      </c>
      <c r="K34" s="41">
        <v>67</v>
      </c>
      <c r="L34" s="41">
        <v>4914</v>
      </c>
      <c r="M34" s="41">
        <v>3028</v>
      </c>
      <c r="N34" s="41">
        <v>34</v>
      </c>
      <c r="O34" s="46">
        <v>3062</v>
      </c>
      <c r="P34" s="47">
        <v>24894</v>
      </c>
    </row>
    <row r="35" spans="1:16" s="1" customFormat="1" ht="13.5" customHeight="1">
      <c r="A35" s="16"/>
      <c r="B35" s="87" t="s">
        <v>22</v>
      </c>
      <c r="C35" s="92"/>
      <c r="D35" s="41">
        <v>10046419</v>
      </c>
      <c r="E35" s="41">
        <v>189340</v>
      </c>
      <c r="F35" s="41">
        <v>10235759</v>
      </c>
      <c r="G35" s="41">
        <v>0</v>
      </c>
      <c r="H35" s="41">
        <v>13354</v>
      </c>
      <c r="I35" s="41">
        <v>118</v>
      </c>
      <c r="J35" s="41">
        <v>13094</v>
      </c>
      <c r="K35" s="41">
        <v>142</v>
      </c>
      <c r="L35" s="41">
        <v>13236</v>
      </c>
      <c r="M35" s="41">
        <v>6905</v>
      </c>
      <c r="N35" s="41">
        <v>57</v>
      </c>
      <c r="O35" s="46">
        <v>6962</v>
      </c>
      <c r="P35" s="47">
        <v>12038</v>
      </c>
    </row>
    <row r="36" spans="1:16" s="1" customFormat="1" ht="13.5" customHeight="1">
      <c r="A36" s="16"/>
      <c r="B36" s="87" t="s">
        <v>23</v>
      </c>
      <c r="C36" s="92"/>
      <c r="D36" s="41">
        <v>7521836</v>
      </c>
      <c r="E36" s="41">
        <v>256794</v>
      </c>
      <c r="F36" s="41">
        <v>7778630</v>
      </c>
      <c r="G36" s="41">
        <v>0</v>
      </c>
      <c r="H36" s="41">
        <v>10763</v>
      </c>
      <c r="I36" s="41">
        <v>93</v>
      </c>
      <c r="J36" s="41">
        <v>10517</v>
      </c>
      <c r="K36" s="41">
        <v>153</v>
      </c>
      <c r="L36" s="41">
        <v>10670</v>
      </c>
      <c r="M36" s="41">
        <v>5921</v>
      </c>
      <c r="N36" s="41">
        <v>81</v>
      </c>
      <c r="O36" s="46">
        <v>6002</v>
      </c>
      <c r="P36" s="47">
        <v>14734</v>
      </c>
    </row>
    <row r="37" spans="1:16" s="1" customFormat="1" ht="13.5" customHeight="1">
      <c r="A37" s="18"/>
      <c r="B37" s="94" t="s">
        <v>24</v>
      </c>
      <c r="C37" s="95"/>
      <c r="D37" s="41">
        <v>1833347</v>
      </c>
      <c r="E37" s="41">
        <v>17460</v>
      </c>
      <c r="F37" s="41">
        <v>1850807</v>
      </c>
      <c r="G37" s="41">
        <v>0</v>
      </c>
      <c r="H37" s="41">
        <v>3912</v>
      </c>
      <c r="I37" s="41">
        <v>74</v>
      </c>
      <c r="J37" s="41">
        <v>3795</v>
      </c>
      <c r="K37" s="41">
        <v>43</v>
      </c>
      <c r="L37" s="41">
        <v>3838</v>
      </c>
      <c r="M37" s="41">
        <v>1913</v>
      </c>
      <c r="N37" s="41">
        <v>17</v>
      </c>
      <c r="O37" s="46">
        <v>1930</v>
      </c>
      <c r="P37" s="47">
        <v>10910</v>
      </c>
    </row>
    <row r="38" spans="1:16" s="1" customFormat="1" ht="13.5" customHeight="1">
      <c r="A38" s="16"/>
      <c r="B38" s="87" t="s">
        <v>25</v>
      </c>
      <c r="C38" s="92"/>
      <c r="D38" s="42">
        <v>5036202</v>
      </c>
      <c r="E38" s="42">
        <v>33095</v>
      </c>
      <c r="F38" s="42">
        <v>5069297</v>
      </c>
      <c r="G38" s="42">
        <v>0</v>
      </c>
      <c r="H38" s="42">
        <v>6721</v>
      </c>
      <c r="I38" s="42">
        <v>47</v>
      </c>
      <c r="J38" s="42">
        <v>6623</v>
      </c>
      <c r="K38" s="42">
        <v>51</v>
      </c>
      <c r="L38" s="42">
        <v>6674</v>
      </c>
      <c r="M38" s="42">
        <v>4005</v>
      </c>
      <c r="N38" s="42">
        <v>31</v>
      </c>
      <c r="O38" s="48">
        <v>4036</v>
      </c>
      <c r="P38" s="49">
        <v>13992</v>
      </c>
    </row>
    <row r="39" spans="1:16" s="1" customFormat="1" ht="13.5" customHeight="1">
      <c r="A39" s="16"/>
      <c r="B39" s="87" t="s">
        <v>26</v>
      </c>
      <c r="C39" s="92"/>
      <c r="D39" s="41">
        <v>4555637</v>
      </c>
      <c r="E39" s="41">
        <v>36154</v>
      </c>
      <c r="F39" s="41">
        <v>4591791</v>
      </c>
      <c r="G39" s="41">
        <v>0</v>
      </c>
      <c r="H39" s="41">
        <v>3927</v>
      </c>
      <c r="I39" s="41">
        <v>19</v>
      </c>
      <c r="J39" s="41">
        <v>3876</v>
      </c>
      <c r="K39" s="41">
        <v>32</v>
      </c>
      <c r="L39" s="41">
        <v>3908</v>
      </c>
      <c r="M39" s="41">
        <v>2188</v>
      </c>
      <c r="N39" s="41">
        <v>16</v>
      </c>
      <c r="O39" s="46">
        <v>2204</v>
      </c>
      <c r="P39" s="47">
        <v>14684</v>
      </c>
    </row>
    <row r="40" spans="1:16" s="1" customFormat="1" ht="13.5" customHeight="1">
      <c r="A40" s="16"/>
      <c r="B40" s="87" t="s">
        <v>27</v>
      </c>
      <c r="C40" s="92"/>
      <c r="D40" s="41">
        <v>5325900</v>
      </c>
      <c r="E40" s="41">
        <v>62250</v>
      </c>
      <c r="F40" s="41">
        <v>5388150</v>
      </c>
      <c r="G40" s="41">
        <v>0</v>
      </c>
      <c r="H40" s="41">
        <v>5674</v>
      </c>
      <c r="I40" s="41">
        <v>34</v>
      </c>
      <c r="J40" s="41">
        <v>5597</v>
      </c>
      <c r="K40" s="41">
        <v>43</v>
      </c>
      <c r="L40" s="41">
        <v>5640</v>
      </c>
      <c r="M40" s="41">
        <v>3120</v>
      </c>
      <c r="N40" s="41">
        <v>18</v>
      </c>
      <c r="O40" s="46">
        <v>3138</v>
      </c>
      <c r="P40" s="47">
        <v>15070</v>
      </c>
    </row>
    <row r="41" spans="1:16" s="1" customFormat="1" ht="13.5" customHeight="1">
      <c r="A41" s="16"/>
      <c r="B41" s="87" t="s">
        <v>28</v>
      </c>
      <c r="C41" s="92"/>
      <c r="D41" s="41">
        <v>5823568</v>
      </c>
      <c r="E41" s="41">
        <v>109087</v>
      </c>
      <c r="F41" s="41">
        <v>5932655</v>
      </c>
      <c r="G41" s="41">
        <v>0</v>
      </c>
      <c r="H41" s="41">
        <v>12367</v>
      </c>
      <c r="I41" s="41">
        <v>732</v>
      </c>
      <c r="J41" s="41">
        <v>11479</v>
      </c>
      <c r="K41" s="41">
        <v>156</v>
      </c>
      <c r="L41" s="41">
        <v>11635</v>
      </c>
      <c r="M41" s="41">
        <v>5974</v>
      </c>
      <c r="N41" s="41">
        <v>68</v>
      </c>
      <c r="O41" s="46">
        <v>6042</v>
      </c>
      <c r="P41" s="47">
        <v>8223</v>
      </c>
    </row>
    <row r="42" spans="1:16" s="1" customFormat="1" ht="13.5" customHeight="1">
      <c r="A42" s="18"/>
      <c r="B42" s="94" t="s">
        <v>29</v>
      </c>
      <c r="C42" s="95"/>
      <c r="D42" s="43">
        <v>7549960</v>
      </c>
      <c r="E42" s="43">
        <v>50165</v>
      </c>
      <c r="F42" s="43">
        <v>7600125</v>
      </c>
      <c r="G42" s="43">
        <v>0</v>
      </c>
      <c r="H42" s="43">
        <v>9688</v>
      </c>
      <c r="I42" s="43">
        <v>86</v>
      </c>
      <c r="J42" s="43">
        <v>9542</v>
      </c>
      <c r="K42" s="43">
        <v>60</v>
      </c>
      <c r="L42" s="43">
        <v>9602</v>
      </c>
      <c r="M42" s="43">
        <v>4960</v>
      </c>
      <c r="N42" s="43">
        <v>35</v>
      </c>
      <c r="O42" s="50">
        <v>4995</v>
      </c>
      <c r="P42" s="51">
        <v>13010</v>
      </c>
    </row>
    <row r="43" spans="1:16" s="1" customFormat="1" ht="13.5" customHeight="1">
      <c r="A43" s="16"/>
      <c r="B43" s="87" t="s">
        <v>30</v>
      </c>
      <c r="C43" s="92"/>
      <c r="D43" s="41">
        <v>8189269</v>
      </c>
      <c r="E43" s="41">
        <v>138741</v>
      </c>
      <c r="F43" s="41">
        <v>8328010</v>
      </c>
      <c r="G43" s="41">
        <v>0</v>
      </c>
      <c r="H43" s="41">
        <v>10262</v>
      </c>
      <c r="I43" s="41">
        <v>134</v>
      </c>
      <c r="J43" s="41">
        <v>9974</v>
      </c>
      <c r="K43" s="41">
        <v>154</v>
      </c>
      <c r="L43" s="41">
        <v>10128</v>
      </c>
      <c r="M43" s="41">
        <v>5353</v>
      </c>
      <c r="N43" s="41">
        <v>46</v>
      </c>
      <c r="O43" s="46">
        <v>5399</v>
      </c>
      <c r="P43" s="47">
        <v>13211</v>
      </c>
    </row>
    <row r="44" spans="1:16" s="1" customFormat="1" ht="13.5" customHeight="1">
      <c r="A44" s="16"/>
      <c r="B44" s="87" t="s">
        <v>31</v>
      </c>
      <c r="C44" s="92"/>
      <c r="D44" s="41">
        <v>3765659</v>
      </c>
      <c r="E44" s="41">
        <v>107397</v>
      </c>
      <c r="F44" s="41">
        <v>3873056</v>
      </c>
      <c r="G44" s="41">
        <v>0</v>
      </c>
      <c r="H44" s="41">
        <v>4183</v>
      </c>
      <c r="I44" s="41">
        <v>33</v>
      </c>
      <c r="J44" s="41">
        <v>4081</v>
      </c>
      <c r="K44" s="41">
        <v>69</v>
      </c>
      <c r="L44" s="41">
        <v>4150</v>
      </c>
      <c r="M44" s="41">
        <v>2574</v>
      </c>
      <c r="N44" s="41">
        <v>33</v>
      </c>
      <c r="O44" s="46">
        <v>2607</v>
      </c>
      <c r="P44" s="47">
        <v>28589</v>
      </c>
    </row>
    <row r="45" spans="1:16" s="1" customFormat="1" ht="13.5" customHeight="1">
      <c r="A45" s="16"/>
      <c r="B45" s="87" t="s">
        <v>32</v>
      </c>
      <c r="C45" s="92"/>
      <c r="D45" s="41">
        <v>2363821</v>
      </c>
      <c r="E45" s="41">
        <v>55898</v>
      </c>
      <c r="F45" s="41">
        <v>2419719</v>
      </c>
      <c r="G45" s="41">
        <v>0</v>
      </c>
      <c r="H45" s="41">
        <v>3806</v>
      </c>
      <c r="I45" s="41">
        <v>41</v>
      </c>
      <c r="J45" s="41">
        <v>3703</v>
      </c>
      <c r="K45" s="41">
        <v>62</v>
      </c>
      <c r="L45" s="41">
        <v>3765</v>
      </c>
      <c r="M45" s="41">
        <v>1960</v>
      </c>
      <c r="N45" s="41">
        <v>22</v>
      </c>
      <c r="O45" s="46">
        <v>1982</v>
      </c>
      <c r="P45" s="47">
        <v>13205</v>
      </c>
    </row>
    <row r="46" spans="1:16" s="1" customFormat="1" ht="13.5" customHeight="1">
      <c r="A46" s="16"/>
      <c r="B46" s="87" t="s">
        <v>33</v>
      </c>
      <c r="C46" s="92"/>
      <c r="D46" s="41">
        <v>2221518</v>
      </c>
      <c r="E46" s="41">
        <v>18025</v>
      </c>
      <c r="F46" s="41">
        <v>2239543</v>
      </c>
      <c r="G46" s="41">
        <v>0</v>
      </c>
      <c r="H46" s="41">
        <v>2923</v>
      </c>
      <c r="I46" s="41">
        <v>36</v>
      </c>
      <c r="J46" s="41">
        <v>2859</v>
      </c>
      <c r="K46" s="41">
        <v>28</v>
      </c>
      <c r="L46" s="41">
        <v>2887</v>
      </c>
      <c r="M46" s="41">
        <v>1494</v>
      </c>
      <c r="N46" s="41">
        <v>11</v>
      </c>
      <c r="O46" s="46">
        <v>1505</v>
      </c>
      <c r="P46" s="47">
        <v>11753</v>
      </c>
    </row>
    <row r="47" spans="1:16" s="1" customFormat="1" ht="13.5" customHeight="1">
      <c r="A47" s="18"/>
      <c r="B47" s="94" t="s">
        <v>34</v>
      </c>
      <c r="C47" s="95"/>
      <c r="D47" s="41">
        <v>2832584</v>
      </c>
      <c r="E47" s="41">
        <v>26886</v>
      </c>
      <c r="F47" s="41">
        <v>2859470</v>
      </c>
      <c r="G47" s="41">
        <v>0</v>
      </c>
      <c r="H47" s="41">
        <v>7032</v>
      </c>
      <c r="I47" s="41">
        <v>197</v>
      </c>
      <c r="J47" s="41">
        <v>6763</v>
      </c>
      <c r="K47" s="41">
        <v>72</v>
      </c>
      <c r="L47" s="41">
        <v>6835</v>
      </c>
      <c r="M47" s="41">
        <v>2731</v>
      </c>
      <c r="N47" s="41">
        <v>23</v>
      </c>
      <c r="O47" s="46">
        <v>2754</v>
      </c>
      <c r="P47" s="47">
        <v>9421</v>
      </c>
    </row>
    <row r="48" spans="1:16" s="1" customFormat="1" ht="13.5" customHeight="1">
      <c r="A48" s="16"/>
      <c r="B48" s="87" t="s">
        <v>35</v>
      </c>
      <c r="C48" s="92"/>
      <c r="D48" s="42">
        <v>540019</v>
      </c>
      <c r="E48" s="42">
        <v>6149</v>
      </c>
      <c r="F48" s="42">
        <v>546168</v>
      </c>
      <c r="G48" s="42">
        <v>0</v>
      </c>
      <c r="H48" s="42">
        <v>3674</v>
      </c>
      <c r="I48" s="42">
        <v>334</v>
      </c>
      <c r="J48" s="42">
        <v>3304</v>
      </c>
      <c r="K48" s="42">
        <v>36</v>
      </c>
      <c r="L48" s="42">
        <v>3340</v>
      </c>
      <c r="M48" s="42">
        <v>1183</v>
      </c>
      <c r="N48" s="42">
        <v>7</v>
      </c>
      <c r="O48" s="48">
        <v>1190</v>
      </c>
      <c r="P48" s="49">
        <v>4494</v>
      </c>
    </row>
    <row r="49" spans="1:16" s="1" customFormat="1" ht="13.5" customHeight="1">
      <c r="A49" s="16"/>
      <c r="B49" s="87" t="s">
        <v>36</v>
      </c>
      <c r="C49" s="92"/>
      <c r="D49" s="41">
        <v>2533925</v>
      </c>
      <c r="E49" s="41">
        <v>11344</v>
      </c>
      <c r="F49" s="41">
        <v>2545269</v>
      </c>
      <c r="G49" s="41">
        <v>0</v>
      </c>
      <c r="H49" s="41">
        <v>8831</v>
      </c>
      <c r="I49" s="41">
        <v>472</v>
      </c>
      <c r="J49" s="41">
        <v>8332</v>
      </c>
      <c r="K49" s="41">
        <v>27</v>
      </c>
      <c r="L49" s="41">
        <v>8359</v>
      </c>
      <c r="M49" s="41">
        <v>3302</v>
      </c>
      <c r="N49" s="41">
        <v>13</v>
      </c>
      <c r="O49" s="46">
        <v>3315</v>
      </c>
      <c r="P49" s="47">
        <v>6664</v>
      </c>
    </row>
    <row r="50" spans="1:16" s="1" customFormat="1" ht="13.5" customHeight="1">
      <c r="A50" s="16"/>
      <c r="B50" s="87" t="s">
        <v>37</v>
      </c>
      <c r="C50" s="92"/>
      <c r="D50" s="41">
        <v>1141230</v>
      </c>
      <c r="E50" s="41">
        <v>14115</v>
      </c>
      <c r="F50" s="41">
        <v>1155345</v>
      </c>
      <c r="G50" s="41">
        <v>0</v>
      </c>
      <c r="H50" s="41">
        <v>5439</v>
      </c>
      <c r="I50" s="41">
        <v>590</v>
      </c>
      <c r="J50" s="41">
        <v>4808</v>
      </c>
      <c r="K50" s="41">
        <v>41</v>
      </c>
      <c r="L50" s="41">
        <v>4849</v>
      </c>
      <c r="M50" s="41">
        <v>2432</v>
      </c>
      <c r="N50" s="41">
        <v>20</v>
      </c>
      <c r="O50" s="46">
        <v>2452</v>
      </c>
      <c r="P50" s="47">
        <v>3375</v>
      </c>
    </row>
    <row r="51" spans="1:16" s="1" customFormat="1" ht="13.5" customHeight="1">
      <c r="A51" s="16"/>
      <c r="B51" s="87" t="s">
        <v>38</v>
      </c>
      <c r="C51" s="92"/>
      <c r="D51" s="41">
        <v>150484</v>
      </c>
      <c r="E51" s="41">
        <v>966</v>
      </c>
      <c r="F51" s="41">
        <v>151450</v>
      </c>
      <c r="G51" s="41">
        <v>0</v>
      </c>
      <c r="H51" s="41">
        <v>1284</v>
      </c>
      <c r="I51" s="41">
        <v>172</v>
      </c>
      <c r="J51" s="41">
        <v>1104</v>
      </c>
      <c r="K51" s="41">
        <v>8</v>
      </c>
      <c r="L51" s="41">
        <v>1112</v>
      </c>
      <c r="M51" s="41">
        <v>554</v>
      </c>
      <c r="N51" s="41">
        <v>4</v>
      </c>
      <c r="O51" s="46">
        <v>558</v>
      </c>
      <c r="P51" s="47">
        <v>1780</v>
      </c>
    </row>
    <row r="52" spans="1:16" s="1" customFormat="1" ht="13.5" customHeight="1">
      <c r="A52" s="18"/>
      <c r="B52" s="94" t="s">
        <v>39</v>
      </c>
      <c r="C52" s="95"/>
      <c r="D52" s="43">
        <v>3413260</v>
      </c>
      <c r="E52" s="43">
        <v>50090</v>
      </c>
      <c r="F52" s="43">
        <v>3463350</v>
      </c>
      <c r="G52" s="43">
        <v>0</v>
      </c>
      <c r="H52" s="43">
        <v>10031</v>
      </c>
      <c r="I52" s="43">
        <v>229</v>
      </c>
      <c r="J52" s="43">
        <v>9683</v>
      </c>
      <c r="K52" s="43">
        <v>119</v>
      </c>
      <c r="L52" s="43">
        <v>9802</v>
      </c>
      <c r="M52" s="43">
        <v>5051</v>
      </c>
      <c r="N52" s="43">
        <v>49</v>
      </c>
      <c r="O52" s="50">
        <v>5100</v>
      </c>
      <c r="P52" s="51">
        <v>9222</v>
      </c>
    </row>
    <row r="53" spans="1:16" s="1" customFormat="1" ht="13.5" customHeight="1">
      <c r="A53" s="16"/>
      <c r="B53" s="87" t="s">
        <v>40</v>
      </c>
      <c r="C53" s="92"/>
      <c r="D53" s="43">
        <v>211261</v>
      </c>
      <c r="E53" s="41">
        <v>18821</v>
      </c>
      <c r="F53" s="41">
        <v>230082</v>
      </c>
      <c r="G53" s="41">
        <v>0</v>
      </c>
      <c r="H53" s="41">
        <v>689</v>
      </c>
      <c r="I53" s="41">
        <v>64</v>
      </c>
      <c r="J53" s="41">
        <v>610</v>
      </c>
      <c r="K53" s="41">
        <v>15</v>
      </c>
      <c r="L53" s="41">
        <v>625</v>
      </c>
      <c r="M53" s="41">
        <v>314</v>
      </c>
      <c r="N53" s="41">
        <v>13</v>
      </c>
      <c r="O53" s="46">
        <v>327</v>
      </c>
      <c r="P53" s="47">
        <v>3728</v>
      </c>
    </row>
    <row r="54" spans="1:18" s="1" customFormat="1" ht="17.25" customHeight="1">
      <c r="A54" s="57"/>
      <c r="B54" s="58" t="s">
        <v>41</v>
      </c>
      <c r="C54" s="59"/>
      <c r="D54" s="54">
        <v>86618451</v>
      </c>
      <c r="E54" s="54">
        <v>1398545</v>
      </c>
      <c r="F54" s="54">
        <v>88016996</v>
      </c>
      <c r="G54" s="54">
        <v>0</v>
      </c>
      <c r="H54" s="54">
        <v>133996</v>
      </c>
      <c r="I54" s="54">
        <v>3558</v>
      </c>
      <c r="J54" s="54">
        <v>128970</v>
      </c>
      <c r="K54" s="54">
        <v>1468</v>
      </c>
      <c r="L54" s="54">
        <v>130438</v>
      </c>
      <c r="M54" s="61">
        <v>67935</v>
      </c>
      <c r="N54" s="54">
        <v>647</v>
      </c>
      <c r="O54" s="55">
        <v>68582</v>
      </c>
      <c r="P54" s="56">
        <v>12307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v>461439075</v>
      </c>
      <c r="E55" s="65">
        <v>9502996</v>
      </c>
      <c r="F55" s="65">
        <v>470942071</v>
      </c>
      <c r="G55" s="65">
        <v>0</v>
      </c>
      <c r="H55" s="65">
        <v>761209</v>
      </c>
      <c r="I55" s="65">
        <v>22705</v>
      </c>
      <c r="J55" s="65">
        <v>727922</v>
      </c>
      <c r="K55" s="65">
        <v>10582</v>
      </c>
      <c r="L55" s="65">
        <v>738504</v>
      </c>
      <c r="M55" s="65">
        <v>387481</v>
      </c>
      <c r="N55" s="65">
        <v>4221</v>
      </c>
      <c r="O55" s="67">
        <v>391702</v>
      </c>
      <c r="P55" s="68">
        <v>14061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95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0</v>
      </c>
      <c r="E11" s="40">
        <v>18260200</v>
      </c>
      <c r="F11" s="40">
        <v>11862</v>
      </c>
      <c r="G11" s="40">
        <v>10577060</v>
      </c>
      <c r="H11" s="40">
        <v>7671278</v>
      </c>
      <c r="I11" s="40">
        <v>18248338</v>
      </c>
      <c r="J11" s="40">
        <v>637573889</v>
      </c>
      <c r="K11" s="40">
        <v>53216</v>
      </c>
      <c r="L11" s="40">
        <v>382427104</v>
      </c>
      <c r="M11" s="40">
        <v>255093569</v>
      </c>
      <c r="N11" s="88">
        <v>637520673</v>
      </c>
    </row>
    <row r="12" spans="1:14" s="1" customFormat="1" ht="13.5" customHeight="1">
      <c r="A12" s="16"/>
      <c r="B12" s="87" t="s">
        <v>1</v>
      </c>
      <c r="C12" s="87"/>
      <c r="D12" s="41">
        <v>0</v>
      </c>
      <c r="E12" s="41">
        <v>9237679</v>
      </c>
      <c r="F12" s="41">
        <v>3779</v>
      </c>
      <c r="G12" s="41">
        <v>3871879</v>
      </c>
      <c r="H12" s="41">
        <v>5362021</v>
      </c>
      <c r="I12" s="41">
        <v>9233900</v>
      </c>
      <c r="J12" s="41">
        <v>232384164</v>
      </c>
      <c r="K12" s="41">
        <v>17096</v>
      </c>
      <c r="L12" s="41">
        <v>105121819</v>
      </c>
      <c r="M12" s="41">
        <v>127245249</v>
      </c>
      <c r="N12" s="89">
        <v>232367068</v>
      </c>
    </row>
    <row r="13" spans="1:14" s="1" customFormat="1" ht="13.5" customHeight="1">
      <c r="A13" s="16"/>
      <c r="B13" s="87" t="s">
        <v>2</v>
      </c>
      <c r="C13" s="87"/>
      <c r="D13" s="41">
        <v>0</v>
      </c>
      <c r="E13" s="41">
        <v>8086944</v>
      </c>
      <c r="F13" s="41">
        <v>167532</v>
      </c>
      <c r="G13" s="41">
        <v>4523303</v>
      </c>
      <c r="H13" s="41">
        <v>3396109</v>
      </c>
      <c r="I13" s="41">
        <v>7919412</v>
      </c>
      <c r="J13" s="41">
        <v>126087458</v>
      </c>
      <c r="K13" s="41">
        <v>156189</v>
      </c>
      <c r="L13" s="41">
        <v>66915932</v>
      </c>
      <c r="M13" s="41">
        <v>59015337</v>
      </c>
      <c r="N13" s="89">
        <v>125931269</v>
      </c>
    </row>
    <row r="14" spans="1:14" s="1" customFormat="1" ht="13.5" customHeight="1">
      <c r="A14" s="16"/>
      <c r="B14" s="87" t="s">
        <v>3</v>
      </c>
      <c r="C14" s="87"/>
      <c r="D14" s="41">
        <v>0</v>
      </c>
      <c r="E14" s="41">
        <v>6493230</v>
      </c>
      <c r="F14" s="41">
        <v>3465</v>
      </c>
      <c r="G14" s="41">
        <v>2587787</v>
      </c>
      <c r="H14" s="41">
        <v>3901978</v>
      </c>
      <c r="I14" s="41">
        <v>6489765</v>
      </c>
      <c r="J14" s="41">
        <v>121341901</v>
      </c>
      <c r="K14" s="41">
        <v>27611</v>
      </c>
      <c r="L14" s="41">
        <v>53031661</v>
      </c>
      <c r="M14" s="41">
        <v>68282629</v>
      </c>
      <c r="N14" s="89">
        <v>121314290</v>
      </c>
    </row>
    <row r="15" spans="1:14" s="1" customFormat="1" ht="13.5" customHeight="1">
      <c r="A15" s="16"/>
      <c r="B15" s="87" t="s">
        <v>4</v>
      </c>
      <c r="C15" s="87"/>
      <c r="D15" s="41">
        <v>0</v>
      </c>
      <c r="E15" s="41">
        <v>7288524</v>
      </c>
      <c r="F15" s="41">
        <v>8793</v>
      </c>
      <c r="G15" s="41">
        <v>3118253</v>
      </c>
      <c r="H15" s="41">
        <v>4161478</v>
      </c>
      <c r="I15" s="41">
        <v>7279731</v>
      </c>
      <c r="J15" s="41">
        <v>99593493</v>
      </c>
      <c r="K15" s="41">
        <v>30924</v>
      </c>
      <c r="L15" s="41">
        <v>45809431</v>
      </c>
      <c r="M15" s="41">
        <v>53753138</v>
      </c>
      <c r="N15" s="89">
        <v>99562569</v>
      </c>
    </row>
    <row r="16" spans="1:14" s="1" customFormat="1" ht="13.5" customHeight="1">
      <c r="A16" s="17"/>
      <c r="B16" s="91" t="s">
        <v>5</v>
      </c>
      <c r="C16" s="91"/>
      <c r="D16" s="42">
        <v>0</v>
      </c>
      <c r="E16" s="42">
        <v>5724033</v>
      </c>
      <c r="F16" s="42">
        <v>51484</v>
      </c>
      <c r="G16" s="42">
        <v>2659676</v>
      </c>
      <c r="H16" s="42">
        <v>3012873</v>
      </c>
      <c r="I16" s="42">
        <v>5672549</v>
      </c>
      <c r="J16" s="42">
        <v>56513256</v>
      </c>
      <c r="K16" s="42">
        <v>145690</v>
      </c>
      <c r="L16" s="42">
        <v>24784335</v>
      </c>
      <c r="M16" s="42">
        <v>31583231</v>
      </c>
      <c r="N16" s="93">
        <v>56367566</v>
      </c>
    </row>
    <row r="17" spans="1:14" s="1" customFormat="1" ht="13.5" customHeight="1">
      <c r="A17" s="16"/>
      <c r="B17" s="87" t="s">
        <v>6</v>
      </c>
      <c r="C17" s="87"/>
      <c r="D17" s="41">
        <v>0</v>
      </c>
      <c r="E17" s="41">
        <v>2060036</v>
      </c>
      <c r="F17" s="41">
        <v>3721</v>
      </c>
      <c r="G17" s="41">
        <v>877667</v>
      </c>
      <c r="H17" s="41">
        <v>1178648</v>
      </c>
      <c r="I17" s="41">
        <v>2056315</v>
      </c>
      <c r="J17" s="41">
        <v>23827000</v>
      </c>
      <c r="K17" s="41">
        <v>15513</v>
      </c>
      <c r="L17" s="41">
        <v>10515961</v>
      </c>
      <c r="M17" s="41">
        <v>13295526</v>
      </c>
      <c r="N17" s="89">
        <v>23811487</v>
      </c>
    </row>
    <row r="18" spans="1:14" s="1" customFormat="1" ht="13.5" customHeight="1">
      <c r="A18" s="16"/>
      <c r="B18" s="87" t="s">
        <v>7</v>
      </c>
      <c r="C18" s="87"/>
      <c r="D18" s="41">
        <v>0</v>
      </c>
      <c r="E18" s="41">
        <v>3383635</v>
      </c>
      <c r="F18" s="41">
        <v>23821</v>
      </c>
      <c r="G18" s="41">
        <v>1591662</v>
      </c>
      <c r="H18" s="41">
        <v>1768152</v>
      </c>
      <c r="I18" s="41">
        <v>3359814</v>
      </c>
      <c r="J18" s="41">
        <v>33630457</v>
      </c>
      <c r="K18" s="41">
        <v>46824</v>
      </c>
      <c r="L18" s="41">
        <v>19286126</v>
      </c>
      <c r="M18" s="41">
        <v>14297507</v>
      </c>
      <c r="N18" s="89">
        <v>33583633</v>
      </c>
    </row>
    <row r="19" spans="1:14" s="1" customFormat="1" ht="13.5" customHeight="1">
      <c r="A19" s="16"/>
      <c r="B19" s="87" t="s">
        <v>8</v>
      </c>
      <c r="C19" s="87"/>
      <c r="D19" s="41">
        <v>0</v>
      </c>
      <c r="E19" s="41">
        <v>3542608</v>
      </c>
      <c r="F19" s="41">
        <v>1471</v>
      </c>
      <c r="G19" s="41">
        <v>1956528</v>
      </c>
      <c r="H19" s="41">
        <v>1584609</v>
      </c>
      <c r="I19" s="41">
        <v>3541137</v>
      </c>
      <c r="J19" s="41">
        <v>70563638</v>
      </c>
      <c r="K19" s="41">
        <v>13039</v>
      </c>
      <c r="L19" s="41">
        <v>40255218</v>
      </c>
      <c r="M19" s="41">
        <v>30295381</v>
      </c>
      <c r="N19" s="89">
        <v>70550599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4980566</v>
      </c>
      <c r="F20" s="43">
        <v>15973</v>
      </c>
      <c r="G20" s="43">
        <v>2187528</v>
      </c>
      <c r="H20" s="43">
        <v>2777065</v>
      </c>
      <c r="I20" s="43">
        <v>4964593</v>
      </c>
      <c r="J20" s="43">
        <v>53963835</v>
      </c>
      <c r="K20" s="43">
        <v>45303</v>
      </c>
      <c r="L20" s="43">
        <v>27883755</v>
      </c>
      <c r="M20" s="43">
        <v>26034777</v>
      </c>
      <c r="N20" s="90">
        <v>53918532</v>
      </c>
    </row>
    <row r="21" spans="1:14" s="1" customFormat="1" ht="13.5" customHeight="1">
      <c r="A21" s="16"/>
      <c r="B21" s="87" t="s">
        <v>10</v>
      </c>
      <c r="C21" s="87"/>
      <c r="D21" s="41">
        <v>0</v>
      </c>
      <c r="E21" s="41">
        <v>4012390</v>
      </c>
      <c r="F21" s="41">
        <v>788</v>
      </c>
      <c r="G21" s="41">
        <v>1479012</v>
      </c>
      <c r="H21" s="41">
        <v>2532590</v>
      </c>
      <c r="I21" s="41">
        <v>4011602</v>
      </c>
      <c r="J21" s="41">
        <v>61619340</v>
      </c>
      <c r="K21" s="41">
        <v>6969</v>
      </c>
      <c r="L21" s="41">
        <v>26327286</v>
      </c>
      <c r="M21" s="41">
        <v>35285085</v>
      </c>
      <c r="N21" s="89">
        <v>61612371</v>
      </c>
    </row>
    <row r="22" spans="1:14" s="1" customFormat="1" ht="13.5" customHeight="1">
      <c r="A22" s="16"/>
      <c r="B22" s="87" t="s">
        <v>11</v>
      </c>
      <c r="C22" s="87"/>
      <c r="D22" s="41">
        <v>0</v>
      </c>
      <c r="E22" s="41">
        <v>5632328</v>
      </c>
      <c r="F22" s="41">
        <v>5000</v>
      </c>
      <c r="G22" s="41">
        <v>2114076</v>
      </c>
      <c r="H22" s="41">
        <v>3513252</v>
      </c>
      <c r="I22" s="41">
        <v>5627328</v>
      </c>
      <c r="J22" s="41">
        <v>67235473</v>
      </c>
      <c r="K22" s="41">
        <v>28107</v>
      </c>
      <c r="L22" s="41">
        <v>28942034</v>
      </c>
      <c r="M22" s="41">
        <v>38265332</v>
      </c>
      <c r="N22" s="89">
        <v>67207366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7575189</v>
      </c>
      <c r="F23" s="41">
        <v>1269</v>
      </c>
      <c r="G23" s="41">
        <v>2963214</v>
      </c>
      <c r="H23" s="41">
        <v>4610706</v>
      </c>
      <c r="I23" s="41">
        <v>7573920</v>
      </c>
      <c r="J23" s="41">
        <v>190186887</v>
      </c>
      <c r="K23" s="41">
        <v>12221</v>
      </c>
      <c r="L23" s="41">
        <v>88524227</v>
      </c>
      <c r="M23" s="41">
        <v>101650439</v>
      </c>
      <c r="N23" s="89">
        <v>190174666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5376716</v>
      </c>
      <c r="F24" s="41">
        <v>1003</v>
      </c>
      <c r="G24" s="41">
        <v>1963860</v>
      </c>
      <c r="H24" s="41">
        <v>3411853</v>
      </c>
      <c r="I24" s="41">
        <v>5375713</v>
      </c>
      <c r="J24" s="41">
        <v>95440407</v>
      </c>
      <c r="K24" s="41">
        <v>8160</v>
      </c>
      <c r="L24" s="41">
        <v>40489733</v>
      </c>
      <c r="M24" s="41">
        <v>54942514</v>
      </c>
      <c r="N24" s="89">
        <v>95432247</v>
      </c>
    </row>
    <row r="25" spans="1:14" s="1" customFormat="1" ht="13.5" customHeight="1">
      <c r="A25" s="16"/>
      <c r="B25" s="87" t="s">
        <v>14</v>
      </c>
      <c r="C25" s="87"/>
      <c r="D25" s="41">
        <v>0</v>
      </c>
      <c r="E25" s="41">
        <v>1780996</v>
      </c>
      <c r="F25" s="41">
        <v>13537</v>
      </c>
      <c r="G25" s="41">
        <v>1107619</v>
      </c>
      <c r="H25" s="41">
        <v>659840</v>
      </c>
      <c r="I25" s="41">
        <v>1767459</v>
      </c>
      <c r="J25" s="41">
        <v>18182526</v>
      </c>
      <c r="K25" s="41">
        <v>31036</v>
      </c>
      <c r="L25" s="41">
        <v>12299271</v>
      </c>
      <c r="M25" s="41">
        <v>5852219</v>
      </c>
      <c r="N25" s="89">
        <v>18151490</v>
      </c>
    </row>
    <row r="26" spans="1:14" s="1" customFormat="1" ht="13.5" customHeight="1">
      <c r="A26" s="17"/>
      <c r="B26" s="91" t="s">
        <v>15</v>
      </c>
      <c r="C26" s="91"/>
      <c r="D26" s="42">
        <v>0</v>
      </c>
      <c r="E26" s="42">
        <v>2642041</v>
      </c>
      <c r="F26" s="42">
        <v>263</v>
      </c>
      <c r="G26" s="42">
        <v>1216594</v>
      </c>
      <c r="H26" s="42">
        <v>1425184</v>
      </c>
      <c r="I26" s="42">
        <v>2641778</v>
      </c>
      <c r="J26" s="42">
        <v>64051730</v>
      </c>
      <c r="K26" s="42">
        <v>3885</v>
      </c>
      <c r="L26" s="42">
        <v>32153990</v>
      </c>
      <c r="M26" s="42">
        <v>31893855</v>
      </c>
      <c r="N26" s="93">
        <v>64047845</v>
      </c>
    </row>
    <row r="27" spans="1:14" s="20" customFormat="1" ht="13.5" customHeight="1">
      <c r="A27" s="19"/>
      <c r="B27" s="87" t="s">
        <v>88</v>
      </c>
      <c r="C27" s="87"/>
      <c r="D27" s="41">
        <v>0</v>
      </c>
      <c r="E27" s="41">
        <v>2478600</v>
      </c>
      <c r="F27" s="41">
        <v>46876</v>
      </c>
      <c r="G27" s="41">
        <v>1169206</v>
      </c>
      <c r="H27" s="41">
        <v>1262518</v>
      </c>
      <c r="I27" s="41">
        <v>2431724</v>
      </c>
      <c r="J27" s="41">
        <v>14848288</v>
      </c>
      <c r="K27" s="41">
        <v>52067</v>
      </c>
      <c r="L27" s="41">
        <v>7782366</v>
      </c>
      <c r="M27" s="41">
        <v>7013855</v>
      </c>
      <c r="N27" s="89">
        <v>14796221</v>
      </c>
    </row>
    <row r="28" spans="1:14" s="1" customFormat="1" ht="13.5" customHeight="1">
      <c r="A28" s="16"/>
      <c r="B28" s="87" t="s">
        <v>16</v>
      </c>
      <c r="C28" s="87"/>
      <c r="D28" s="41">
        <v>0</v>
      </c>
      <c r="E28" s="41">
        <v>3095170</v>
      </c>
      <c r="F28" s="41">
        <v>9527</v>
      </c>
      <c r="G28" s="41">
        <v>1419602</v>
      </c>
      <c r="H28" s="41">
        <v>1666041</v>
      </c>
      <c r="I28" s="41">
        <v>3085643</v>
      </c>
      <c r="J28" s="41">
        <v>45031471</v>
      </c>
      <c r="K28" s="41">
        <v>23973</v>
      </c>
      <c r="L28" s="41">
        <v>23479823</v>
      </c>
      <c r="M28" s="41">
        <v>21527675</v>
      </c>
      <c r="N28" s="89">
        <v>45007498</v>
      </c>
    </row>
    <row r="29" spans="1:14" s="1" customFormat="1" ht="13.5" customHeight="1">
      <c r="A29" s="16"/>
      <c r="B29" s="87" t="s">
        <v>17</v>
      </c>
      <c r="C29" s="87"/>
      <c r="D29" s="41">
        <v>0</v>
      </c>
      <c r="E29" s="41">
        <v>3600783</v>
      </c>
      <c r="F29" s="41">
        <v>42525</v>
      </c>
      <c r="G29" s="41">
        <v>2313809</v>
      </c>
      <c r="H29" s="41">
        <v>1244449</v>
      </c>
      <c r="I29" s="41">
        <v>3558258</v>
      </c>
      <c r="J29" s="41">
        <v>30484021</v>
      </c>
      <c r="K29" s="41">
        <v>91513</v>
      </c>
      <c r="L29" s="41">
        <v>20650169</v>
      </c>
      <c r="M29" s="41">
        <v>9742339</v>
      </c>
      <c r="N29" s="89">
        <v>30392508</v>
      </c>
    </row>
    <row r="30" spans="1:14" s="1" customFormat="1" ht="13.5" customHeight="1">
      <c r="A30" s="18"/>
      <c r="B30" s="94" t="s">
        <v>18</v>
      </c>
      <c r="C30" s="94"/>
      <c r="D30" s="43">
        <v>0</v>
      </c>
      <c r="E30" s="43">
        <v>2321698</v>
      </c>
      <c r="F30" s="43">
        <v>24524</v>
      </c>
      <c r="G30" s="43">
        <v>1359509</v>
      </c>
      <c r="H30" s="43">
        <v>937665</v>
      </c>
      <c r="I30" s="43">
        <v>2297174</v>
      </c>
      <c r="J30" s="43">
        <v>20804104</v>
      </c>
      <c r="K30" s="43">
        <v>40474</v>
      </c>
      <c r="L30" s="43">
        <v>11090629</v>
      </c>
      <c r="M30" s="43">
        <v>9673001</v>
      </c>
      <c r="N30" s="90">
        <v>20763630</v>
      </c>
    </row>
    <row r="31" spans="1:14" s="1" customFormat="1" ht="13.5" customHeight="1">
      <c r="A31" s="16"/>
      <c r="B31" s="87" t="s">
        <v>46</v>
      </c>
      <c r="C31" s="87"/>
      <c r="D31" s="41">
        <v>0</v>
      </c>
      <c r="E31" s="41">
        <v>3624590</v>
      </c>
      <c r="F31" s="41">
        <v>765</v>
      </c>
      <c r="G31" s="41">
        <v>1837680</v>
      </c>
      <c r="H31" s="41">
        <v>1786145</v>
      </c>
      <c r="I31" s="41">
        <v>3623825</v>
      </c>
      <c r="J31" s="41">
        <v>38917611</v>
      </c>
      <c r="K31" s="41">
        <v>7846</v>
      </c>
      <c r="L31" s="41">
        <v>20811413</v>
      </c>
      <c r="M31" s="41">
        <v>18098352</v>
      </c>
      <c r="N31" s="89">
        <v>38909765</v>
      </c>
    </row>
    <row r="32" spans="1:14" s="38" customFormat="1" ht="17.25" customHeight="1">
      <c r="A32" s="53"/>
      <c r="B32" s="100" t="s">
        <v>19</v>
      </c>
      <c r="C32" s="100"/>
      <c r="D32" s="54">
        <v>0</v>
      </c>
      <c r="E32" s="54">
        <v>111197956</v>
      </c>
      <c r="F32" s="54">
        <v>437978</v>
      </c>
      <c r="G32" s="54">
        <v>52895524</v>
      </c>
      <c r="H32" s="54">
        <v>57864454</v>
      </c>
      <c r="I32" s="54">
        <v>110759978</v>
      </c>
      <c r="J32" s="54">
        <v>2102280949</v>
      </c>
      <c r="K32" s="54">
        <v>857656</v>
      </c>
      <c r="L32" s="54">
        <v>1088582283</v>
      </c>
      <c r="M32" s="55">
        <v>1012841010</v>
      </c>
      <c r="N32" s="56">
        <v>2101423293</v>
      </c>
    </row>
    <row r="33" spans="1:14" s="1" customFormat="1" ht="13.5" customHeight="1">
      <c r="A33" s="16"/>
      <c r="B33" s="87" t="s">
        <v>20</v>
      </c>
      <c r="C33" s="92"/>
      <c r="D33" s="41">
        <v>0</v>
      </c>
      <c r="E33" s="41">
        <v>1594043</v>
      </c>
      <c r="F33" s="41">
        <v>262</v>
      </c>
      <c r="G33" s="41">
        <v>1015283</v>
      </c>
      <c r="H33" s="41">
        <v>578498</v>
      </c>
      <c r="I33" s="41">
        <v>1593781</v>
      </c>
      <c r="J33" s="41">
        <v>53298206</v>
      </c>
      <c r="K33" s="41">
        <v>5599</v>
      </c>
      <c r="L33" s="41">
        <v>33898147</v>
      </c>
      <c r="M33" s="41">
        <v>19394460</v>
      </c>
      <c r="N33" s="89">
        <v>53292607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988304</v>
      </c>
      <c r="F34" s="41">
        <v>116</v>
      </c>
      <c r="G34" s="41">
        <v>596591</v>
      </c>
      <c r="H34" s="41">
        <v>391597</v>
      </c>
      <c r="I34" s="41">
        <v>988188</v>
      </c>
      <c r="J34" s="41">
        <v>25847108</v>
      </c>
      <c r="K34" s="41">
        <v>2315</v>
      </c>
      <c r="L34" s="41">
        <v>16066887</v>
      </c>
      <c r="M34" s="41">
        <v>9777906</v>
      </c>
      <c r="N34" s="89">
        <v>25844793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2392035</v>
      </c>
      <c r="F35" s="41">
        <v>378</v>
      </c>
      <c r="G35" s="41">
        <v>1178959</v>
      </c>
      <c r="H35" s="41">
        <v>1212698</v>
      </c>
      <c r="I35" s="41">
        <v>2391657</v>
      </c>
      <c r="J35" s="41">
        <v>29696228</v>
      </c>
      <c r="K35" s="41">
        <v>4079</v>
      </c>
      <c r="L35" s="41">
        <v>15880431</v>
      </c>
      <c r="M35" s="41">
        <v>13811718</v>
      </c>
      <c r="N35" s="89">
        <v>29692149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2901016</v>
      </c>
      <c r="F36" s="41">
        <v>1767</v>
      </c>
      <c r="G36" s="41">
        <v>1207004</v>
      </c>
      <c r="H36" s="41">
        <v>1692245</v>
      </c>
      <c r="I36" s="41">
        <v>2899249</v>
      </c>
      <c r="J36" s="41">
        <v>40477224</v>
      </c>
      <c r="K36" s="41">
        <v>13149</v>
      </c>
      <c r="L36" s="41">
        <v>18066012</v>
      </c>
      <c r="M36" s="41">
        <v>22398063</v>
      </c>
      <c r="N36" s="89">
        <v>40464075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1026601</v>
      </c>
      <c r="F37" s="41">
        <v>600</v>
      </c>
      <c r="G37" s="41">
        <v>361446</v>
      </c>
      <c r="H37" s="41">
        <v>664555</v>
      </c>
      <c r="I37" s="41">
        <v>1026001</v>
      </c>
      <c r="J37" s="41">
        <v>10271046</v>
      </c>
      <c r="K37" s="41">
        <v>4579</v>
      </c>
      <c r="L37" s="41">
        <v>4083701</v>
      </c>
      <c r="M37" s="41">
        <v>6182766</v>
      </c>
      <c r="N37" s="89">
        <v>10266467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1666063</v>
      </c>
      <c r="F38" s="42">
        <v>453</v>
      </c>
      <c r="G38" s="42">
        <v>564497</v>
      </c>
      <c r="H38" s="42">
        <v>1101113</v>
      </c>
      <c r="I38" s="42">
        <v>1665610</v>
      </c>
      <c r="J38" s="42">
        <v>22736476</v>
      </c>
      <c r="K38" s="42">
        <v>5089</v>
      </c>
      <c r="L38" s="42">
        <v>8451727</v>
      </c>
      <c r="M38" s="42">
        <v>14279660</v>
      </c>
      <c r="N38" s="93">
        <v>22731387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1173548</v>
      </c>
      <c r="F39" s="41">
        <v>107</v>
      </c>
      <c r="G39" s="41">
        <v>531781</v>
      </c>
      <c r="H39" s="41">
        <v>641660</v>
      </c>
      <c r="I39" s="41">
        <v>1173441</v>
      </c>
      <c r="J39" s="41">
        <v>16598362</v>
      </c>
      <c r="K39" s="41">
        <v>1433</v>
      </c>
      <c r="L39" s="41">
        <v>8096091</v>
      </c>
      <c r="M39" s="41">
        <v>8500838</v>
      </c>
      <c r="N39" s="89">
        <v>16596929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1264930</v>
      </c>
      <c r="F40" s="41">
        <v>302</v>
      </c>
      <c r="G40" s="41">
        <v>434608</v>
      </c>
      <c r="H40" s="41">
        <v>830020</v>
      </c>
      <c r="I40" s="41">
        <v>1264628</v>
      </c>
      <c r="J40" s="41">
        <v>19019640</v>
      </c>
      <c r="K40" s="41">
        <v>2581</v>
      </c>
      <c r="L40" s="41">
        <v>7256971</v>
      </c>
      <c r="M40" s="41">
        <v>11760088</v>
      </c>
      <c r="N40" s="89">
        <v>19017059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1905506</v>
      </c>
      <c r="F41" s="41">
        <v>23584</v>
      </c>
      <c r="G41" s="41">
        <v>1104431</v>
      </c>
      <c r="H41" s="41">
        <v>777491</v>
      </c>
      <c r="I41" s="41">
        <v>1881922</v>
      </c>
      <c r="J41" s="41">
        <v>15092712</v>
      </c>
      <c r="K41" s="41">
        <v>42336</v>
      </c>
      <c r="L41" s="41">
        <v>9022060</v>
      </c>
      <c r="M41" s="41">
        <v>6028316</v>
      </c>
      <c r="N41" s="89">
        <v>15050376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1636375</v>
      </c>
      <c r="F42" s="43">
        <v>463</v>
      </c>
      <c r="G42" s="43">
        <v>642719</v>
      </c>
      <c r="H42" s="43">
        <v>993193</v>
      </c>
      <c r="I42" s="43">
        <v>1635912</v>
      </c>
      <c r="J42" s="43">
        <v>20053067</v>
      </c>
      <c r="K42" s="43">
        <v>4845</v>
      </c>
      <c r="L42" s="43">
        <v>8736410</v>
      </c>
      <c r="M42" s="43">
        <v>11311812</v>
      </c>
      <c r="N42" s="90">
        <v>20048222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1472499</v>
      </c>
      <c r="F43" s="41">
        <v>1035</v>
      </c>
      <c r="G43" s="41">
        <v>645711</v>
      </c>
      <c r="H43" s="41">
        <v>825753</v>
      </c>
      <c r="I43" s="41">
        <v>1471464</v>
      </c>
      <c r="J43" s="41">
        <v>19925300</v>
      </c>
      <c r="K43" s="41">
        <v>6654</v>
      </c>
      <c r="L43" s="41">
        <v>9200724</v>
      </c>
      <c r="M43" s="41">
        <v>10717922</v>
      </c>
      <c r="N43" s="89">
        <v>19918646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937172</v>
      </c>
      <c r="F44" s="41">
        <v>327</v>
      </c>
      <c r="G44" s="41">
        <v>493886</v>
      </c>
      <c r="H44" s="41">
        <v>442959</v>
      </c>
      <c r="I44" s="41">
        <v>936845</v>
      </c>
      <c r="J44" s="41">
        <v>24217752</v>
      </c>
      <c r="K44" s="41">
        <v>3588</v>
      </c>
      <c r="L44" s="41">
        <v>14446978</v>
      </c>
      <c r="M44" s="41">
        <v>9767186</v>
      </c>
      <c r="N44" s="89">
        <v>24214164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807936</v>
      </c>
      <c r="F45" s="41">
        <v>291</v>
      </c>
      <c r="G45" s="41">
        <v>249154</v>
      </c>
      <c r="H45" s="41">
        <v>558491</v>
      </c>
      <c r="I45" s="41">
        <v>807645</v>
      </c>
      <c r="J45" s="41">
        <v>9773112</v>
      </c>
      <c r="K45" s="41">
        <v>2371</v>
      </c>
      <c r="L45" s="41">
        <v>3385224</v>
      </c>
      <c r="M45" s="41">
        <v>6385517</v>
      </c>
      <c r="N45" s="89">
        <v>9770741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580531</v>
      </c>
      <c r="F46" s="41">
        <v>158</v>
      </c>
      <c r="G46" s="41">
        <v>177281</v>
      </c>
      <c r="H46" s="41">
        <v>403092</v>
      </c>
      <c r="I46" s="41">
        <v>580373</v>
      </c>
      <c r="J46" s="41">
        <v>6653779</v>
      </c>
      <c r="K46" s="41">
        <v>1442</v>
      </c>
      <c r="L46" s="41">
        <v>2171997</v>
      </c>
      <c r="M46" s="41">
        <v>4480340</v>
      </c>
      <c r="N46" s="89">
        <v>6652337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664610</v>
      </c>
      <c r="F47" s="41">
        <v>946</v>
      </c>
      <c r="G47" s="41">
        <v>297045</v>
      </c>
      <c r="H47" s="41">
        <v>366619</v>
      </c>
      <c r="I47" s="41">
        <v>663664</v>
      </c>
      <c r="J47" s="41">
        <v>6341210</v>
      </c>
      <c r="K47" s="41">
        <v>4295</v>
      </c>
      <c r="L47" s="41">
        <v>2832169</v>
      </c>
      <c r="M47" s="41">
        <v>3504746</v>
      </c>
      <c r="N47" s="89">
        <v>6336915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306019</v>
      </c>
      <c r="F48" s="42">
        <v>2312</v>
      </c>
      <c r="G48" s="42">
        <v>158261</v>
      </c>
      <c r="H48" s="42">
        <v>145446</v>
      </c>
      <c r="I48" s="42">
        <v>303707</v>
      </c>
      <c r="J48" s="42">
        <v>1948947</v>
      </c>
      <c r="K48" s="42">
        <v>7283</v>
      </c>
      <c r="L48" s="42">
        <v>778340</v>
      </c>
      <c r="M48" s="42">
        <v>1163324</v>
      </c>
      <c r="N48" s="93">
        <v>1941664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956989</v>
      </c>
      <c r="F49" s="41">
        <v>7954</v>
      </c>
      <c r="G49" s="41">
        <v>432489</v>
      </c>
      <c r="H49" s="41">
        <v>516546</v>
      </c>
      <c r="I49" s="41">
        <v>949035</v>
      </c>
      <c r="J49" s="41">
        <v>5426840</v>
      </c>
      <c r="K49" s="41">
        <v>15372</v>
      </c>
      <c r="L49" s="41">
        <v>2778410</v>
      </c>
      <c r="M49" s="41">
        <v>2633058</v>
      </c>
      <c r="N49" s="89">
        <v>5411468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600719</v>
      </c>
      <c r="F50" s="41">
        <v>23476</v>
      </c>
      <c r="G50" s="41">
        <v>398480</v>
      </c>
      <c r="H50" s="41">
        <v>178763</v>
      </c>
      <c r="I50" s="41">
        <v>577243</v>
      </c>
      <c r="J50" s="41">
        <v>2504261</v>
      </c>
      <c r="K50" s="41">
        <v>36317</v>
      </c>
      <c r="L50" s="41">
        <v>1510474</v>
      </c>
      <c r="M50" s="41">
        <v>957470</v>
      </c>
      <c r="N50" s="89">
        <v>2467944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183738</v>
      </c>
      <c r="F51" s="41">
        <v>1889</v>
      </c>
      <c r="G51" s="41">
        <v>173189</v>
      </c>
      <c r="H51" s="41">
        <v>8660</v>
      </c>
      <c r="I51" s="41">
        <v>181849</v>
      </c>
      <c r="J51" s="41">
        <v>357597</v>
      </c>
      <c r="K51" s="41">
        <v>3087</v>
      </c>
      <c r="L51" s="41">
        <v>335849</v>
      </c>
      <c r="M51" s="41">
        <v>18661</v>
      </c>
      <c r="N51" s="89">
        <v>354510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1610695</v>
      </c>
      <c r="F52" s="43">
        <v>2240</v>
      </c>
      <c r="G52" s="43">
        <v>546283</v>
      </c>
      <c r="H52" s="43">
        <v>1062172</v>
      </c>
      <c r="I52" s="43">
        <v>1608455</v>
      </c>
      <c r="J52" s="43">
        <v>15966464</v>
      </c>
      <c r="K52" s="43">
        <v>9179</v>
      </c>
      <c r="L52" s="43">
        <v>5047546</v>
      </c>
      <c r="M52" s="43">
        <v>10909739</v>
      </c>
      <c r="N52" s="90">
        <v>15957285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155140</v>
      </c>
      <c r="F53" s="41">
        <v>587</v>
      </c>
      <c r="G53" s="41">
        <v>78356</v>
      </c>
      <c r="H53" s="41">
        <v>76197</v>
      </c>
      <c r="I53" s="41">
        <v>154553</v>
      </c>
      <c r="J53" s="41">
        <v>589229</v>
      </c>
      <c r="K53" s="41">
        <v>2064</v>
      </c>
      <c r="L53" s="41">
        <v>334894</v>
      </c>
      <c r="M53" s="41">
        <v>252271</v>
      </c>
      <c r="N53" s="90">
        <v>587165</v>
      </c>
    </row>
    <row r="54" spans="1:14" s="1" customFormat="1" ht="17.25" customHeight="1">
      <c r="A54" s="57"/>
      <c r="B54" s="58" t="s">
        <v>41</v>
      </c>
      <c r="C54" s="59"/>
      <c r="D54" s="54">
        <v>0</v>
      </c>
      <c r="E54" s="54">
        <v>24824469</v>
      </c>
      <c r="F54" s="54">
        <v>69247</v>
      </c>
      <c r="G54" s="54">
        <v>11287454</v>
      </c>
      <c r="H54" s="54">
        <v>13467768</v>
      </c>
      <c r="I54" s="54">
        <v>24755222</v>
      </c>
      <c r="J54" s="54">
        <v>346794560</v>
      </c>
      <c r="K54" s="61">
        <v>177657</v>
      </c>
      <c r="L54" s="54">
        <v>172381042</v>
      </c>
      <c r="M54" s="55">
        <v>174235861</v>
      </c>
      <c r="N54" s="56">
        <v>346616903</v>
      </c>
    </row>
    <row r="55" spans="1:14" s="1" customFormat="1" ht="17.25" customHeight="1">
      <c r="A55" s="62"/>
      <c r="B55" s="63" t="s">
        <v>42</v>
      </c>
      <c r="C55" s="64"/>
      <c r="D55" s="65">
        <v>0</v>
      </c>
      <c r="E55" s="65">
        <v>136022425</v>
      </c>
      <c r="F55" s="65">
        <v>507225</v>
      </c>
      <c r="G55" s="65">
        <v>64182978</v>
      </c>
      <c r="H55" s="65">
        <v>71332222</v>
      </c>
      <c r="I55" s="65">
        <v>135515200</v>
      </c>
      <c r="J55" s="65">
        <v>2449075509</v>
      </c>
      <c r="K55" s="65">
        <v>1035313</v>
      </c>
      <c r="L55" s="65">
        <v>1260963325</v>
      </c>
      <c r="M55" s="67">
        <v>1187076871</v>
      </c>
      <c r="N55" s="68">
        <v>2448040196</v>
      </c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58" t="s">
        <v>90</v>
      </c>
      <c r="N56" s="158"/>
      <c r="O56" s="158"/>
      <c r="P56" s="158"/>
    </row>
    <row r="57" s="26" customFormat="1" ht="10.5"/>
  </sheetData>
  <sheetProtection/>
  <mergeCells count="10">
    <mergeCell ref="O56:P56"/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9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75390625" style="22" bestFit="1" customWidth="1"/>
    <col min="18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265027355</v>
      </c>
      <c r="E11" s="40">
        <v>176753332</v>
      </c>
      <c r="F11" s="40">
        <v>441780687</v>
      </c>
      <c r="G11" s="40">
        <v>0</v>
      </c>
      <c r="H11" s="40">
        <v>60690</v>
      </c>
      <c r="I11" s="40">
        <v>327</v>
      </c>
      <c r="J11" s="40">
        <v>43886</v>
      </c>
      <c r="K11" s="40">
        <v>16477</v>
      </c>
      <c r="L11" s="40">
        <v>60363</v>
      </c>
      <c r="M11" s="40">
        <v>23286</v>
      </c>
      <c r="N11" s="40">
        <v>4013</v>
      </c>
      <c r="O11" s="44">
        <v>27299</v>
      </c>
      <c r="P11" s="45">
        <v>34916</v>
      </c>
    </row>
    <row r="12" spans="1:16" s="1" customFormat="1" ht="13.5" customHeight="1">
      <c r="A12" s="16"/>
      <c r="B12" s="87" t="s">
        <v>1</v>
      </c>
      <c r="C12" s="87"/>
      <c r="D12" s="41">
        <v>73124441</v>
      </c>
      <c r="E12" s="41">
        <v>88353212</v>
      </c>
      <c r="F12" s="41">
        <v>161477653</v>
      </c>
      <c r="G12" s="41">
        <v>0</v>
      </c>
      <c r="H12" s="41">
        <v>20617</v>
      </c>
      <c r="I12" s="41">
        <v>101</v>
      </c>
      <c r="J12" s="41">
        <v>14076</v>
      </c>
      <c r="K12" s="41">
        <v>6440</v>
      </c>
      <c r="L12" s="41">
        <v>20516</v>
      </c>
      <c r="M12" s="41">
        <v>7919</v>
      </c>
      <c r="N12" s="41">
        <v>1313</v>
      </c>
      <c r="O12" s="46">
        <v>9232</v>
      </c>
      <c r="P12" s="47">
        <v>25156</v>
      </c>
    </row>
    <row r="13" spans="1:16" s="1" customFormat="1" ht="13.5" customHeight="1">
      <c r="A13" s="16"/>
      <c r="B13" s="87" t="s">
        <v>2</v>
      </c>
      <c r="C13" s="87"/>
      <c r="D13" s="41">
        <v>46314368</v>
      </c>
      <c r="E13" s="41">
        <v>41021989</v>
      </c>
      <c r="F13" s="41">
        <v>87336357</v>
      </c>
      <c r="G13" s="41">
        <v>0</v>
      </c>
      <c r="H13" s="41">
        <v>26585</v>
      </c>
      <c r="I13" s="41">
        <v>789</v>
      </c>
      <c r="J13" s="41">
        <v>18826</v>
      </c>
      <c r="K13" s="41">
        <v>6970</v>
      </c>
      <c r="L13" s="41">
        <v>25796</v>
      </c>
      <c r="M13" s="41">
        <v>7837</v>
      </c>
      <c r="N13" s="41">
        <v>1312</v>
      </c>
      <c r="O13" s="46">
        <v>9149</v>
      </c>
      <c r="P13" s="47">
        <v>15591</v>
      </c>
    </row>
    <row r="14" spans="1:16" s="1" customFormat="1" ht="13.5" customHeight="1">
      <c r="A14" s="16"/>
      <c r="B14" s="87" t="s">
        <v>3</v>
      </c>
      <c r="C14" s="87"/>
      <c r="D14" s="41">
        <v>35347606</v>
      </c>
      <c r="E14" s="41">
        <v>45398043</v>
      </c>
      <c r="F14" s="41">
        <v>80745649</v>
      </c>
      <c r="G14" s="41">
        <v>0</v>
      </c>
      <c r="H14" s="41">
        <v>17596</v>
      </c>
      <c r="I14" s="41">
        <v>196</v>
      </c>
      <c r="J14" s="41">
        <v>12670</v>
      </c>
      <c r="K14" s="41">
        <v>4730</v>
      </c>
      <c r="L14" s="41">
        <v>17400</v>
      </c>
      <c r="M14" s="41">
        <v>5772</v>
      </c>
      <c r="N14" s="41">
        <v>960</v>
      </c>
      <c r="O14" s="46">
        <v>6732</v>
      </c>
      <c r="P14" s="47">
        <v>18687</v>
      </c>
    </row>
    <row r="15" spans="1:16" s="1" customFormat="1" ht="13.5" customHeight="1">
      <c r="A15" s="16"/>
      <c r="B15" s="87" t="s">
        <v>4</v>
      </c>
      <c r="C15" s="87"/>
      <c r="D15" s="41">
        <v>31969201</v>
      </c>
      <c r="E15" s="41">
        <v>37478784</v>
      </c>
      <c r="F15" s="41">
        <v>69447985</v>
      </c>
      <c r="G15" s="41">
        <v>0</v>
      </c>
      <c r="H15" s="41">
        <v>17981</v>
      </c>
      <c r="I15" s="41">
        <v>224</v>
      </c>
      <c r="J15" s="41">
        <v>13151</v>
      </c>
      <c r="K15" s="41">
        <v>4606</v>
      </c>
      <c r="L15" s="41">
        <v>17757</v>
      </c>
      <c r="M15" s="41">
        <v>6496</v>
      </c>
      <c r="N15" s="41">
        <v>998</v>
      </c>
      <c r="O15" s="46">
        <v>7494</v>
      </c>
      <c r="P15" s="47">
        <v>13664</v>
      </c>
    </row>
    <row r="16" spans="1:16" s="1" customFormat="1" ht="13.5" customHeight="1">
      <c r="A16" s="17"/>
      <c r="B16" s="91" t="s">
        <v>5</v>
      </c>
      <c r="C16" s="91"/>
      <c r="D16" s="42">
        <v>16952232</v>
      </c>
      <c r="E16" s="42">
        <v>21656160</v>
      </c>
      <c r="F16" s="42">
        <v>38608392</v>
      </c>
      <c r="G16" s="42">
        <v>0</v>
      </c>
      <c r="H16" s="42">
        <v>13971</v>
      </c>
      <c r="I16" s="42">
        <v>687</v>
      </c>
      <c r="J16" s="42">
        <v>9566</v>
      </c>
      <c r="K16" s="42">
        <v>3718</v>
      </c>
      <c r="L16" s="42">
        <v>13284</v>
      </c>
      <c r="M16" s="42">
        <v>4563</v>
      </c>
      <c r="N16" s="42">
        <v>699</v>
      </c>
      <c r="O16" s="48">
        <v>5262</v>
      </c>
      <c r="P16" s="49">
        <v>9873</v>
      </c>
    </row>
    <row r="17" spans="1:16" s="1" customFormat="1" ht="13.5" customHeight="1">
      <c r="A17" s="16"/>
      <c r="B17" s="87" t="s">
        <v>6</v>
      </c>
      <c r="C17" s="87"/>
      <c r="D17" s="41">
        <v>7345885</v>
      </c>
      <c r="E17" s="41">
        <v>9306493</v>
      </c>
      <c r="F17" s="41">
        <v>16652378</v>
      </c>
      <c r="G17" s="41">
        <v>0</v>
      </c>
      <c r="H17" s="41">
        <v>5475</v>
      </c>
      <c r="I17" s="41">
        <v>102</v>
      </c>
      <c r="J17" s="41">
        <v>4146</v>
      </c>
      <c r="K17" s="41">
        <v>1227</v>
      </c>
      <c r="L17" s="41">
        <v>5373</v>
      </c>
      <c r="M17" s="41">
        <v>1859</v>
      </c>
      <c r="N17" s="41">
        <v>256</v>
      </c>
      <c r="O17" s="46">
        <v>2115</v>
      </c>
      <c r="P17" s="47">
        <v>11566</v>
      </c>
    </row>
    <row r="18" spans="1:16" s="1" customFormat="1" ht="13.5" customHeight="1">
      <c r="A18" s="16"/>
      <c r="B18" s="87" t="s">
        <v>7</v>
      </c>
      <c r="C18" s="87"/>
      <c r="D18" s="41">
        <v>13282156</v>
      </c>
      <c r="E18" s="41">
        <v>9873074</v>
      </c>
      <c r="F18" s="41">
        <v>23155230</v>
      </c>
      <c r="G18" s="41">
        <v>0</v>
      </c>
      <c r="H18" s="41">
        <v>7935</v>
      </c>
      <c r="I18" s="41">
        <v>282</v>
      </c>
      <c r="J18" s="41">
        <v>5670</v>
      </c>
      <c r="K18" s="41">
        <v>1983</v>
      </c>
      <c r="L18" s="41">
        <v>7653</v>
      </c>
      <c r="M18" s="41">
        <v>2872</v>
      </c>
      <c r="N18" s="41">
        <v>414</v>
      </c>
      <c r="O18" s="46">
        <v>3286</v>
      </c>
      <c r="P18" s="47">
        <v>9939</v>
      </c>
    </row>
    <row r="19" spans="1:16" s="1" customFormat="1" ht="13.5" customHeight="1">
      <c r="A19" s="16"/>
      <c r="B19" s="87" t="s">
        <v>8</v>
      </c>
      <c r="C19" s="87"/>
      <c r="D19" s="41">
        <v>28093930</v>
      </c>
      <c r="E19" s="41">
        <v>21181332</v>
      </c>
      <c r="F19" s="41">
        <v>49275262</v>
      </c>
      <c r="G19" s="41">
        <v>0</v>
      </c>
      <c r="H19" s="41">
        <v>10852</v>
      </c>
      <c r="I19" s="41">
        <v>87</v>
      </c>
      <c r="J19" s="41">
        <v>8399</v>
      </c>
      <c r="K19" s="41">
        <v>2366</v>
      </c>
      <c r="L19" s="41">
        <v>10765</v>
      </c>
      <c r="M19" s="41">
        <v>4562</v>
      </c>
      <c r="N19" s="41">
        <v>605</v>
      </c>
      <c r="O19" s="46">
        <v>5167</v>
      </c>
      <c r="P19" s="47">
        <v>19919</v>
      </c>
    </row>
    <row r="20" spans="1:16" s="1" customFormat="1" ht="13.5" customHeight="1">
      <c r="A20" s="18"/>
      <c r="B20" s="94" t="s">
        <v>9</v>
      </c>
      <c r="C20" s="94"/>
      <c r="D20" s="43">
        <v>18515686</v>
      </c>
      <c r="E20" s="43">
        <v>17670166</v>
      </c>
      <c r="F20" s="43">
        <v>36185852</v>
      </c>
      <c r="G20" s="43">
        <v>0</v>
      </c>
      <c r="H20" s="43">
        <v>9756</v>
      </c>
      <c r="I20" s="43">
        <v>253</v>
      </c>
      <c r="J20" s="43">
        <v>7263</v>
      </c>
      <c r="K20" s="43">
        <v>2240</v>
      </c>
      <c r="L20" s="43">
        <v>9503</v>
      </c>
      <c r="M20" s="43">
        <v>3693</v>
      </c>
      <c r="N20" s="43">
        <v>543</v>
      </c>
      <c r="O20" s="50">
        <v>4236</v>
      </c>
      <c r="P20" s="51">
        <v>10835</v>
      </c>
    </row>
    <row r="21" spans="1:16" s="1" customFormat="1" ht="13.5" customHeight="1">
      <c r="A21" s="16"/>
      <c r="B21" s="87" t="s">
        <v>10</v>
      </c>
      <c r="C21" s="87"/>
      <c r="D21" s="41">
        <v>18268004</v>
      </c>
      <c r="E21" s="41">
        <v>24600861</v>
      </c>
      <c r="F21" s="41">
        <v>42868865</v>
      </c>
      <c r="G21" s="41">
        <v>0</v>
      </c>
      <c r="H21" s="41">
        <v>7096</v>
      </c>
      <c r="I21" s="41">
        <v>45</v>
      </c>
      <c r="J21" s="41">
        <v>4715</v>
      </c>
      <c r="K21" s="41">
        <v>2336</v>
      </c>
      <c r="L21" s="41">
        <v>7051</v>
      </c>
      <c r="M21" s="41">
        <v>2335</v>
      </c>
      <c r="N21" s="41">
        <v>506</v>
      </c>
      <c r="O21" s="46">
        <v>2841</v>
      </c>
      <c r="P21" s="47">
        <v>15357</v>
      </c>
    </row>
    <row r="22" spans="1:16" s="1" customFormat="1" ht="13.5" customHeight="1">
      <c r="A22" s="16"/>
      <c r="B22" s="87" t="s">
        <v>11</v>
      </c>
      <c r="C22" s="87"/>
      <c r="D22" s="41">
        <v>20167271</v>
      </c>
      <c r="E22" s="41">
        <v>26598168</v>
      </c>
      <c r="F22" s="41">
        <v>46765439</v>
      </c>
      <c r="G22" s="41">
        <v>0</v>
      </c>
      <c r="H22" s="41">
        <v>11774</v>
      </c>
      <c r="I22" s="41">
        <v>204</v>
      </c>
      <c r="J22" s="41">
        <v>9076</v>
      </c>
      <c r="K22" s="41">
        <v>2494</v>
      </c>
      <c r="L22" s="41">
        <v>11570</v>
      </c>
      <c r="M22" s="41">
        <v>4208</v>
      </c>
      <c r="N22" s="41">
        <v>623</v>
      </c>
      <c r="O22" s="46">
        <v>4831</v>
      </c>
      <c r="P22" s="47">
        <v>11937</v>
      </c>
    </row>
    <row r="23" spans="1:16" s="1" customFormat="1" ht="13.5" customHeight="1">
      <c r="A23" s="16"/>
      <c r="B23" s="87" t="s">
        <v>12</v>
      </c>
      <c r="C23" s="87"/>
      <c r="D23" s="41">
        <v>60710194</v>
      </c>
      <c r="E23" s="41">
        <v>69598052</v>
      </c>
      <c r="F23" s="41">
        <v>130308246</v>
      </c>
      <c r="G23" s="41">
        <v>0</v>
      </c>
      <c r="H23" s="41">
        <v>15397</v>
      </c>
      <c r="I23" s="41">
        <v>85</v>
      </c>
      <c r="J23" s="41">
        <v>11409</v>
      </c>
      <c r="K23" s="41">
        <v>3903</v>
      </c>
      <c r="L23" s="41">
        <v>15312</v>
      </c>
      <c r="M23" s="41">
        <v>6056</v>
      </c>
      <c r="N23" s="41">
        <v>1038</v>
      </c>
      <c r="O23" s="46">
        <v>7094</v>
      </c>
      <c r="P23" s="47">
        <v>25107</v>
      </c>
    </row>
    <row r="24" spans="1:16" s="1" customFormat="1" ht="13.5" customHeight="1">
      <c r="A24" s="16"/>
      <c r="B24" s="87" t="s">
        <v>13</v>
      </c>
      <c r="C24" s="87"/>
      <c r="D24" s="41">
        <v>27905488</v>
      </c>
      <c r="E24" s="41">
        <v>37591821</v>
      </c>
      <c r="F24" s="41">
        <v>65497309</v>
      </c>
      <c r="G24" s="41">
        <v>0</v>
      </c>
      <c r="H24" s="41">
        <v>8899</v>
      </c>
      <c r="I24" s="41">
        <v>58</v>
      </c>
      <c r="J24" s="41">
        <v>6056</v>
      </c>
      <c r="K24" s="41">
        <v>2785</v>
      </c>
      <c r="L24" s="41">
        <v>8841</v>
      </c>
      <c r="M24" s="41">
        <v>3394</v>
      </c>
      <c r="N24" s="41">
        <v>608</v>
      </c>
      <c r="O24" s="46">
        <v>4002</v>
      </c>
      <c r="P24" s="47">
        <v>17751</v>
      </c>
    </row>
    <row r="25" spans="1:16" s="1" customFormat="1" ht="13.5" customHeight="1">
      <c r="A25" s="16"/>
      <c r="B25" s="87" t="s">
        <v>14</v>
      </c>
      <c r="C25" s="87"/>
      <c r="D25" s="41">
        <v>8589561</v>
      </c>
      <c r="E25" s="41">
        <v>4093458</v>
      </c>
      <c r="F25" s="41">
        <v>12683019</v>
      </c>
      <c r="G25" s="41">
        <v>0</v>
      </c>
      <c r="H25" s="41">
        <v>5782</v>
      </c>
      <c r="I25" s="41">
        <v>234</v>
      </c>
      <c r="J25" s="41">
        <v>4528</v>
      </c>
      <c r="K25" s="41">
        <v>1020</v>
      </c>
      <c r="L25" s="41">
        <v>5548</v>
      </c>
      <c r="M25" s="41">
        <v>2548</v>
      </c>
      <c r="N25" s="41">
        <v>241</v>
      </c>
      <c r="O25" s="46">
        <v>2789</v>
      </c>
      <c r="P25" s="47">
        <v>10209</v>
      </c>
    </row>
    <row r="26" spans="1:16" s="1" customFormat="1" ht="13.5" customHeight="1">
      <c r="A26" s="17"/>
      <c r="B26" s="91" t="s">
        <v>15</v>
      </c>
      <c r="C26" s="91"/>
      <c r="D26" s="42">
        <v>22456597</v>
      </c>
      <c r="E26" s="42">
        <v>22204926</v>
      </c>
      <c r="F26" s="42">
        <v>44661523</v>
      </c>
      <c r="G26" s="42">
        <v>0</v>
      </c>
      <c r="H26" s="42">
        <v>5381</v>
      </c>
      <c r="I26" s="42">
        <v>32</v>
      </c>
      <c r="J26" s="42">
        <v>3786</v>
      </c>
      <c r="K26" s="42">
        <v>1563</v>
      </c>
      <c r="L26" s="42">
        <v>5349</v>
      </c>
      <c r="M26" s="42">
        <v>2136</v>
      </c>
      <c r="N26" s="42">
        <v>390</v>
      </c>
      <c r="O26" s="48">
        <v>2526</v>
      </c>
      <c r="P26" s="49">
        <v>24243</v>
      </c>
    </row>
    <row r="27" spans="1:18" s="20" customFormat="1" ht="13.5" customHeight="1">
      <c r="A27" s="19"/>
      <c r="B27" s="87" t="s">
        <v>88</v>
      </c>
      <c r="C27" s="87"/>
      <c r="D27" s="41">
        <v>5415959</v>
      </c>
      <c r="E27" s="41">
        <v>4900788</v>
      </c>
      <c r="F27" s="41">
        <v>10316747</v>
      </c>
      <c r="G27" s="41">
        <v>0</v>
      </c>
      <c r="H27" s="41">
        <v>8789</v>
      </c>
      <c r="I27" s="41">
        <v>433</v>
      </c>
      <c r="J27" s="41">
        <v>6272</v>
      </c>
      <c r="K27" s="41">
        <v>2084</v>
      </c>
      <c r="L27" s="41">
        <v>8356</v>
      </c>
      <c r="M27" s="41">
        <v>2703</v>
      </c>
      <c r="N27" s="41">
        <v>309</v>
      </c>
      <c r="O27" s="46">
        <v>3012</v>
      </c>
      <c r="P27" s="47">
        <v>5991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16357594</v>
      </c>
      <c r="E28" s="41">
        <v>14975028</v>
      </c>
      <c r="F28" s="41">
        <v>31332622</v>
      </c>
      <c r="G28" s="41">
        <v>0</v>
      </c>
      <c r="H28" s="41">
        <v>5920</v>
      </c>
      <c r="I28" s="41">
        <v>167</v>
      </c>
      <c r="J28" s="41">
        <v>4349</v>
      </c>
      <c r="K28" s="41">
        <v>1404</v>
      </c>
      <c r="L28" s="41">
        <v>5753</v>
      </c>
      <c r="M28" s="41">
        <v>2453</v>
      </c>
      <c r="N28" s="41">
        <v>318</v>
      </c>
      <c r="O28" s="46">
        <v>2771</v>
      </c>
      <c r="P28" s="47">
        <v>14549</v>
      </c>
    </row>
    <row r="29" spans="1:16" s="1" customFormat="1" ht="13.5" customHeight="1">
      <c r="A29" s="16"/>
      <c r="B29" s="87" t="s">
        <v>17</v>
      </c>
      <c r="C29" s="87"/>
      <c r="D29" s="41">
        <v>14264296</v>
      </c>
      <c r="E29" s="41">
        <v>6779288</v>
      </c>
      <c r="F29" s="41">
        <v>21043584</v>
      </c>
      <c r="G29" s="41">
        <v>0</v>
      </c>
      <c r="H29" s="41">
        <v>12149</v>
      </c>
      <c r="I29" s="41">
        <v>436</v>
      </c>
      <c r="J29" s="41">
        <v>9635</v>
      </c>
      <c r="K29" s="41">
        <v>2078</v>
      </c>
      <c r="L29" s="41">
        <v>11713</v>
      </c>
      <c r="M29" s="41">
        <v>4945</v>
      </c>
      <c r="N29" s="41">
        <v>539</v>
      </c>
      <c r="O29" s="46">
        <v>5484</v>
      </c>
      <c r="P29" s="47">
        <v>8466</v>
      </c>
    </row>
    <row r="30" spans="1:16" s="1" customFormat="1" ht="13.5" customHeight="1">
      <c r="A30" s="18"/>
      <c r="B30" s="94" t="s">
        <v>18</v>
      </c>
      <c r="C30" s="94"/>
      <c r="D30" s="43">
        <v>7753130</v>
      </c>
      <c r="E30" s="43">
        <v>6767141</v>
      </c>
      <c r="F30" s="43">
        <v>14520271</v>
      </c>
      <c r="G30" s="43">
        <v>0</v>
      </c>
      <c r="H30" s="43">
        <v>9667</v>
      </c>
      <c r="I30" s="43">
        <v>279</v>
      </c>
      <c r="J30" s="43">
        <v>6662</v>
      </c>
      <c r="K30" s="43">
        <v>2726</v>
      </c>
      <c r="L30" s="43">
        <v>9388</v>
      </c>
      <c r="M30" s="43">
        <v>2531</v>
      </c>
      <c r="N30" s="43">
        <v>352</v>
      </c>
      <c r="O30" s="50">
        <v>2883</v>
      </c>
      <c r="P30" s="51">
        <v>8961</v>
      </c>
    </row>
    <row r="31" spans="1:16" s="1" customFormat="1" ht="13.5" customHeight="1">
      <c r="A31" s="16"/>
      <c r="B31" s="87" t="s">
        <v>46</v>
      </c>
      <c r="C31" s="87"/>
      <c r="D31" s="41">
        <v>14567988</v>
      </c>
      <c r="E31" s="41">
        <v>12668847</v>
      </c>
      <c r="F31" s="41">
        <v>27236835</v>
      </c>
      <c r="G31" s="41">
        <v>0</v>
      </c>
      <c r="H31" s="41">
        <v>6702</v>
      </c>
      <c r="I31" s="41">
        <v>36</v>
      </c>
      <c r="J31" s="41">
        <v>5089</v>
      </c>
      <c r="K31" s="41">
        <v>1577</v>
      </c>
      <c r="L31" s="41">
        <v>6666</v>
      </c>
      <c r="M31" s="41">
        <v>2738</v>
      </c>
      <c r="N31" s="41">
        <v>351</v>
      </c>
      <c r="O31" s="46">
        <v>3089</v>
      </c>
      <c r="P31" s="47">
        <v>10737</v>
      </c>
    </row>
    <row r="32" spans="1:18" s="38" customFormat="1" ht="17.25" customHeight="1">
      <c r="A32" s="53"/>
      <c r="B32" s="100" t="s">
        <v>19</v>
      </c>
      <c r="C32" s="100"/>
      <c r="D32" s="54">
        <v>752428942</v>
      </c>
      <c r="E32" s="54">
        <v>699470963</v>
      </c>
      <c r="F32" s="54">
        <v>1451899905</v>
      </c>
      <c r="G32" s="54">
        <v>0</v>
      </c>
      <c r="H32" s="54">
        <v>289014</v>
      </c>
      <c r="I32" s="54">
        <v>5057</v>
      </c>
      <c r="J32" s="54">
        <v>209230</v>
      </c>
      <c r="K32" s="54">
        <v>74727</v>
      </c>
      <c r="L32" s="54">
        <v>283957</v>
      </c>
      <c r="M32" s="54">
        <v>104906</v>
      </c>
      <c r="N32" s="54">
        <v>16388</v>
      </c>
      <c r="O32" s="55">
        <v>121294</v>
      </c>
      <c r="P32" s="56">
        <v>18906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23697750</v>
      </c>
      <c r="E33" s="41">
        <v>13563255</v>
      </c>
      <c r="F33" s="41">
        <v>37261005</v>
      </c>
      <c r="G33" s="41">
        <v>0</v>
      </c>
      <c r="H33" s="41">
        <v>4301</v>
      </c>
      <c r="I33" s="41">
        <v>52</v>
      </c>
      <c r="J33" s="41">
        <v>3102</v>
      </c>
      <c r="K33" s="41">
        <v>1147</v>
      </c>
      <c r="L33" s="41">
        <v>4249</v>
      </c>
      <c r="M33" s="41">
        <v>1623</v>
      </c>
      <c r="N33" s="41">
        <v>367</v>
      </c>
      <c r="O33" s="46">
        <v>1990</v>
      </c>
      <c r="P33" s="47">
        <v>33436</v>
      </c>
    </row>
    <row r="34" spans="1:16" s="1" customFormat="1" ht="13.5" customHeight="1">
      <c r="A34" s="16"/>
      <c r="B34" s="87" t="s">
        <v>21</v>
      </c>
      <c r="C34" s="92"/>
      <c r="D34" s="41">
        <v>11201606</v>
      </c>
      <c r="E34" s="41">
        <v>6824605</v>
      </c>
      <c r="F34" s="41">
        <v>18026211</v>
      </c>
      <c r="G34" s="41">
        <v>0</v>
      </c>
      <c r="H34" s="41">
        <v>3589</v>
      </c>
      <c r="I34" s="41">
        <v>16</v>
      </c>
      <c r="J34" s="41">
        <v>2809</v>
      </c>
      <c r="K34" s="41">
        <v>764</v>
      </c>
      <c r="L34" s="41">
        <v>3573</v>
      </c>
      <c r="M34" s="41">
        <v>1498</v>
      </c>
      <c r="N34" s="41">
        <v>211</v>
      </c>
      <c r="O34" s="46">
        <v>1709</v>
      </c>
      <c r="P34" s="47">
        <v>26153</v>
      </c>
    </row>
    <row r="35" spans="1:16" s="1" customFormat="1" ht="13.5" customHeight="1">
      <c r="A35" s="16"/>
      <c r="B35" s="87" t="s">
        <v>22</v>
      </c>
      <c r="C35" s="92"/>
      <c r="D35" s="41">
        <v>11116119</v>
      </c>
      <c r="E35" s="41">
        <v>9668202</v>
      </c>
      <c r="F35" s="41">
        <v>20784321</v>
      </c>
      <c r="G35" s="41">
        <v>0</v>
      </c>
      <c r="H35" s="41">
        <v>4754</v>
      </c>
      <c r="I35" s="41">
        <v>29</v>
      </c>
      <c r="J35" s="41">
        <v>3325</v>
      </c>
      <c r="K35" s="41">
        <v>1400</v>
      </c>
      <c r="L35" s="41">
        <v>4725</v>
      </c>
      <c r="M35" s="41">
        <v>1895</v>
      </c>
      <c r="N35" s="41">
        <v>241</v>
      </c>
      <c r="O35" s="46">
        <v>2136</v>
      </c>
      <c r="P35" s="47">
        <v>12415</v>
      </c>
    </row>
    <row r="36" spans="1:16" s="1" customFormat="1" ht="13.5" customHeight="1">
      <c r="A36" s="16"/>
      <c r="B36" s="87" t="s">
        <v>23</v>
      </c>
      <c r="C36" s="92"/>
      <c r="D36" s="41">
        <v>12624075</v>
      </c>
      <c r="E36" s="41">
        <v>15526024</v>
      </c>
      <c r="F36" s="41">
        <v>28150099</v>
      </c>
      <c r="G36" s="41">
        <v>0</v>
      </c>
      <c r="H36" s="41">
        <v>6295</v>
      </c>
      <c r="I36" s="41">
        <v>70</v>
      </c>
      <c r="J36" s="41">
        <v>4593</v>
      </c>
      <c r="K36" s="41">
        <v>1632</v>
      </c>
      <c r="L36" s="41">
        <v>6225</v>
      </c>
      <c r="M36" s="41">
        <v>2268</v>
      </c>
      <c r="N36" s="41">
        <v>297</v>
      </c>
      <c r="O36" s="46">
        <v>2565</v>
      </c>
      <c r="P36" s="47">
        <v>13953</v>
      </c>
    </row>
    <row r="37" spans="1:16" s="1" customFormat="1" ht="13.5" customHeight="1">
      <c r="A37" s="18"/>
      <c r="B37" s="94" t="s">
        <v>24</v>
      </c>
      <c r="C37" s="95"/>
      <c r="D37" s="41">
        <v>2857512</v>
      </c>
      <c r="E37" s="41">
        <v>4326955</v>
      </c>
      <c r="F37" s="41">
        <v>7184467</v>
      </c>
      <c r="G37" s="41">
        <v>0</v>
      </c>
      <c r="H37" s="41">
        <v>2171</v>
      </c>
      <c r="I37" s="41">
        <v>30</v>
      </c>
      <c r="J37" s="41">
        <v>1521</v>
      </c>
      <c r="K37" s="41">
        <v>620</v>
      </c>
      <c r="L37" s="41">
        <v>2141</v>
      </c>
      <c r="M37" s="41">
        <v>747</v>
      </c>
      <c r="N37" s="41">
        <v>81</v>
      </c>
      <c r="O37" s="46">
        <v>828</v>
      </c>
      <c r="P37" s="47">
        <v>10005</v>
      </c>
    </row>
    <row r="38" spans="1:16" s="1" customFormat="1" ht="13.5" customHeight="1">
      <c r="A38" s="16"/>
      <c r="B38" s="87" t="s">
        <v>25</v>
      </c>
      <c r="C38" s="92"/>
      <c r="D38" s="42">
        <v>5901395</v>
      </c>
      <c r="E38" s="42">
        <v>9966501</v>
      </c>
      <c r="F38" s="42">
        <v>15867896</v>
      </c>
      <c r="G38" s="42">
        <v>0</v>
      </c>
      <c r="H38" s="42">
        <v>3058</v>
      </c>
      <c r="I38" s="42">
        <v>27</v>
      </c>
      <c r="J38" s="42">
        <v>2287</v>
      </c>
      <c r="K38" s="42">
        <v>744</v>
      </c>
      <c r="L38" s="42">
        <v>3031</v>
      </c>
      <c r="M38" s="42">
        <v>1413</v>
      </c>
      <c r="N38" s="42">
        <v>165</v>
      </c>
      <c r="O38" s="48">
        <v>1578</v>
      </c>
      <c r="P38" s="49">
        <v>13647</v>
      </c>
    </row>
    <row r="39" spans="1:16" s="1" customFormat="1" ht="13.5" customHeight="1">
      <c r="A39" s="16"/>
      <c r="B39" s="87" t="s">
        <v>26</v>
      </c>
      <c r="C39" s="92"/>
      <c r="D39" s="41">
        <v>5635707</v>
      </c>
      <c r="E39" s="41">
        <v>5907977</v>
      </c>
      <c r="F39" s="41">
        <v>11543684</v>
      </c>
      <c r="G39" s="41">
        <v>0</v>
      </c>
      <c r="H39" s="41">
        <v>1986</v>
      </c>
      <c r="I39" s="41">
        <v>11</v>
      </c>
      <c r="J39" s="41">
        <v>1428</v>
      </c>
      <c r="K39" s="41">
        <v>547</v>
      </c>
      <c r="L39" s="41">
        <v>1975</v>
      </c>
      <c r="M39" s="41">
        <v>797</v>
      </c>
      <c r="N39" s="41">
        <v>117</v>
      </c>
      <c r="O39" s="46">
        <v>914</v>
      </c>
      <c r="P39" s="47">
        <v>14144</v>
      </c>
    </row>
    <row r="40" spans="1:16" s="1" customFormat="1" ht="13.5" customHeight="1">
      <c r="A40" s="16"/>
      <c r="B40" s="87" t="s">
        <v>27</v>
      </c>
      <c r="C40" s="92"/>
      <c r="D40" s="41">
        <v>5049734</v>
      </c>
      <c r="E40" s="41">
        <v>8158312</v>
      </c>
      <c r="F40" s="41">
        <v>13208046</v>
      </c>
      <c r="G40" s="41">
        <v>0</v>
      </c>
      <c r="H40" s="41">
        <v>2053</v>
      </c>
      <c r="I40" s="41">
        <v>15</v>
      </c>
      <c r="J40" s="41">
        <v>1539</v>
      </c>
      <c r="K40" s="41">
        <v>499</v>
      </c>
      <c r="L40" s="41">
        <v>2038</v>
      </c>
      <c r="M40" s="41">
        <v>869</v>
      </c>
      <c r="N40" s="41">
        <v>110</v>
      </c>
      <c r="O40" s="46">
        <v>979</v>
      </c>
      <c r="P40" s="47">
        <v>15036</v>
      </c>
    </row>
    <row r="41" spans="1:16" s="1" customFormat="1" ht="13.5" customHeight="1">
      <c r="A41" s="16"/>
      <c r="B41" s="87" t="s">
        <v>28</v>
      </c>
      <c r="C41" s="92"/>
      <c r="D41" s="41">
        <v>6314633</v>
      </c>
      <c r="E41" s="41">
        <v>4219192</v>
      </c>
      <c r="F41" s="41">
        <v>10533825</v>
      </c>
      <c r="G41" s="41">
        <v>0</v>
      </c>
      <c r="H41" s="41">
        <v>6048</v>
      </c>
      <c r="I41" s="41">
        <v>295</v>
      </c>
      <c r="J41" s="41">
        <v>4450</v>
      </c>
      <c r="K41" s="41">
        <v>1303</v>
      </c>
      <c r="L41" s="41">
        <v>5753</v>
      </c>
      <c r="M41" s="41">
        <v>2320</v>
      </c>
      <c r="N41" s="41">
        <v>198</v>
      </c>
      <c r="O41" s="46">
        <v>2518</v>
      </c>
      <c r="P41" s="47">
        <v>7921</v>
      </c>
    </row>
    <row r="42" spans="1:16" s="1" customFormat="1" ht="13.5" customHeight="1">
      <c r="A42" s="18"/>
      <c r="B42" s="94" t="s">
        <v>29</v>
      </c>
      <c r="C42" s="95"/>
      <c r="D42" s="43">
        <v>6072242</v>
      </c>
      <c r="E42" s="43">
        <v>7725012</v>
      </c>
      <c r="F42" s="43">
        <v>13797254</v>
      </c>
      <c r="G42" s="43">
        <v>0</v>
      </c>
      <c r="H42" s="43">
        <v>3180</v>
      </c>
      <c r="I42" s="43">
        <v>46</v>
      </c>
      <c r="J42" s="43">
        <v>2050</v>
      </c>
      <c r="K42" s="43">
        <v>1084</v>
      </c>
      <c r="L42" s="43">
        <v>3134</v>
      </c>
      <c r="M42" s="43">
        <v>1191</v>
      </c>
      <c r="N42" s="43">
        <v>199</v>
      </c>
      <c r="O42" s="50">
        <v>1390</v>
      </c>
      <c r="P42" s="51">
        <v>12255</v>
      </c>
    </row>
    <row r="43" spans="1:16" s="1" customFormat="1" ht="13.5" customHeight="1">
      <c r="A43" s="16"/>
      <c r="B43" s="87" t="s">
        <v>30</v>
      </c>
      <c r="C43" s="92"/>
      <c r="D43" s="41">
        <v>6416563</v>
      </c>
      <c r="E43" s="41">
        <v>7488284</v>
      </c>
      <c r="F43" s="41">
        <v>13904847</v>
      </c>
      <c r="G43" s="41">
        <v>0</v>
      </c>
      <c r="H43" s="41">
        <v>3067</v>
      </c>
      <c r="I43" s="41">
        <v>50</v>
      </c>
      <c r="J43" s="41">
        <v>2218</v>
      </c>
      <c r="K43" s="41">
        <v>799</v>
      </c>
      <c r="L43" s="41">
        <v>3017</v>
      </c>
      <c r="M43" s="41">
        <v>1323</v>
      </c>
      <c r="N43" s="41">
        <v>165</v>
      </c>
      <c r="O43" s="46">
        <v>1488</v>
      </c>
      <c r="P43" s="47">
        <v>13532</v>
      </c>
    </row>
    <row r="44" spans="1:16" s="1" customFormat="1" ht="13.5" customHeight="1">
      <c r="A44" s="16"/>
      <c r="B44" s="87" t="s">
        <v>31</v>
      </c>
      <c r="C44" s="92"/>
      <c r="D44" s="41">
        <v>10093044</v>
      </c>
      <c r="E44" s="41">
        <v>6832557</v>
      </c>
      <c r="F44" s="41">
        <v>16925601</v>
      </c>
      <c r="G44" s="41">
        <v>0</v>
      </c>
      <c r="H44" s="41">
        <v>2500</v>
      </c>
      <c r="I44" s="41">
        <v>22</v>
      </c>
      <c r="J44" s="41">
        <v>1894</v>
      </c>
      <c r="K44" s="41">
        <v>584</v>
      </c>
      <c r="L44" s="41">
        <v>2478</v>
      </c>
      <c r="M44" s="41">
        <v>965</v>
      </c>
      <c r="N44" s="41">
        <v>156</v>
      </c>
      <c r="O44" s="46">
        <v>1121</v>
      </c>
      <c r="P44" s="47">
        <v>25841</v>
      </c>
    </row>
    <row r="45" spans="1:16" s="1" customFormat="1" ht="13.5" customHeight="1">
      <c r="A45" s="16"/>
      <c r="B45" s="87" t="s">
        <v>32</v>
      </c>
      <c r="C45" s="92"/>
      <c r="D45" s="41">
        <v>2360277</v>
      </c>
      <c r="E45" s="41">
        <v>4448503</v>
      </c>
      <c r="F45" s="41">
        <v>6808780</v>
      </c>
      <c r="G45" s="41">
        <v>0</v>
      </c>
      <c r="H45" s="41">
        <v>1313</v>
      </c>
      <c r="I45" s="41">
        <v>12</v>
      </c>
      <c r="J45" s="41">
        <v>720</v>
      </c>
      <c r="K45" s="41">
        <v>581</v>
      </c>
      <c r="L45" s="41">
        <v>1301</v>
      </c>
      <c r="M45" s="41">
        <v>418</v>
      </c>
      <c r="N45" s="41">
        <v>93</v>
      </c>
      <c r="O45" s="46">
        <v>511</v>
      </c>
      <c r="P45" s="47">
        <v>12096</v>
      </c>
    </row>
    <row r="46" spans="1:16" s="1" customFormat="1" ht="13.5" customHeight="1">
      <c r="A46" s="16"/>
      <c r="B46" s="87" t="s">
        <v>33</v>
      </c>
      <c r="C46" s="92"/>
      <c r="D46" s="41">
        <v>1490509</v>
      </c>
      <c r="E46" s="41">
        <v>3120979</v>
      </c>
      <c r="F46" s="41">
        <v>4611488</v>
      </c>
      <c r="G46" s="41">
        <v>0</v>
      </c>
      <c r="H46" s="41">
        <v>799</v>
      </c>
      <c r="I46" s="41">
        <v>16</v>
      </c>
      <c r="J46" s="41">
        <v>546</v>
      </c>
      <c r="K46" s="41">
        <v>237</v>
      </c>
      <c r="L46" s="41">
        <v>783</v>
      </c>
      <c r="M46" s="41">
        <v>346</v>
      </c>
      <c r="N46" s="41">
        <v>69</v>
      </c>
      <c r="O46" s="46">
        <v>415</v>
      </c>
      <c r="P46" s="47">
        <v>11462</v>
      </c>
    </row>
    <row r="47" spans="1:18" s="1" customFormat="1" ht="13.5" customHeight="1">
      <c r="A47" s="18"/>
      <c r="B47" s="94" t="s">
        <v>34</v>
      </c>
      <c r="C47" s="95"/>
      <c r="D47" s="41">
        <v>1978192</v>
      </c>
      <c r="E47" s="41">
        <v>2445995</v>
      </c>
      <c r="F47" s="41">
        <v>4424187</v>
      </c>
      <c r="G47" s="41">
        <v>0</v>
      </c>
      <c r="H47" s="41">
        <v>1792</v>
      </c>
      <c r="I47" s="41">
        <v>25</v>
      </c>
      <c r="J47" s="41">
        <v>1265</v>
      </c>
      <c r="K47" s="41">
        <v>502</v>
      </c>
      <c r="L47" s="41">
        <v>1767</v>
      </c>
      <c r="M47" s="41">
        <v>587</v>
      </c>
      <c r="N47" s="41">
        <v>95</v>
      </c>
      <c r="O47" s="46">
        <v>682</v>
      </c>
      <c r="P47" s="47">
        <v>9541</v>
      </c>
      <c r="Q47" s="16"/>
      <c r="R47" s="2"/>
    </row>
    <row r="48" spans="1:18" s="1" customFormat="1" ht="13.5" customHeight="1">
      <c r="A48" s="16"/>
      <c r="B48" s="87" t="s">
        <v>35</v>
      </c>
      <c r="C48" s="92"/>
      <c r="D48" s="42">
        <v>544572</v>
      </c>
      <c r="E48" s="42">
        <v>814147</v>
      </c>
      <c r="F48" s="42">
        <v>1358719</v>
      </c>
      <c r="G48" s="42">
        <v>0</v>
      </c>
      <c r="H48" s="42">
        <v>1277</v>
      </c>
      <c r="I48" s="42">
        <v>48</v>
      </c>
      <c r="J48" s="42">
        <v>986</v>
      </c>
      <c r="K48" s="42">
        <v>243</v>
      </c>
      <c r="L48" s="42">
        <v>1229</v>
      </c>
      <c r="M48" s="42">
        <v>492</v>
      </c>
      <c r="N48" s="42">
        <v>31</v>
      </c>
      <c r="O48" s="48">
        <v>523</v>
      </c>
      <c r="P48" s="49">
        <v>6369</v>
      </c>
      <c r="Q48" s="2"/>
      <c r="R48" s="2"/>
    </row>
    <row r="49" spans="1:18" s="1" customFormat="1" ht="13.5" customHeight="1">
      <c r="A49" s="16"/>
      <c r="B49" s="87" t="s">
        <v>36</v>
      </c>
      <c r="C49" s="92"/>
      <c r="D49" s="41">
        <v>1942921</v>
      </c>
      <c r="E49" s="41">
        <v>1842217</v>
      </c>
      <c r="F49" s="41">
        <v>3785138</v>
      </c>
      <c r="G49" s="41">
        <v>0</v>
      </c>
      <c r="H49" s="41">
        <v>2369</v>
      </c>
      <c r="I49" s="41">
        <v>74</v>
      </c>
      <c r="J49" s="41">
        <v>1907</v>
      </c>
      <c r="K49" s="41">
        <v>388</v>
      </c>
      <c r="L49" s="41">
        <v>2295</v>
      </c>
      <c r="M49" s="41">
        <v>884</v>
      </c>
      <c r="N49" s="41">
        <v>82</v>
      </c>
      <c r="O49" s="46">
        <v>966</v>
      </c>
      <c r="P49" s="47">
        <v>5671</v>
      </c>
      <c r="Q49" s="2"/>
      <c r="R49" s="2"/>
    </row>
    <row r="50" spans="1:18" s="1" customFormat="1" ht="13.5" customHeight="1">
      <c r="A50" s="16"/>
      <c r="B50" s="87" t="s">
        <v>37</v>
      </c>
      <c r="C50" s="92"/>
      <c r="D50" s="41">
        <v>1056993</v>
      </c>
      <c r="E50" s="41">
        <v>670180</v>
      </c>
      <c r="F50" s="41">
        <v>1727173</v>
      </c>
      <c r="G50" s="41">
        <v>0</v>
      </c>
      <c r="H50" s="41">
        <v>1960</v>
      </c>
      <c r="I50" s="41">
        <v>182</v>
      </c>
      <c r="J50" s="41">
        <v>1481</v>
      </c>
      <c r="K50" s="41">
        <v>297</v>
      </c>
      <c r="L50" s="41">
        <v>1778</v>
      </c>
      <c r="M50" s="41">
        <v>897</v>
      </c>
      <c r="N50" s="41">
        <v>107</v>
      </c>
      <c r="O50" s="46">
        <v>1004</v>
      </c>
      <c r="P50" s="47">
        <v>4169</v>
      </c>
      <c r="Q50" s="2"/>
      <c r="R50" s="2"/>
    </row>
    <row r="51" spans="1:18" s="1" customFormat="1" ht="13.5" customHeight="1">
      <c r="A51" s="16"/>
      <c r="B51" s="87" t="s">
        <v>38</v>
      </c>
      <c r="C51" s="92"/>
      <c r="D51" s="41">
        <v>235068</v>
      </c>
      <c r="E51" s="41">
        <v>13063</v>
      </c>
      <c r="F51" s="41">
        <v>248131</v>
      </c>
      <c r="G51" s="41">
        <v>0</v>
      </c>
      <c r="H51" s="41">
        <v>586</v>
      </c>
      <c r="I51" s="41">
        <v>20</v>
      </c>
      <c r="J51" s="41">
        <v>536</v>
      </c>
      <c r="K51" s="41">
        <v>30</v>
      </c>
      <c r="L51" s="41">
        <v>566</v>
      </c>
      <c r="M51" s="41">
        <v>250</v>
      </c>
      <c r="N51" s="41">
        <v>9</v>
      </c>
      <c r="O51" s="46">
        <v>259</v>
      </c>
      <c r="P51" s="47">
        <v>1946</v>
      </c>
      <c r="Q51" s="2"/>
      <c r="R51" s="2"/>
    </row>
    <row r="52" spans="1:18" s="1" customFormat="1" ht="13.5" customHeight="1">
      <c r="A52" s="18"/>
      <c r="B52" s="94" t="s">
        <v>39</v>
      </c>
      <c r="C52" s="95"/>
      <c r="D52" s="43">
        <v>3531064</v>
      </c>
      <c r="E52" s="43">
        <v>7335456</v>
      </c>
      <c r="F52" s="43">
        <v>10866520</v>
      </c>
      <c r="G52" s="43">
        <v>0</v>
      </c>
      <c r="H52" s="43">
        <v>2953</v>
      </c>
      <c r="I52" s="43">
        <v>49</v>
      </c>
      <c r="J52" s="43">
        <v>2239</v>
      </c>
      <c r="K52" s="43">
        <v>665</v>
      </c>
      <c r="L52" s="43">
        <v>2904</v>
      </c>
      <c r="M52" s="43">
        <v>1346</v>
      </c>
      <c r="N52" s="43">
        <v>156</v>
      </c>
      <c r="O52" s="50">
        <v>1502</v>
      </c>
      <c r="P52" s="51">
        <v>9913</v>
      </c>
      <c r="Q52" s="2"/>
      <c r="R52" s="2"/>
    </row>
    <row r="53" spans="1:18" s="1" customFormat="1" ht="13.5" customHeight="1">
      <c r="A53" s="16"/>
      <c r="B53" s="87" t="s">
        <v>40</v>
      </c>
      <c r="C53" s="92"/>
      <c r="D53" s="43">
        <v>215990</v>
      </c>
      <c r="E53" s="41">
        <v>163572</v>
      </c>
      <c r="F53" s="41">
        <v>379562</v>
      </c>
      <c r="G53" s="41">
        <v>0</v>
      </c>
      <c r="H53" s="41">
        <v>467</v>
      </c>
      <c r="I53" s="41">
        <v>11</v>
      </c>
      <c r="J53" s="41">
        <v>366</v>
      </c>
      <c r="K53" s="41">
        <v>90</v>
      </c>
      <c r="L53" s="41">
        <v>456</v>
      </c>
      <c r="M53" s="41">
        <v>172</v>
      </c>
      <c r="N53" s="41">
        <v>19</v>
      </c>
      <c r="O53" s="46">
        <v>191</v>
      </c>
      <c r="P53" s="47">
        <v>3798</v>
      </c>
      <c r="Q53" s="16"/>
      <c r="R53" s="2"/>
    </row>
    <row r="54" spans="1:18" s="1" customFormat="1" ht="17.25" customHeight="1">
      <c r="A54" s="57"/>
      <c r="B54" s="58" t="s">
        <v>41</v>
      </c>
      <c r="C54" s="59"/>
      <c r="D54" s="54">
        <v>120335966</v>
      </c>
      <c r="E54" s="54">
        <v>121060988</v>
      </c>
      <c r="F54" s="54">
        <v>241396954</v>
      </c>
      <c r="G54" s="54">
        <v>0</v>
      </c>
      <c r="H54" s="54">
        <v>56518</v>
      </c>
      <c r="I54" s="54">
        <v>1100</v>
      </c>
      <c r="J54" s="54">
        <v>41262</v>
      </c>
      <c r="K54" s="54">
        <v>14156</v>
      </c>
      <c r="L54" s="54">
        <v>55418</v>
      </c>
      <c r="M54" s="61">
        <v>22301</v>
      </c>
      <c r="N54" s="54">
        <v>2968</v>
      </c>
      <c r="O54" s="55">
        <v>25269</v>
      </c>
      <c r="P54" s="56">
        <v>13970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v>872764908</v>
      </c>
      <c r="E55" s="65">
        <v>820531951</v>
      </c>
      <c r="F55" s="65">
        <v>1693296859</v>
      </c>
      <c r="G55" s="65">
        <v>0</v>
      </c>
      <c r="H55" s="65">
        <v>345532</v>
      </c>
      <c r="I55" s="65">
        <v>6157</v>
      </c>
      <c r="J55" s="65">
        <v>250492</v>
      </c>
      <c r="K55" s="65">
        <v>88883</v>
      </c>
      <c r="L55" s="65">
        <v>339375</v>
      </c>
      <c r="M55" s="65">
        <v>127207</v>
      </c>
      <c r="N55" s="65">
        <v>19356</v>
      </c>
      <c r="O55" s="67">
        <v>146563</v>
      </c>
      <c r="P55" s="68">
        <v>18005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4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16844603</v>
      </c>
      <c r="E11" s="40">
        <v>31713300</v>
      </c>
      <c r="F11" s="40">
        <v>4106921</v>
      </c>
      <c r="G11" s="40">
        <v>22757176</v>
      </c>
      <c r="H11" s="40">
        <v>4849203</v>
      </c>
      <c r="I11" s="40">
        <v>27606379</v>
      </c>
      <c r="J11" s="40">
        <v>585748</v>
      </c>
      <c r="K11" s="40">
        <v>74154</v>
      </c>
      <c r="L11" s="40">
        <v>420563</v>
      </c>
      <c r="M11" s="40">
        <v>91031</v>
      </c>
      <c r="N11" s="88">
        <v>511594</v>
      </c>
    </row>
    <row r="12" spans="1:14" s="1" customFormat="1" ht="13.5" customHeight="1">
      <c r="A12" s="16"/>
      <c r="B12" s="87" t="s">
        <v>1</v>
      </c>
      <c r="C12" s="87"/>
      <c r="D12" s="41">
        <v>17414089</v>
      </c>
      <c r="E12" s="41">
        <v>21035317</v>
      </c>
      <c r="F12" s="41">
        <v>1852628</v>
      </c>
      <c r="G12" s="41">
        <v>17246579</v>
      </c>
      <c r="H12" s="41">
        <v>1936110</v>
      </c>
      <c r="I12" s="41">
        <v>19182689</v>
      </c>
      <c r="J12" s="41">
        <v>370361</v>
      </c>
      <c r="K12" s="41">
        <v>30903</v>
      </c>
      <c r="L12" s="41">
        <v>303842</v>
      </c>
      <c r="M12" s="41">
        <v>35616</v>
      </c>
      <c r="N12" s="89">
        <v>339458</v>
      </c>
    </row>
    <row r="13" spans="1:14" s="1" customFormat="1" ht="13.5" customHeight="1">
      <c r="A13" s="16"/>
      <c r="B13" s="87" t="s">
        <v>2</v>
      </c>
      <c r="C13" s="87"/>
      <c r="D13" s="41">
        <v>699843711</v>
      </c>
      <c r="E13" s="41">
        <v>768208285</v>
      </c>
      <c r="F13" s="41">
        <v>76715028</v>
      </c>
      <c r="G13" s="41">
        <v>549560190</v>
      </c>
      <c r="H13" s="41">
        <v>141933067</v>
      </c>
      <c r="I13" s="41">
        <v>691493257</v>
      </c>
      <c r="J13" s="41">
        <v>3825743</v>
      </c>
      <c r="K13" s="41">
        <v>281768</v>
      </c>
      <c r="L13" s="41">
        <v>2953626</v>
      </c>
      <c r="M13" s="41">
        <v>590349</v>
      </c>
      <c r="N13" s="89">
        <v>3543975</v>
      </c>
    </row>
    <row r="14" spans="1:14" s="1" customFormat="1" ht="13.5" customHeight="1">
      <c r="A14" s="16"/>
      <c r="B14" s="87" t="s">
        <v>3</v>
      </c>
      <c r="C14" s="87"/>
      <c r="D14" s="41">
        <v>8304894</v>
      </c>
      <c r="E14" s="41">
        <v>18308183</v>
      </c>
      <c r="F14" s="41">
        <v>3478726</v>
      </c>
      <c r="G14" s="41">
        <v>7493011</v>
      </c>
      <c r="H14" s="41">
        <v>7336446</v>
      </c>
      <c r="I14" s="41">
        <v>14829457</v>
      </c>
      <c r="J14" s="41">
        <v>232790</v>
      </c>
      <c r="K14" s="41">
        <v>38105</v>
      </c>
      <c r="L14" s="41">
        <v>97555</v>
      </c>
      <c r="M14" s="41">
        <v>97130</v>
      </c>
      <c r="N14" s="89">
        <v>194685</v>
      </c>
    </row>
    <row r="15" spans="1:14" s="1" customFormat="1" ht="13.5" customHeight="1">
      <c r="A15" s="16"/>
      <c r="B15" s="87" t="s">
        <v>4</v>
      </c>
      <c r="C15" s="87"/>
      <c r="D15" s="41">
        <v>10721961</v>
      </c>
      <c r="E15" s="41">
        <v>147351904</v>
      </c>
      <c r="F15" s="41">
        <v>19557290</v>
      </c>
      <c r="G15" s="41">
        <v>113077238</v>
      </c>
      <c r="H15" s="41">
        <v>14717376</v>
      </c>
      <c r="I15" s="41">
        <v>127794614</v>
      </c>
      <c r="J15" s="41">
        <v>1818345</v>
      </c>
      <c r="K15" s="41">
        <v>231516</v>
      </c>
      <c r="L15" s="41">
        <v>1377729</v>
      </c>
      <c r="M15" s="41">
        <v>209100</v>
      </c>
      <c r="N15" s="89">
        <v>1586829</v>
      </c>
    </row>
    <row r="16" spans="1:14" s="1" customFormat="1" ht="13.5" customHeight="1">
      <c r="A16" s="17"/>
      <c r="B16" s="91" t="s">
        <v>5</v>
      </c>
      <c r="C16" s="91"/>
      <c r="D16" s="42">
        <v>205319874</v>
      </c>
      <c r="E16" s="42">
        <v>165888151</v>
      </c>
      <c r="F16" s="42">
        <v>21614867</v>
      </c>
      <c r="G16" s="42">
        <v>125524760</v>
      </c>
      <c r="H16" s="42">
        <v>18748524</v>
      </c>
      <c r="I16" s="42">
        <v>144273284</v>
      </c>
      <c r="J16" s="42">
        <v>2078049</v>
      </c>
      <c r="K16" s="42">
        <v>276371</v>
      </c>
      <c r="L16" s="42">
        <v>1575171</v>
      </c>
      <c r="M16" s="42">
        <v>226507</v>
      </c>
      <c r="N16" s="93">
        <v>1801678</v>
      </c>
    </row>
    <row r="17" spans="1:14" s="1" customFormat="1" ht="13.5" customHeight="1">
      <c r="A17" s="16"/>
      <c r="B17" s="87" t="s">
        <v>6</v>
      </c>
      <c r="C17" s="87"/>
      <c r="D17" s="41">
        <v>5574876</v>
      </c>
      <c r="E17" s="41">
        <v>43988954</v>
      </c>
      <c r="F17" s="41">
        <v>4897234</v>
      </c>
      <c r="G17" s="41">
        <v>31954433</v>
      </c>
      <c r="H17" s="41">
        <v>7137287</v>
      </c>
      <c r="I17" s="41">
        <v>39091720</v>
      </c>
      <c r="J17" s="41">
        <v>700035</v>
      </c>
      <c r="K17" s="41">
        <v>75065</v>
      </c>
      <c r="L17" s="41">
        <v>521055</v>
      </c>
      <c r="M17" s="41">
        <v>103915</v>
      </c>
      <c r="N17" s="89">
        <v>624970</v>
      </c>
    </row>
    <row r="18" spans="1:14" s="1" customFormat="1" ht="13.5" customHeight="1">
      <c r="A18" s="16"/>
      <c r="B18" s="87" t="s">
        <v>7</v>
      </c>
      <c r="C18" s="87"/>
      <c r="D18" s="41">
        <v>11578317</v>
      </c>
      <c r="E18" s="41">
        <v>63252981</v>
      </c>
      <c r="F18" s="41">
        <v>14660935</v>
      </c>
      <c r="G18" s="41">
        <v>31839005</v>
      </c>
      <c r="H18" s="41">
        <v>16753041</v>
      </c>
      <c r="I18" s="41">
        <v>48592046</v>
      </c>
      <c r="J18" s="41">
        <v>759387</v>
      </c>
      <c r="K18" s="41">
        <v>167929</v>
      </c>
      <c r="L18" s="41">
        <v>400260</v>
      </c>
      <c r="M18" s="41">
        <v>191198</v>
      </c>
      <c r="N18" s="89">
        <v>591458</v>
      </c>
    </row>
    <row r="19" spans="1:14" s="1" customFormat="1" ht="13.5" customHeight="1">
      <c r="A19" s="16"/>
      <c r="B19" s="87" t="s">
        <v>81</v>
      </c>
      <c r="C19" s="87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89">
        <v>0</v>
      </c>
    </row>
    <row r="20" spans="1:14" s="1" customFormat="1" ht="13.5" customHeight="1">
      <c r="A20" s="18"/>
      <c r="B20" s="94" t="s">
        <v>9</v>
      </c>
      <c r="C20" s="94"/>
      <c r="D20" s="43">
        <v>84012222</v>
      </c>
      <c r="E20" s="43">
        <v>195768228</v>
      </c>
      <c r="F20" s="43">
        <v>21283983</v>
      </c>
      <c r="G20" s="43">
        <v>145343319</v>
      </c>
      <c r="H20" s="43">
        <v>29140926</v>
      </c>
      <c r="I20" s="43">
        <v>174484245</v>
      </c>
      <c r="J20" s="43">
        <v>2968061</v>
      </c>
      <c r="K20" s="43">
        <v>318907</v>
      </c>
      <c r="L20" s="43">
        <v>2220103</v>
      </c>
      <c r="M20" s="43">
        <v>429051</v>
      </c>
      <c r="N20" s="90">
        <v>2649154</v>
      </c>
    </row>
    <row r="21" spans="1:14" s="1" customFormat="1" ht="13.5" customHeight="1">
      <c r="A21" s="16"/>
      <c r="B21" s="87" t="s">
        <v>10</v>
      </c>
      <c r="C21" s="87"/>
      <c r="D21" s="41">
        <v>1176382</v>
      </c>
      <c r="E21" s="41">
        <v>13833108</v>
      </c>
      <c r="F21" s="41">
        <v>2113166</v>
      </c>
      <c r="G21" s="41">
        <v>10025644</v>
      </c>
      <c r="H21" s="41">
        <v>1694298</v>
      </c>
      <c r="I21" s="41">
        <v>11719942</v>
      </c>
      <c r="J21" s="41">
        <v>223167</v>
      </c>
      <c r="K21" s="41">
        <v>33131</v>
      </c>
      <c r="L21" s="41">
        <v>160501</v>
      </c>
      <c r="M21" s="41">
        <v>29535</v>
      </c>
      <c r="N21" s="89">
        <v>190036</v>
      </c>
    </row>
    <row r="22" spans="1:14" s="1" customFormat="1" ht="13.5" customHeight="1">
      <c r="A22" s="16"/>
      <c r="B22" s="87" t="s">
        <v>11</v>
      </c>
      <c r="C22" s="87"/>
      <c r="D22" s="41">
        <v>18871174</v>
      </c>
      <c r="E22" s="41">
        <v>25223538</v>
      </c>
      <c r="F22" s="41">
        <v>7138655</v>
      </c>
      <c r="G22" s="41">
        <v>13751029</v>
      </c>
      <c r="H22" s="41">
        <v>4333854</v>
      </c>
      <c r="I22" s="41">
        <v>18084883</v>
      </c>
      <c r="J22" s="41">
        <v>328715</v>
      </c>
      <c r="K22" s="41">
        <v>91160</v>
      </c>
      <c r="L22" s="41">
        <v>190212</v>
      </c>
      <c r="M22" s="41">
        <v>47343</v>
      </c>
      <c r="N22" s="89">
        <v>237555</v>
      </c>
    </row>
    <row r="23" spans="1:14" s="1" customFormat="1" ht="13.5" customHeight="1">
      <c r="A23" s="16"/>
      <c r="B23" s="87" t="s">
        <v>12</v>
      </c>
      <c r="C23" s="87"/>
      <c r="D23" s="41">
        <v>2080218</v>
      </c>
      <c r="E23" s="41">
        <v>8167849</v>
      </c>
      <c r="F23" s="41">
        <v>1462618</v>
      </c>
      <c r="G23" s="41">
        <v>4962826</v>
      </c>
      <c r="H23" s="41">
        <v>1742405</v>
      </c>
      <c r="I23" s="41">
        <v>6705231</v>
      </c>
      <c r="J23" s="41">
        <v>153506</v>
      </c>
      <c r="K23" s="41">
        <v>27475</v>
      </c>
      <c r="L23" s="41">
        <v>93277</v>
      </c>
      <c r="M23" s="41">
        <v>32754</v>
      </c>
      <c r="N23" s="89">
        <v>126031</v>
      </c>
    </row>
    <row r="24" spans="1:14" s="1" customFormat="1" ht="13.5" customHeight="1">
      <c r="A24" s="16"/>
      <c r="B24" s="87" t="s">
        <v>13</v>
      </c>
      <c r="C24" s="87"/>
      <c r="D24" s="41">
        <v>4037626</v>
      </c>
      <c r="E24" s="41">
        <v>17498696</v>
      </c>
      <c r="F24" s="41">
        <v>3077773</v>
      </c>
      <c r="G24" s="41">
        <v>8207958</v>
      </c>
      <c r="H24" s="41">
        <v>6212965</v>
      </c>
      <c r="I24" s="41">
        <v>14420923</v>
      </c>
      <c r="J24" s="41">
        <v>239348</v>
      </c>
      <c r="K24" s="41">
        <v>41935</v>
      </c>
      <c r="L24" s="41">
        <v>120395</v>
      </c>
      <c r="M24" s="41">
        <v>77018</v>
      </c>
      <c r="N24" s="89">
        <v>197413</v>
      </c>
    </row>
    <row r="25" spans="1:14" s="1" customFormat="1" ht="13.5" customHeight="1">
      <c r="A25" s="18"/>
      <c r="B25" s="94" t="s">
        <v>14</v>
      </c>
      <c r="C25" s="94"/>
      <c r="D25" s="41">
        <v>9829404</v>
      </c>
      <c r="E25" s="41">
        <v>72551374</v>
      </c>
      <c r="F25" s="41">
        <v>10026282</v>
      </c>
      <c r="G25" s="41">
        <v>53606013</v>
      </c>
      <c r="H25" s="41">
        <v>8919079</v>
      </c>
      <c r="I25" s="41">
        <v>62525092</v>
      </c>
      <c r="J25" s="41">
        <v>1088373</v>
      </c>
      <c r="K25" s="41">
        <v>148817</v>
      </c>
      <c r="L25" s="41">
        <v>813500</v>
      </c>
      <c r="M25" s="41">
        <v>126056</v>
      </c>
      <c r="N25" s="89">
        <v>939556</v>
      </c>
    </row>
    <row r="26" spans="1:14" s="1" customFormat="1" ht="13.5" customHeight="1">
      <c r="A26" s="16"/>
      <c r="B26" s="87" t="s">
        <v>15</v>
      </c>
      <c r="C26" s="87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93">
        <v>0</v>
      </c>
    </row>
    <row r="27" spans="1:14" s="20" customFormat="1" ht="13.5" customHeight="1">
      <c r="A27" s="19"/>
      <c r="B27" s="87" t="s">
        <v>88</v>
      </c>
      <c r="C27" s="87"/>
      <c r="D27" s="41">
        <v>316361151</v>
      </c>
      <c r="E27" s="41">
        <v>224980693</v>
      </c>
      <c r="F27" s="41">
        <v>30686521</v>
      </c>
      <c r="G27" s="41">
        <v>156859659</v>
      </c>
      <c r="H27" s="41">
        <v>37434513</v>
      </c>
      <c r="I27" s="41">
        <v>194294172</v>
      </c>
      <c r="J27" s="41">
        <v>1432700</v>
      </c>
      <c r="K27" s="41">
        <v>122937</v>
      </c>
      <c r="L27" s="41">
        <v>1140175</v>
      </c>
      <c r="M27" s="41">
        <v>169588</v>
      </c>
      <c r="N27" s="89">
        <v>1309763</v>
      </c>
    </row>
    <row r="28" spans="1:14" s="1" customFormat="1" ht="13.5" customHeight="1">
      <c r="A28" s="16"/>
      <c r="B28" s="87" t="s">
        <v>16</v>
      </c>
      <c r="C28" s="87"/>
      <c r="D28" s="41">
        <v>3942822</v>
      </c>
      <c r="E28" s="41">
        <v>74266579</v>
      </c>
      <c r="F28" s="41">
        <v>18740669</v>
      </c>
      <c r="G28" s="41">
        <v>43409200</v>
      </c>
      <c r="H28" s="41">
        <v>12116710</v>
      </c>
      <c r="I28" s="41">
        <v>55525910</v>
      </c>
      <c r="J28" s="41">
        <v>455765</v>
      </c>
      <c r="K28" s="41">
        <v>91632</v>
      </c>
      <c r="L28" s="41">
        <v>295025</v>
      </c>
      <c r="M28" s="41">
        <v>69108</v>
      </c>
      <c r="N28" s="89">
        <v>364133</v>
      </c>
    </row>
    <row r="29" spans="1:14" s="1" customFormat="1" ht="13.5" customHeight="1">
      <c r="A29" s="16"/>
      <c r="B29" s="87" t="s">
        <v>17</v>
      </c>
      <c r="C29" s="87"/>
      <c r="D29" s="41">
        <v>36390363</v>
      </c>
      <c r="E29" s="41">
        <v>330060005</v>
      </c>
      <c r="F29" s="41">
        <v>32011904</v>
      </c>
      <c r="G29" s="41">
        <v>257047030</v>
      </c>
      <c r="H29" s="41">
        <v>41001071</v>
      </c>
      <c r="I29" s="41">
        <v>298048101</v>
      </c>
      <c r="J29" s="41">
        <v>3312856</v>
      </c>
      <c r="K29" s="41">
        <v>294432</v>
      </c>
      <c r="L29" s="41">
        <v>2620715</v>
      </c>
      <c r="M29" s="41">
        <v>397709</v>
      </c>
      <c r="N29" s="89">
        <v>3018424</v>
      </c>
    </row>
    <row r="30" spans="1:14" s="1" customFormat="1" ht="13.5" customHeight="1">
      <c r="A30" s="18"/>
      <c r="B30" s="94" t="s">
        <v>18</v>
      </c>
      <c r="C30" s="94"/>
      <c r="D30" s="43">
        <v>191688921</v>
      </c>
      <c r="E30" s="43">
        <v>402715508</v>
      </c>
      <c r="F30" s="43">
        <v>43359836</v>
      </c>
      <c r="G30" s="43">
        <v>318060013</v>
      </c>
      <c r="H30" s="43">
        <v>41295659</v>
      </c>
      <c r="I30" s="43">
        <v>359355672</v>
      </c>
      <c r="J30" s="43">
        <v>3475612</v>
      </c>
      <c r="K30" s="43">
        <v>363397</v>
      </c>
      <c r="L30" s="43">
        <v>2743217</v>
      </c>
      <c r="M30" s="43">
        <v>368998</v>
      </c>
      <c r="N30" s="90">
        <v>3112215</v>
      </c>
    </row>
    <row r="31" spans="1:14" s="1" customFormat="1" ht="13.5" customHeight="1">
      <c r="A31" s="16"/>
      <c r="B31" s="87" t="s">
        <v>46</v>
      </c>
      <c r="C31" s="87"/>
      <c r="D31" s="41">
        <v>843944</v>
      </c>
      <c r="E31" s="41">
        <v>10818293</v>
      </c>
      <c r="F31" s="41">
        <v>1054907</v>
      </c>
      <c r="G31" s="41">
        <v>6397648</v>
      </c>
      <c r="H31" s="41">
        <v>3365738</v>
      </c>
      <c r="I31" s="41">
        <v>9763386</v>
      </c>
      <c r="J31" s="41">
        <v>109742</v>
      </c>
      <c r="K31" s="41">
        <v>13012</v>
      </c>
      <c r="L31" s="41">
        <v>66031</v>
      </c>
      <c r="M31" s="41">
        <v>30699</v>
      </c>
      <c r="N31" s="90">
        <v>96730</v>
      </c>
    </row>
    <row r="32" spans="1:14" s="38" customFormat="1" ht="17.25" customHeight="1">
      <c r="A32" s="53"/>
      <c r="B32" s="100" t="s">
        <v>19</v>
      </c>
      <c r="C32" s="100"/>
      <c r="D32" s="54">
        <v>1644836552</v>
      </c>
      <c r="E32" s="54">
        <v>2635630946</v>
      </c>
      <c r="F32" s="54">
        <v>317839943</v>
      </c>
      <c r="G32" s="54">
        <v>1917122731</v>
      </c>
      <c r="H32" s="54">
        <v>400668272</v>
      </c>
      <c r="I32" s="54">
        <v>2317791003</v>
      </c>
      <c r="J32" s="54">
        <v>24158303</v>
      </c>
      <c r="K32" s="54">
        <v>2722646</v>
      </c>
      <c r="L32" s="54">
        <v>18112952</v>
      </c>
      <c r="M32" s="55">
        <v>3322705</v>
      </c>
      <c r="N32" s="56">
        <v>21435657</v>
      </c>
    </row>
    <row r="33" spans="1:14" s="1" customFormat="1" ht="13.5" customHeight="1">
      <c r="A33" s="16"/>
      <c r="B33" s="87" t="s">
        <v>82</v>
      </c>
      <c r="C33" s="92"/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93">
        <v>0</v>
      </c>
    </row>
    <row r="34" spans="1:14" s="1" customFormat="1" ht="13.5" customHeight="1">
      <c r="A34" s="16"/>
      <c r="B34" s="87" t="s">
        <v>83</v>
      </c>
      <c r="C34" s="92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89">
        <v>0</v>
      </c>
    </row>
    <row r="35" spans="1:14" s="1" customFormat="1" ht="13.5" customHeight="1">
      <c r="A35" s="16"/>
      <c r="B35" s="87" t="s">
        <v>22</v>
      </c>
      <c r="C35" s="92"/>
      <c r="D35" s="41">
        <v>1309072</v>
      </c>
      <c r="E35" s="41">
        <v>4031909</v>
      </c>
      <c r="F35" s="41">
        <v>607175</v>
      </c>
      <c r="G35" s="41">
        <v>3098722</v>
      </c>
      <c r="H35" s="41">
        <v>326012</v>
      </c>
      <c r="I35" s="41">
        <v>3424734</v>
      </c>
      <c r="J35" s="41">
        <v>117652</v>
      </c>
      <c r="K35" s="41">
        <v>16754</v>
      </c>
      <c r="L35" s="41">
        <v>91544</v>
      </c>
      <c r="M35" s="41">
        <v>9354</v>
      </c>
      <c r="N35" s="89">
        <v>100898</v>
      </c>
    </row>
    <row r="36" spans="1:16" s="1" customFormat="1" ht="13.5" customHeight="1">
      <c r="A36" s="16"/>
      <c r="B36" s="87" t="s">
        <v>23</v>
      </c>
      <c r="C36" s="92"/>
      <c r="D36" s="41">
        <v>125870</v>
      </c>
      <c r="E36" s="41">
        <v>20267938</v>
      </c>
      <c r="F36" s="41">
        <v>1398385</v>
      </c>
      <c r="G36" s="41">
        <v>17781610</v>
      </c>
      <c r="H36" s="41">
        <v>1087943</v>
      </c>
      <c r="I36" s="41">
        <v>18869553</v>
      </c>
      <c r="J36" s="41">
        <v>308972</v>
      </c>
      <c r="K36" s="41">
        <v>22846</v>
      </c>
      <c r="L36" s="41">
        <v>267146</v>
      </c>
      <c r="M36" s="41">
        <v>18980</v>
      </c>
      <c r="N36" s="89">
        <v>286126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464608</v>
      </c>
      <c r="E37" s="41">
        <v>14886602</v>
      </c>
      <c r="F37" s="41">
        <v>1500820</v>
      </c>
      <c r="G37" s="41">
        <v>10720323</v>
      </c>
      <c r="H37" s="41">
        <v>2665459</v>
      </c>
      <c r="I37" s="41">
        <v>13385782</v>
      </c>
      <c r="J37" s="41">
        <v>331381</v>
      </c>
      <c r="K37" s="41">
        <v>32325</v>
      </c>
      <c r="L37" s="41">
        <v>238476</v>
      </c>
      <c r="M37" s="41">
        <v>60580</v>
      </c>
      <c r="N37" s="89">
        <v>299056</v>
      </c>
      <c r="O37" s="2"/>
      <c r="P37" s="2"/>
    </row>
    <row r="38" spans="1:16" s="1" customFormat="1" ht="13.5" customHeight="1">
      <c r="A38" s="16"/>
      <c r="B38" s="87" t="s">
        <v>77</v>
      </c>
      <c r="C38" s="92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93">
        <v>0</v>
      </c>
      <c r="O38" s="2"/>
      <c r="P38" s="2"/>
    </row>
    <row r="39" spans="1:16" s="1" customFormat="1" ht="13.5" customHeight="1">
      <c r="A39" s="16"/>
      <c r="B39" s="87" t="s">
        <v>78</v>
      </c>
      <c r="C39" s="92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89">
        <v>0</v>
      </c>
      <c r="O39" s="2"/>
      <c r="P39" s="2"/>
    </row>
    <row r="40" spans="1:16" s="1" customFormat="1" ht="13.5" customHeight="1">
      <c r="A40" s="16"/>
      <c r="B40" s="87" t="s">
        <v>79</v>
      </c>
      <c r="C40" s="92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89">
        <v>0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55983666</v>
      </c>
      <c r="E41" s="41">
        <v>155038176</v>
      </c>
      <c r="F41" s="41">
        <v>31559796</v>
      </c>
      <c r="G41" s="41">
        <v>89219268</v>
      </c>
      <c r="H41" s="41">
        <v>34259112</v>
      </c>
      <c r="I41" s="41">
        <v>123478380</v>
      </c>
      <c r="J41" s="41">
        <v>978553</v>
      </c>
      <c r="K41" s="41">
        <v>136573</v>
      </c>
      <c r="L41" s="41">
        <v>643571</v>
      </c>
      <c r="M41" s="41">
        <v>198409</v>
      </c>
      <c r="N41" s="89">
        <v>841980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54654</v>
      </c>
      <c r="E42" s="43">
        <v>5736344</v>
      </c>
      <c r="F42" s="43">
        <v>536634</v>
      </c>
      <c r="G42" s="43">
        <v>3181245</v>
      </c>
      <c r="H42" s="43">
        <v>2018465</v>
      </c>
      <c r="I42" s="43">
        <v>5199710</v>
      </c>
      <c r="J42" s="43">
        <v>111843</v>
      </c>
      <c r="K42" s="43">
        <v>10922</v>
      </c>
      <c r="L42" s="43">
        <v>64643</v>
      </c>
      <c r="M42" s="43">
        <v>36278</v>
      </c>
      <c r="N42" s="90">
        <v>100921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380078</v>
      </c>
      <c r="E43" s="41">
        <v>4102523</v>
      </c>
      <c r="F43" s="41">
        <v>350670</v>
      </c>
      <c r="G43" s="41">
        <v>1280254</v>
      </c>
      <c r="H43" s="41">
        <v>2471599</v>
      </c>
      <c r="I43" s="41">
        <v>3751853</v>
      </c>
      <c r="J43" s="41">
        <v>69565</v>
      </c>
      <c r="K43" s="41">
        <v>6417</v>
      </c>
      <c r="L43" s="41">
        <v>23363</v>
      </c>
      <c r="M43" s="41">
        <v>39785</v>
      </c>
      <c r="N43" s="89">
        <v>63148</v>
      </c>
    </row>
    <row r="44" spans="1:14" s="1" customFormat="1" ht="13.5" customHeight="1">
      <c r="A44" s="16"/>
      <c r="B44" s="87" t="s">
        <v>31</v>
      </c>
      <c r="C44" s="92"/>
      <c r="D44" s="41">
        <v>3965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89">
        <v>0</v>
      </c>
    </row>
    <row r="45" spans="1:16" s="1" customFormat="1" ht="13.5" customHeight="1">
      <c r="A45" s="16"/>
      <c r="B45" s="87" t="s">
        <v>32</v>
      </c>
      <c r="C45" s="92"/>
      <c r="D45" s="41">
        <v>85341</v>
      </c>
      <c r="E45" s="41">
        <v>2802255</v>
      </c>
      <c r="F45" s="41">
        <v>577129</v>
      </c>
      <c r="G45" s="41">
        <v>1671145</v>
      </c>
      <c r="H45" s="41">
        <v>553981</v>
      </c>
      <c r="I45" s="41">
        <v>2225126</v>
      </c>
      <c r="J45" s="41">
        <v>30525</v>
      </c>
      <c r="K45" s="41">
        <v>7171</v>
      </c>
      <c r="L45" s="41">
        <v>18135</v>
      </c>
      <c r="M45" s="41">
        <v>5219</v>
      </c>
      <c r="N45" s="89">
        <v>23354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776405</v>
      </c>
      <c r="E46" s="41">
        <v>4256539</v>
      </c>
      <c r="F46" s="41">
        <v>1104344</v>
      </c>
      <c r="G46" s="41">
        <v>2146378</v>
      </c>
      <c r="H46" s="41">
        <v>1005817</v>
      </c>
      <c r="I46" s="41">
        <v>3152195</v>
      </c>
      <c r="J46" s="41">
        <v>54905</v>
      </c>
      <c r="K46" s="41">
        <v>12748</v>
      </c>
      <c r="L46" s="41">
        <v>28263</v>
      </c>
      <c r="M46" s="41">
        <v>13894</v>
      </c>
      <c r="N46" s="89">
        <v>42157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2288304</v>
      </c>
      <c r="E47" s="41">
        <v>15816673</v>
      </c>
      <c r="F47" s="41">
        <v>3269963</v>
      </c>
      <c r="G47" s="41">
        <v>9985672</v>
      </c>
      <c r="H47" s="41">
        <v>2561038</v>
      </c>
      <c r="I47" s="41">
        <v>12546710</v>
      </c>
      <c r="J47" s="41">
        <v>181684</v>
      </c>
      <c r="K47" s="41">
        <v>36059</v>
      </c>
      <c r="L47" s="41">
        <v>118087</v>
      </c>
      <c r="M47" s="41">
        <v>27538</v>
      </c>
      <c r="N47" s="89">
        <v>145625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19094859</v>
      </c>
      <c r="E48" s="42">
        <v>37211215</v>
      </c>
      <c r="F48" s="42">
        <v>6853550</v>
      </c>
      <c r="G48" s="42">
        <v>29229654</v>
      </c>
      <c r="H48" s="42">
        <v>1128011</v>
      </c>
      <c r="I48" s="42">
        <v>30357665</v>
      </c>
      <c r="J48" s="42">
        <v>405171</v>
      </c>
      <c r="K48" s="42">
        <v>75847</v>
      </c>
      <c r="L48" s="42">
        <v>317553</v>
      </c>
      <c r="M48" s="42">
        <v>11771</v>
      </c>
      <c r="N48" s="93">
        <v>329324</v>
      </c>
    </row>
    <row r="49" spans="1:14" s="1" customFormat="1" ht="13.5" customHeight="1">
      <c r="A49" s="16"/>
      <c r="B49" s="87" t="s">
        <v>36</v>
      </c>
      <c r="C49" s="92"/>
      <c r="D49" s="41">
        <v>7032785</v>
      </c>
      <c r="E49" s="41">
        <v>57514623</v>
      </c>
      <c r="F49" s="41">
        <v>10434325</v>
      </c>
      <c r="G49" s="41">
        <v>42431514</v>
      </c>
      <c r="H49" s="41">
        <v>4648784</v>
      </c>
      <c r="I49" s="41">
        <v>47080298</v>
      </c>
      <c r="J49" s="41">
        <v>588285</v>
      </c>
      <c r="K49" s="41">
        <v>104551</v>
      </c>
      <c r="L49" s="41">
        <v>434524</v>
      </c>
      <c r="M49" s="41">
        <v>49210</v>
      </c>
      <c r="N49" s="89">
        <v>483734</v>
      </c>
    </row>
    <row r="50" spans="1:16" s="1" customFormat="1" ht="13.5" customHeight="1">
      <c r="A50" s="16"/>
      <c r="B50" s="87" t="s">
        <v>37</v>
      </c>
      <c r="C50" s="92"/>
      <c r="D50" s="41">
        <v>4138778</v>
      </c>
      <c r="E50" s="41">
        <v>151904598</v>
      </c>
      <c r="F50" s="41">
        <v>15445500</v>
      </c>
      <c r="G50" s="41">
        <v>128925446</v>
      </c>
      <c r="H50" s="41">
        <v>7533652</v>
      </c>
      <c r="I50" s="41">
        <v>136459098</v>
      </c>
      <c r="J50" s="41">
        <v>1999756</v>
      </c>
      <c r="K50" s="41">
        <v>189434</v>
      </c>
      <c r="L50" s="41">
        <v>1719486</v>
      </c>
      <c r="M50" s="41">
        <v>90836</v>
      </c>
      <c r="N50" s="89">
        <v>1810322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5312134</v>
      </c>
      <c r="E51" s="41">
        <v>57619010</v>
      </c>
      <c r="F51" s="41">
        <v>2316058</v>
      </c>
      <c r="G51" s="41">
        <v>52299202</v>
      </c>
      <c r="H51" s="41">
        <v>3003750</v>
      </c>
      <c r="I51" s="41">
        <v>55302952</v>
      </c>
      <c r="J51" s="41">
        <v>958490</v>
      </c>
      <c r="K51" s="41">
        <v>36286</v>
      </c>
      <c r="L51" s="41">
        <v>873413</v>
      </c>
      <c r="M51" s="41">
        <v>48791</v>
      </c>
      <c r="N51" s="89">
        <v>922204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4183893</v>
      </c>
      <c r="E52" s="43">
        <v>14626361</v>
      </c>
      <c r="F52" s="43">
        <v>2259408</v>
      </c>
      <c r="G52" s="43">
        <v>10999903</v>
      </c>
      <c r="H52" s="43">
        <v>1367050</v>
      </c>
      <c r="I52" s="43">
        <v>12366953</v>
      </c>
      <c r="J52" s="43">
        <v>226523</v>
      </c>
      <c r="K52" s="43">
        <v>33131</v>
      </c>
      <c r="L52" s="43">
        <v>173777</v>
      </c>
      <c r="M52" s="43">
        <v>19615</v>
      </c>
      <c r="N52" s="90">
        <v>193392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271115689</v>
      </c>
      <c r="E53" s="41">
        <v>35480901</v>
      </c>
      <c r="F53" s="41">
        <v>3696794</v>
      </c>
      <c r="G53" s="41">
        <v>24035876</v>
      </c>
      <c r="H53" s="41">
        <v>7748231</v>
      </c>
      <c r="I53" s="41">
        <v>31784107</v>
      </c>
      <c r="J53" s="41">
        <v>93753</v>
      </c>
      <c r="K53" s="41">
        <v>8189</v>
      </c>
      <c r="L53" s="41">
        <v>68423</v>
      </c>
      <c r="M53" s="41">
        <v>17141</v>
      </c>
      <c r="N53" s="90">
        <v>85564</v>
      </c>
    </row>
    <row r="54" spans="1:14" s="1" customFormat="1" ht="17.25" customHeight="1">
      <c r="A54" s="57"/>
      <c r="B54" s="58" t="s">
        <v>41</v>
      </c>
      <c r="C54" s="59"/>
      <c r="D54" s="54">
        <v>372350101</v>
      </c>
      <c r="E54" s="54">
        <v>581295667</v>
      </c>
      <c r="F54" s="54">
        <v>81910551</v>
      </c>
      <c r="G54" s="54">
        <v>427006212</v>
      </c>
      <c r="H54" s="54">
        <v>72378904</v>
      </c>
      <c r="I54" s="54">
        <v>499385116</v>
      </c>
      <c r="J54" s="54">
        <v>6457058</v>
      </c>
      <c r="K54" s="61">
        <v>729253</v>
      </c>
      <c r="L54" s="54">
        <v>5080404</v>
      </c>
      <c r="M54" s="55">
        <v>647401</v>
      </c>
      <c r="N54" s="56">
        <v>5727805</v>
      </c>
    </row>
    <row r="55" spans="1:14" s="1" customFormat="1" ht="17.25" customHeight="1">
      <c r="A55" s="62"/>
      <c r="B55" s="63" t="s">
        <v>42</v>
      </c>
      <c r="C55" s="64"/>
      <c r="D55" s="65">
        <v>2017186653</v>
      </c>
      <c r="E55" s="65">
        <v>3216926613</v>
      </c>
      <c r="F55" s="65">
        <v>399750494</v>
      </c>
      <c r="G55" s="65">
        <v>2344128943</v>
      </c>
      <c r="H55" s="65">
        <v>473047176</v>
      </c>
      <c r="I55" s="65">
        <v>2817176119</v>
      </c>
      <c r="J55" s="65">
        <v>30615361</v>
      </c>
      <c r="K55" s="65">
        <v>3451899</v>
      </c>
      <c r="L55" s="65">
        <v>23193356</v>
      </c>
      <c r="M55" s="67">
        <v>3970106</v>
      </c>
      <c r="N55" s="68">
        <v>27163462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0.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7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8.375" style="22" customWidth="1"/>
    <col min="18" max="18" width="9.75390625" style="22" bestFit="1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420563</v>
      </c>
      <c r="E11" s="40">
        <v>91031</v>
      </c>
      <c r="F11" s="40">
        <v>511594</v>
      </c>
      <c r="G11" s="40">
        <v>3328</v>
      </c>
      <c r="H11" s="40">
        <v>11117</v>
      </c>
      <c r="I11" s="40">
        <v>2079</v>
      </c>
      <c r="J11" s="40">
        <v>7762</v>
      </c>
      <c r="K11" s="40">
        <v>1276</v>
      </c>
      <c r="L11" s="40">
        <v>9038</v>
      </c>
      <c r="M11" s="40">
        <v>2639</v>
      </c>
      <c r="N11" s="40">
        <v>196</v>
      </c>
      <c r="O11" s="44">
        <v>2835</v>
      </c>
      <c r="P11" s="45">
        <v>18470</v>
      </c>
    </row>
    <row r="12" spans="1:16" s="1" customFormat="1" ht="13.5" customHeight="1">
      <c r="A12" s="16"/>
      <c r="B12" s="87" t="s">
        <v>1</v>
      </c>
      <c r="C12" s="87"/>
      <c r="D12" s="41">
        <v>303840</v>
      </c>
      <c r="E12" s="41">
        <v>35599</v>
      </c>
      <c r="F12" s="41">
        <v>339439</v>
      </c>
      <c r="G12" s="41">
        <v>489</v>
      </c>
      <c r="H12" s="41">
        <v>17271</v>
      </c>
      <c r="I12" s="41">
        <v>2225</v>
      </c>
      <c r="J12" s="41">
        <v>14076</v>
      </c>
      <c r="K12" s="41">
        <v>970</v>
      </c>
      <c r="L12" s="41">
        <v>15046</v>
      </c>
      <c r="M12" s="41">
        <v>1662</v>
      </c>
      <c r="N12" s="41">
        <v>67</v>
      </c>
      <c r="O12" s="46">
        <v>1729</v>
      </c>
      <c r="P12" s="47">
        <v>17607</v>
      </c>
    </row>
    <row r="13" spans="1:16" s="1" customFormat="1" ht="13.5" customHeight="1">
      <c r="A13" s="16"/>
      <c r="B13" s="87" t="s">
        <v>2</v>
      </c>
      <c r="C13" s="87"/>
      <c r="D13" s="41">
        <v>2953603</v>
      </c>
      <c r="E13" s="41">
        <v>590349</v>
      </c>
      <c r="F13" s="41">
        <v>3543952</v>
      </c>
      <c r="G13" s="41">
        <v>6765</v>
      </c>
      <c r="H13" s="41">
        <v>115330</v>
      </c>
      <c r="I13" s="41">
        <v>19511</v>
      </c>
      <c r="J13" s="41">
        <v>88699</v>
      </c>
      <c r="K13" s="41">
        <v>7120</v>
      </c>
      <c r="L13" s="41">
        <v>95819</v>
      </c>
      <c r="M13" s="41">
        <v>8131</v>
      </c>
      <c r="N13" s="41">
        <v>466</v>
      </c>
      <c r="O13" s="46">
        <v>8597</v>
      </c>
      <c r="P13" s="47">
        <v>4980</v>
      </c>
    </row>
    <row r="14" spans="1:16" s="1" customFormat="1" ht="13.5" customHeight="1">
      <c r="A14" s="16"/>
      <c r="B14" s="87" t="s">
        <v>3</v>
      </c>
      <c r="C14" s="87"/>
      <c r="D14" s="41">
        <v>97555</v>
      </c>
      <c r="E14" s="41">
        <v>97130</v>
      </c>
      <c r="F14" s="41">
        <v>194685</v>
      </c>
      <c r="G14" s="41">
        <v>2368</v>
      </c>
      <c r="H14" s="41">
        <v>8639</v>
      </c>
      <c r="I14" s="41">
        <v>2911</v>
      </c>
      <c r="J14" s="41">
        <v>4276</v>
      </c>
      <c r="K14" s="41">
        <v>1452</v>
      </c>
      <c r="L14" s="41">
        <v>5728</v>
      </c>
      <c r="M14" s="41">
        <v>1379</v>
      </c>
      <c r="N14" s="41">
        <v>200</v>
      </c>
      <c r="O14" s="46">
        <v>1579</v>
      </c>
      <c r="P14" s="47">
        <v>12715</v>
      </c>
    </row>
    <row r="15" spans="1:16" s="1" customFormat="1" ht="13.5" customHeight="1">
      <c r="A15" s="16"/>
      <c r="B15" s="87" t="s">
        <v>4</v>
      </c>
      <c r="C15" s="87"/>
      <c r="D15" s="41">
        <v>1377729</v>
      </c>
      <c r="E15" s="41">
        <v>209100</v>
      </c>
      <c r="F15" s="41">
        <v>1586829</v>
      </c>
      <c r="G15" s="41">
        <v>3194</v>
      </c>
      <c r="H15" s="41">
        <v>57144</v>
      </c>
      <c r="I15" s="41">
        <v>11241</v>
      </c>
      <c r="J15" s="41">
        <v>41495</v>
      </c>
      <c r="K15" s="41">
        <v>4408</v>
      </c>
      <c r="L15" s="41">
        <v>45903</v>
      </c>
      <c r="M15" s="41">
        <v>5235</v>
      </c>
      <c r="N15" s="41">
        <v>351</v>
      </c>
      <c r="O15" s="46">
        <v>5586</v>
      </c>
      <c r="P15" s="47">
        <v>12340</v>
      </c>
    </row>
    <row r="16" spans="1:16" s="1" customFormat="1" ht="13.5" customHeight="1">
      <c r="A16" s="17"/>
      <c r="B16" s="91" t="s">
        <v>5</v>
      </c>
      <c r="C16" s="91"/>
      <c r="D16" s="42">
        <v>1575131</v>
      </c>
      <c r="E16" s="42">
        <v>226507</v>
      </c>
      <c r="F16" s="42">
        <v>1801638</v>
      </c>
      <c r="G16" s="42">
        <v>3861</v>
      </c>
      <c r="H16" s="42">
        <v>71254</v>
      </c>
      <c r="I16" s="42">
        <v>22595</v>
      </c>
      <c r="J16" s="42">
        <v>45647</v>
      </c>
      <c r="K16" s="42">
        <v>3012</v>
      </c>
      <c r="L16" s="42">
        <v>48659</v>
      </c>
      <c r="M16" s="42">
        <v>7855</v>
      </c>
      <c r="N16" s="42">
        <v>304</v>
      </c>
      <c r="O16" s="48">
        <v>8159</v>
      </c>
      <c r="P16" s="49">
        <v>12527</v>
      </c>
    </row>
    <row r="17" spans="1:16" s="1" customFormat="1" ht="13.5" customHeight="1">
      <c r="A17" s="16"/>
      <c r="B17" s="87" t="s">
        <v>6</v>
      </c>
      <c r="C17" s="87"/>
      <c r="D17" s="41">
        <v>521055</v>
      </c>
      <c r="E17" s="41">
        <v>103915</v>
      </c>
      <c r="F17" s="41">
        <v>624970</v>
      </c>
      <c r="G17" s="41">
        <v>1488</v>
      </c>
      <c r="H17" s="41">
        <v>14121</v>
      </c>
      <c r="I17" s="41">
        <v>2665</v>
      </c>
      <c r="J17" s="41">
        <v>10360</v>
      </c>
      <c r="K17" s="41">
        <v>1096</v>
      </c>
      <c r="L17" s="41">
        <v>11456</v>
      </c>
      <c r="M17" s="41">
        <v>1847</v>
      </c>
      <c r="N17" s="41">
        <v>109</v>
      </c>
      <c r="O17" s="46">
        <v>1956</v>
      </c>
      <c r="P17" s="47">
        <v>15914</v>
      </c>
    </row>
    <row r="18" spans="1:16" s="1" customFormat="1" ht="13.5" customHeight="1">
      <c r="A18" s="16"/>
      <c r="B18" s="87" t="s">
        <v>7</v>
      </c>
      <c r="C18" s="87"/>
      <c r="D18" s="41">
        <v>400136</v>
      </c>
      <c r="E18" s="41">
        <v>191194</v>
      </c>
      <c r="F18" s="41">
        <v>591330</v>
      </c>
      <c r="G18" s="41">
        <v>1555</v>
      </c>
      <c r="H18" s="41">
        <v>30152</v>
      </c>
      <c r="I18" s="41">
        <v>13897</v>
      </c>
      <c r="J18" s="41">
        <v>13630</v>
      </c>
      <c r="K18" s="41">
        <v>2625</v>
      </c>
      <c r="L18" s="41">
        <v>16255</v>
      </c>
      <c r="M18" s="41">
        <v>2694</v>
      </c>
      <c r="N18" s="41">
        <v>243</v>
      </c>
      <c r="O18" s="46">
        <v>2937</v>
      </c>
      <c r="P18" s="47">
        <v>12006</v>
      </c>
    </row>
    <row r="19" spans="1:16" s="1" customFormat="1" ht="13.5" customHeight="1">
      <c r="A19" s="16"/>
      <c r="B19" s="87" t="s">
        <v>81</v>
      </c>
      <c r="C19" s="87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6">
        <v>0</v>
      </c>
      <c r="P19" s="47">
        <v>0</v>
      </c>
    </row>
    <row r="20" spans="1:16" s="1" customFormat="1" ht="13.5" customHeight="1">
      <c r="A20" s="18"/>
      <c r="B20" s="94" t="s">
        <v>98</v>
      </c>
      <c r="C20" s="94"/>
      <c r="D20" s="43">
        <v>2220076</v>
      </c>
      <c r="E20" s="43">
        <v>429051</v>
      </c>
      <c r="F20" s="43">
        <v>2649127</v>
      </c>
      <c r="G20" s="43">
        <v>3799</v>
      </c>
      <c r="H20" s="43">
        <v>73575</v>
      </c>
      <c r="I20" s="43">
        <v>15392</v>
      </c>
      <c r="J20" s="43">
        <v>53644</v>
      </c>
      <c r="K20" s="43">
        <v>4539</v>
      </c>
      <c r="L20" s="43">
        <v>58183</v>
      </c>
      <c r="M20" s="43">
        <v>6984</v>
      </c>
      <c r="N20" s="43">
        <v>321</v>
      </c>
      <c r="O20" s="50">
        <v>7305</v>
      </c>
      <c r="P20" s="51">
        <v>15161</v>
      </c>
    </row>
    <row r="21" spans="1:16" s="1" customFormat="1" ht="13.5" customHeight="1">
      <c r="A21" s="16"/>
      <c r="B21" s="87" t="s">
        <v>10</v>
      </c>
      <c r="C21" s="87"/>
      <c r="D21" s="41">
        <v>160501</v>
      </c>
      <c r="E21" s="41">
        <v>29535</v>
      </c>
      <c r="F21" s="41">
        <v>190036</v>
      </c>
      <c r="G21" s="41">
        <v>1577</v>
      </c>
      <c r="H21" s="41">
        <v>10600</v>
      </c>
      <c r="I21" s="41">
        <v>1895</v>
      </c>
      <c r="J21" s="41">
        <v>7852</v>
      </c>
      <c r="K21" s="41">
        <v>853</v>
      </c>
      <c r="L21" s="41">
        <v>8705</v>
      </c>
      <c r="M21" s="41">
        <v>1640</v>
      </c>
      <c r="N21" s="41">
        <v>83</v>
      </c>
      <c r="O21" s="46">
        <v>1723</v>
      </c>
      <c r="P21" s="47">
        <v>16133</v>
      </c>
    </row>
    <row r="22" spans="1:16" s="1" customFormat="1" ht="13.5" customHeight="1">
      <c r="A22" s="16"/>
      <c r="B22" s="87" t="s">
        <v>11</v>
      </c>
      <c r="C22" s="87"/>
      <c r="D22" s="41">
        <v>190212</v>
      </c>
      <c r="E22" s="41">
        <v>47343</v>
      </c>
      <c r="F22" s="41">
        <v>237555</v>
      </c>
      <c r="G22" s="41">
        <v>3090</v>
      </c>
      <c r="H22" s="41">
        <v>15171</v>
      </c>
      <c r="I22" s="41">
        <v>5760</v>
      </c>
      <c r="J22" s="41">
        <v>8227</v>
      </c>
      <c r="K22" s="41">
        <v>1184</v>
      </c>
      <c r="L22" s="41">
        <v>9411</v>
      </c>
      <c r="M22" s="41">
        <v>1978</v>
      </c>
      <c r="N22" s="41">
        <v>210</v>
      </c>
      <c r="O22" s="46">
        <v>2188</v>
      </c>
      <c r="P22" s="47">
        <v>13032</v>
      </c>
    </row>
    <row r="23" spans="1:16" s="1" customFormat="1" ht="13.5" customHeight="1">
      <c r="A23" s="16"/>
      <c r="B23" s="87" t="s">
        <v>12</v>
      </c>
      <c r="C23" s="87"/>
      <c r="D23" s="41">
        <v>93277</v>
      </c>
      <c r="E23" s="41">
        <v>32754</v>
      </c>
      <c r="F23" s="41">
        <v>126031</v>
      </c>
      <c r="G23" s="41">
        <v>418</v>
      </c>
      <c r="H23" s="41">
        <v>3046</v>
      </c>
      <c r="I23" s="41">
        <v>748</v>
      </c>
      <c r="J23" s="41">
        <v>1954</v>
      </c>
      <c r="K23" s="41">
        <v>344</v>
      </c>
      <c r="L23" s="41">
        <v>2298</v>
      </c>
      <c r="M23" s="41">
        <v>858</v>
      </c>
      <c r="N23" s="41">
        <v>64</v>
      </c>
      <c r="O23" s="46">
        <v>922</v>
      </c>
      <c r="P23" s="47">
        <v>18794</v>
      </c>
    </row>
    <row r="24" spans="1:16" s="1" customFormat="1" ht="13.5" customHeight="1">
      <c r="A24" s="16"/>
      <c r="B24" s="87" t="s">
        <v>13</v>
      </c>
      <c r="C24" s="87"/>
      <c r="D24" s="41">
        <v>120395</v>
      </c>
      <c r="E24" s="41">
        <v>77018</v>
      </c>
      <c r="F24" s="41">
        <v>197413</v>
      </c>
      <c r="G24" s="41">
        <v>2365</v>
      </c>
      <c r="H24" s="41">
        <v>11146</v>
      </c>
      <c r="I24" s="41">
        <v>3207</v>
      </c>
      <c r="J24" s="41">
        <v>6555</v>
      </c>
      <c r="K24" s="41">
        <v>1384</v>
      </c>
      <c r="L24" s="41">
        <v>7939</v>
      </c>
      <c r="M24" s="41">
        <v>1939</v>
      </c>
      <c r="N24" s="41">
        <v>151</v>
      </c>
      <c r="O24" s="46">
        <v>2090</v>
      </c>
      <c r="P24" s="47">
        <v>13678</v>
      </c>
    </row>
    <row r="25" spans="1:16" s="1" customFormat="1" ht="13.5" customHeight="1">
      <c r="A25" s="18"/>
      <c r="B25" s="94" t="s">
        <v>14</v>
      </c>
      <c r="C25" s="94"/>
      <c r="D25" s="41">
        <v>813500</v>
      </c>
      <c r="E25" s="41">
        <v>126056</v>
      </c>
      <c r="F25" s="41">
        <v>939556</v>
      </c>
      <c r="G25" s="41">
        <v>1919</v>
      </c>
      <c r="H25" s="41">
        <v>34325</v>
      </c>
      <c r="I25" s="41">
        <v>9304</v>
      </c>
      <c r="J25" s="41">
        <v>22992</v>
      </c>
      <c r="K25" s="41">
        <v>2029</v>
      </c>
      <c r="L25" s="41">
        <v>25021</v>
      </c>
      <c r="M25" s="41">
        <v>2937</v>
      </c>
      <c r="N25" s="41">
        <v>109</v>
      </c>
      <c r="O25" s="46">
        <v>3046</v>
      </c>
      <c r="P25" s="47">
        <v>15001</v>
      </c>
    </row>
    <row r="26" spans="1:16" s="1" customFormat="1" ht="13.5" customHeight="1">
      <c r="A26" s="16"/>
      <c r="B26" s="87" t="s">
        <v>15</v>
      </c>
      <c r="C26" s="87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8">
        <v>0</v>
      </c>
      <c r="P26" s="49">
        <v>0</v>
      </c>
    </row>
    <row r="27" spans="1:18" s="20" customFormat="1" ht="13.5" customHeight="1">
      <c r="A27" s="19"/>
      <c r="B27" s="87" t="s">
        <v>88</v>
      </c>
      <c r="C27" s="87"/>
      <c r="D27" s="41">
        <v>1082423</v>
      </c>
      <c r="E27" s="41">
        <v>160697</v>
      </c>
      <c r="F27" s="41">
        <v>1243120</v>
      </c>
      <c r="G27" s="41">
        <v>3248</v>
      </c>
      <c r="H27" s="41">
        <v>41475</v>
      </c>
      <c r="I27" s="41">
        <v>7240</v>
      </c>
      <c r="J27" s="41">
        <v>31470</v>
      </c>
      <c r="K27" s="41">
        <v>2765</v>
      </c>
      <c r="L27" s="41">
        <v>34235</v>
      </c>
      <c r="M27" s="41">
        <v>3226</v>
      </c>
      <c r="N27" s="41">
        <v>139</v>
      </c>
      <c r="O27" s="46">
        <v>3365</v>
      </c>
      <c r="P27" s="47">
        <v>6368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295024</v>
      </c>
      <c r="E28" s="41">
        <v>69108</v>
      </c>
      <c r="F28" s="41">
        <v>364132</v>
      </c>
      <c r="G28" s="41">
        <v>2722</v>
      </c>
      <c r="H28" s="41">
        <v>22307</v>
      </c>
      <c r="I28" s="41">
        <v>7692</v>
      </c>
      <c r="J28" s="41">
        <v>13066</v>
      </c>
      <c r="K28" s="41">
        <v>1549</v>
      </c>
      <c r="L28" s="41">
        <v>14615</v>
      </c>
      <c r="M28" s="41">
        <v>1264</v>
      </c>
      <c r="N28" s="41">
        <v>58</v>
      </c>
      <c r="O28" s="46">
        <v>1322</v>
      </c>
      <c r="P28" s="47">
        <v>6137</v>
      </c>
    </row>
    <row r="29" spans="1:16" s="1" customFormat="1" ht="13.5" customHeight="1">
      <c r="A29" s="16"/>
      <c r="B29" s="87" t="s">
        <v>17</v>
      </c>
      <c r="C29" s="87"/>
      <c r="D29" s="41">
        <v>2620630</v>
      </c>
      <c r="E29" s="41">
        <v>397705</v>
      </c>
      <c r="F29" s="41">
        <v>3018335</v>
      </c>
      <c r="G29" s="41">
        <v>5499</v>
      </c>
      <c r="H29" s="41">
        <v>115329</v>
      </c>
      <c r="I29" s="41">
        <v>20698</v>
      </c>
      <c r="J29" s="41">
        <v>90243</v>
      </c>
      <c r="K29" s="41">
        <v>4388</v>
      </c>
      <c r="L29" s="41">
        <v>94631</v>
      </c>
      <c r="M29" s="41">
        <v>7897</v>
      </c>
      <c r="N29" s="41">
        <v>234</v>
      </c>
      <c r="O29" s="46">
        <v>8131</v>
      </c>
      <c r="P29" s="47">
        <v>10037</v>
      </c>
    </row>
    <row r="30" spans="1:16" s="1" customFormat="1" ht="13.5" customHeight="1">
      <c r="A30" s="18"/>
      <c r="B30" s="94" t="s">
        <v>18</v>
      </c>
      <c r="C30" s="94"/>
      <c r="D30" s="43">
        <v>2729820</v>
      </c>
      <c r="E30" s="43">
        <v>362050</v>
      </c>
      <c r="F30" s="43">
        <v>3091870</v>
      </c>
      <c r="G30" s="43">
        <v>4055</v>
      </c>
      <c r="H30" s="43">
        <v>105260</v>
      </c>
      <c r="I30" s="43">
        <v>18566</v>
      </c>
      <c r="J30" s="43">
        <v>82386</v>
      </c>
      <c r="K30" s="43">
        <v>4308</v>
      </c>
      <c r="L30" s="43">
        <v>86694</v>
      </c>
      <c r="M30" s="43">
        <v>5999</v>
      </c>
      <c r="N30" s="43">
        <v>252</v>
      </c>
      <c r="O30" s="50">
        <v>6251</v>
      </c>
      <c r="P30" s="51">
        <v>8630</v>
      </c>
    </row>
    <row r="31" spans="1:16" s="1" customFormat="1" ht="13.5" customHeight="1">
      <c r="A31" s="16"/>
      <c r="B31" s="87" t="s">
        <v>46</v>
      </c>
      <c r="C31" s="87"/>
      <c r="D31" s="43">
        <v>66031</v>
      </c>
      <c r="E31" s="41">
        <v>30699</v>
      </c>
      <c r="F31" s="41">
        <v>96730</v>
      </c>
      <c r="G31" s="41">
        <v>585</v>
      </c>
      <c r="H31" s="41">
        <v>4616</v>
      </c>
      <c r="I31" s="41">
        <v>672</v>
      </c>
      <c r="J31" s="41">
        <v>3579</v>
      </c>
      <c r="K31" s="41">
        <v>365</v>
      </c>
      <c r="L31" s="41">
        <v>3944</v>
      </c>
      <c r="M31" s="41">
        <v>818</v>
      </c>
      <c r="N31" s="41">
        <v>49</v>
      </c>
      <c r="O31" s="46">
        <v>867</v>
      </c>
      <c r="P31" s="47">
        <v>10144</v>
      </c>
    </row>
    <row r="32" spans="1:18" s="38" customFormat="1" ht="17.25" customHeight="1">
      <c r="A32" s="53"/>
      <c r="B32" s="100" t="s">
        <v>19</v>
      </c>
      <c r="C32" s="100"/>
      <c r="D32" s="54">
        <v>18041501</v>
      </c>
      <c r="E32" s="54">
        <v>3306841</v>
      </c>
      <c r="F32" s="54">
        <v>21348342</v>
      </c>
      <c r="G32" s="54">
        <v>52325</v>
      </c>
      <c r="H32" s="54">
        <v>761878</v>
      </c>
      <c r="I32" s="54">
        <v>168298</v>
      </c>
      <c r="J32" s="54">
        <v>547913</v>
      </c>
      <c r="K32" s="54">
        <v>45667</v>
      </c>
      <c r="L32" s="54">
        <v>593580</v>
      </c>
      <c r="M32" s="54">
        <v>66982</v>
      </c>
      <c r="N32" s="54">
        <v>3606</v>
      </c>
      <c r="O32" s="55">
        <v>70588</v>
      </c>
      <c r="P32" s="56">
        <v>9166</v>
      </c>
      <c r="Q32" s="36"/>
      <c r="R32" s="37"/>
    </row>
    <row r="33" spans="1:16" s="1" customFormat="1" ht="13.5" customHeight="1">
      <c r="A33" s="16"/>
      <c r="B33" s="87" t="s">
        <v>82</v>
      </c>
      <c r="C33" s="92"/>
      <c r="D33" s="42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6">
        <v>0</v>
      </c>
      <c r="P33" s="47">
        <v>0</v>
      </c>
    </row>
    <row r="34" spans="1:16" s="1" customFormat="1" ht="13.5" customHeight="1">
      <c r="A34" s="16"/>
      <c r="B34" s="87" t="s">
        <v>83</v>
      </c>
      <c r="C34" s="92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6">
        <v>0</v>
      </c>
      <c r="P34" s="47">
        <v>0</v>
      </c>
    </row>
    <row r="35" spans="1:16" s="1" customFormat="1" ht="13.5" customHeight="1">
      <c r="A35" s="16"/>
      <c r="B35" s="87" t="s">
        <v>22</v>
      </c>
      <c r="C35" s="92"/>
      <c r="D35" s="41">
        <v>91544</v>
      </c>
      <c r="E35" s="41">
        <v>9354</v>
      </c>
      <c r="F35" s="41">
        <v>100898</v>
      </c>
      <c r="G35" s="41">
        <v>1281</v>
      </c>
      <c r="H35" s="41">
        <v>6245</v>
      </c>
      <c r="I35" s="41">
        <v>1051</v>
      </c>
      <c r="J35" s="41">
        <v>4855</v>
      </c>
      <c r="K35" s="41">
        <v>339</v>
      </c>
      <c r="L35" s="41">
        <v>5194</v>
      </c>
      <c r="M35" s="41">
        <v>910</v>
      </c>
      <c r="N35" s="41">
        <v>42</v>
      </c>
      <c r="O35" s="46">
        <v>952</v>
      </c>
      <c r="P35" s="47">
        <v>29180</v>
      </c>
    </row>
    <row r="36" spans="1:16" s="1" customFormat="1" ht="13.5" customHeight="1">
      <c r="A36" s="16"/>
      <c r="B36" s="87" t="s">
        <v>23</v>
      </c>
      <c r="C36" s="92"/>
      <c r="D36" s="41">
        <v>267146</v>
      </c>
      <c r="E36" s="41">
        <v>18980</v>
      </c>
      <c r="F36" s="41">
        <v>286126</v>
      </c>
      <c r="G36" s="41">
        <v>270</v>
      </c>
      <c r="H36" s="41">
        <v>14934</v>
      </c>
      <c r="I36" s="41">
        <v>1501</v>
      </c>
      <c r="J36" s="41">
        <v>13188</v>
      </c>
      <c r="K36" s="41">
        <v>245</v>
      </c>
      <c r="L36" s="41">
        <v>13433</v>
      </c>
      <c r="M36" s="41">
        <v>1381</v>
      </c>
      <c r="N36" s="41">
        <v>24</v>
      </c>
      <c r="O36" s="46">
        <v>1405</v>
      </c>
      <c r="P36" s="47">
        <v>15244</v>
      </c>
    </row>
    <row r="37" spans="1:16" s="1" customFormat="1" ht="13.5" customHeight="1">
      <c r="A37" s="18"/>
      <c r="B37" s="94" t="s">
        <v>24</v>
      </c>
      <c r="C37" s="95"/>
      <c r="D37" s="41">
        <v>238476</v>
      </c>
      <c r="E37" s="41">
        <v>60580</v>
      </c>
      <c r="F37" s="41">
        <v>299056</v>
      </c>
      <c r="G37" s="41">
        <v>603</v>
      </c>
      <c r="H37" s="41">
        <v>11612</v>
      </c>
      <c r="I37" s="41">
        <v>1571</v>
      </c>
      <c r="J37" s="41">
        <v>9532</v>
      </c>
      <c r="K37" s="41">
        <v>509</v>
      </c>
      <c r="L37" s="41">
        <v>10041</v>
      </c>
      <c r="M37" s="41">
        <v>925</v>
      </c>
      <c r="N37" s="41">
        <v>49</v>
      </c>
      <c r="O37" s="46">
        <v>974</v>
      </c>
      <c r="P37" s="47">
        <v>22260</v>
      </c>
    </row>
    <row r="38" spans="1:16" s="1" customFormat="1" ht="13.5" customHeight="1">
      <c r="A38" s="16"/>
      <c r="B38" s="87" t="s">
        <v>77</v>
      </c>
      <c r="C38" s="92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8">
        <v>0</v>
      </c>
      <c r="P38" s="49">
        <v>0</v>
      </c>
    </row>
    <row r="39" spans="1:16" s="1" customFormat="1" ht="13.5" customHeight="1">
      <c r="A39" s="16"/>
      <c r="B39" s="87" t="s">
        <v>78</v>
      </c>
      <c r="C39" s="92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6">
        <v>0</v>
      </c>
      <c r="P39" s="47">
        <v>0</v>
      </c>
    </row>
    <row r="40" spans="1:16" s="1" customFormat="1" ht="13.5" customHeight="1">
      <c r="A40" s="16"/>
      <c r="B40" s="87" t="s">
        <v>79</v>
      </c>
      <c r="C40" s="92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6">
        <v>0</v>
      </c>
      <c r="P40" s="47">
        <v>0</v>
      </c>
    </row>
    <row r="41" spans="1:16" s="1" customFormat="1" ht="13.5" customHeight="1">
      <c r="A41" s="16"/>
      <c r="B41" s="87" t="s">
        <v>28</v>
      </c>
      <c r="C41" s="92"/>
      <c r="D41" s="41">
        <v>643562</v>
      </c>
      <c r="E41" s="41">
        <v>198409</v>
      </c>
      <c r="F41" s="41">
        <v>841971</v>
      </c>
      <c r="G41" s="41">
        <v>7925</v>
      </c>
      <c r="H41" s="41">
        <v>36246</v>
      </c>
      <c r="I41" s="41">
        <v>8714</v>
      </c>
      <c r="J41" s="41">
        <v>23493</v>
      </c>
      <c r="K41" s="41">
        <v>4039</v>
      </c>
      <c r="L41" s="41">
        <v>27532</v>
      </c>
      <c r="M41" s="41">
        <v>2537</v>
      </c>
      <c r="N41" s="41">
        <v>125</v>
      </c>
      <c r="O41" s="46">
        <v>2662</v>
      </c>
      <c r="P41" s="47">
        <v>6312</v>
      </c>
    </row>
    <row r="42" spans="1:16" s="1" customFormat="1" ht="13.5" customHeight="1">
      <c r="A42" s="18"/>
      <c r="B42" s="94" t="s">
        <v>29</v>
      </c>
      <c r="C42" s="95"/>
      <c r="D42" s="43">
        <v>64643</v>
      </c>
      <c r="E42" s="43">
        <v>36278</v>
      </c>
      <c r="F42" s="43">
        <v>100921</v>
      </c>
      <c r="G42" s="43">
        <v>1033</v>
      </c>
      <c r="H42" s="43">
        <v>3435</v>
      </c>
      <c r="I42" s="43">
        <v>400</v>
      </c>
      <c r="J42" s="43">
        <v>2293</v>
      </c>
      <c r="K42" s="43">
        <v>742</v>
      </c>
      <c r="L42" s="43">
        <v>3035</v>
      </c>
      <c r="M42" s="43">
        <v>463</v>
      </c>
      <c r="N42" s="43">
        <v>17</v>
      </c>
      <c r="O42" s="50">
        <v>480</v>
      </c>
      <c r="P42" s="51">
        <v>19497</v>
      </c>
    </row>
    <row r="43" spans="1:16" s="1" customFormat="1" ht="13.5" customHeight="1">
      <c r="A43" s="16"/>
      <c r="B43" s="87" t="s">
        <v>30</v>
      </c>
      <c r="C43" s="92"/>
      <c r="D43" s="41">
        <v>23363</v>
      </c>
      <c r="E43" s="41">
        <v>39785</v>
      </c>
      <c r="F43" s="41">
        <v>63148</v>
      </c>
      <c r="G43" s="41">
        <v>96</v>
      </c>
      <c r="H43" s="41">
        <v>1893</v>
      </c>
      <c r="I43" s="41">
        <v>299</v>
      </c>
      <c r="J43" s="41">
        <v>1313</v>
      </c>
      <c r="K43" s="41">
        <v>281</v>
      </c>
      <c r="L43" s="41">
        <v>1594</v>
      </c>
      <c r="M43" s="41">
        <v>278</v>
      </c>
      <c r="N43" s="41">
        <v>20</v>
      </c>
      <c r="O43" s="46">
        <v>298</v>
      </c>
      <c r="P43" s="47">
        <v>16957</v>
      </c>
    </row>
    <row r="44" spans="1:16" s="1" customFormat="1" ht="13.5" customHeight="1">
      <c r="A44" s="16"/>
      <c r="B44" s="87" t="s">
        <v>31</v>
      </c>
      <c r="C44" s="92"/>
      <c r="D44" s="41">
        <v>0</v>
      </c>
      <c r="E44" s="41">
        <v>0</v>
      </c>
      <c r="F44" s="41">
        <v>0</v>
      </c>
      <c r="G44" s="41">
        <v>47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6">
        <v>0</v>
      </c>
      <c r="P44" s="47">
        <v>0</v>
      </c>
    </row>
    <row r="45" spans="1:16" s="1" customFormat="1" ht="13.5" customHeight="1">
      <c r="A45" s="16"/>
      <c r="B45" s="87" t="s">
        <v>32</v>
      </c>
      <c r="C45" s="92"/>
      <c r="D45" s="41">
        <v>18133</v>
      </c>
      <c r="E45" s="41">
        <v>5219</v>
      </c>
      <c r="F45" s="41">
        <v>23352</v>
      </c>
      <c r="G45" s="41">
        <v>111</v>
      </c>
      <c r="H45" s="41">
        <v>1170</v>
      </c>
      <c r="I45" s="41">
        <v>290</v>
      </c>
      <c r="J45" s="41">
        <v>755</v>
      </c>
      <c r="K45" s="41">
        <v>125</v>
      </c>
      <c r="L45" s="41">
        <v>880</v>
      </c>
      <c r="M45" s="41">
        <v>239</v>
      </c>
      <c r="N45" s="41">
        <v>20</v>
      </c>
      <c r="O45" s="46">
        <v>259</v>
      </c>
      <c r="P45" s="47">
        <v>10893</v>
      </c>
    </row>
    <row r="46" spans="1:16" s="1" customFormat="1" ht="13.5" customHeight="1">
      <c r="A46" s="16"/>
      <c r="B46" s="87" t="s">
        <v>33</v>
      </c>
      <c r="C46" s="92"/>
      <c r="D46" s="41">
        <v>28263</v>
      </c>
      <c r="E46" s="41">
        <v>13894</v>
      </c>
      <c r="F46" s="41">
        <v>42157</v>
      </c>
      <c r="G46" s="41">
        <v>562</v>
      </c>
      <c r="H46" s="41">
        <v>2870</v>
      </c>
      <c r="I46" s="41">
        <v>466</v>
      </c>
      <c r="J46" s="41">
        <v>1728</v>
      </c>
      <c r="K46" s="41">
        <v>676</v>
      </c>
      <c r="L46" s="41">
        <v>2404</v>
      </c>
      <c r="M46" s="41">
        <v>381</v>
      </c>
      <c r="N46" s="41">
        <v>25</v>
      </c>
      <c r="O46" s="46">
        <v>406</v>
      </c>
      <c r="P46" s="47">
        <v>12899</v>
      </c>
    </row>
    <row r="47" spans="1:16" s="1" customFormat="1" ht="13.5" customHeight="1">
      <c r="A47" s="18"/>
      <c r="B47" s="94" t="s">
        <v>34</v>
      </c>
      <c r="C47" s="95"/>
      <c r="D47" s="41">
        <v>118087</v>
      </c>
      <c r="E47" s="41">
        <v>27538</v>
      </c>
      <c r="F47" s="41">
        <v>145625</v>
      </c>
      <c r="G47" s="41">
        <v>306</v>
      </c>
      <c r="H47" s="41">
        <v>5751</v>
      </c>
      <c r="I47" s="41">
        <v>1197</v>
      </c>
      <c r="J47" s="41">
        <v>4041</v>
      </c>
      <c r="K47" s="41">
        <v>513</v>
      </c>
      <c r="L47" s="41">
        <v>4554</v>
      </c>
      <c r="M47" s="41">
        <v>797</v>
      </c>
      <c r="N47" s="41">
        <v>37</v>
      </c>
      <c r="O47" s="46">
        <v>834</v>
      </c>
      <c r="P47" s="47">
        <v>11487</v>
      </c>
    </row>
    <row r="48" spans="1:16" s="1" customFormat="1" ht="13.5" customHeight="1">
      <c r="A48" s="16"/>
      <c r="B48" s="87" t="s">
        <v>35</v>
      </c>
      <c r="C48" s="92"/>
      <c r="D48" s="42">
        <v>317553</v>
      </c>
      <c r="E48" s="42">
        <v>11771</v>
      </c>
      <c r="F48" s="42">
        <v>329324</v>
      </c>
      <c r="G48" s="42">
        <v>867</v>
      </c>
      <c r="H48" s="42">
        <v>21687</v>
      </c>
      <c r="I48" s="42">
        <v>4161</v>
      </c>
      <c r="J48" s="42">
        <v>17265</v>
      </c>
      <c r="K48" s="42">
        <v>261</v>
      </c>
      <c r="L48" s="42">
        <v>17526</v>
      </c>
      <c r="M48" s="42">
        <v>1094</v>
      </c>
      <c r="N48" s="42">
        <v>23</v>
      </c>
      <c r="O48" s="48">
        <v>1117</v>
      </c>
      <c r="P48" s="49">
        <v>10888</v>
      </c>
    </row>
    <row r="49" spans="1:16" s="1" customFormat="1" ht="13.5" customHeight="1">
      <c r="A49" s="16"/>
      <c r="B49" s="87" t="s">
        <v>36</v>
      </c>
      <c r="C49" s="92"/>
      <c r="D49" s="41">
        <v>434524</v>
      </c>
      <c r="E49" s="41">
        <v>49210</v>
      </c>
      <c r="F49" s="41">
        <v>483734</v>
      </c>
      <c r="G49" s="41">
        <v>2582</v>
      </c>
      <c r="H49" s="41">
        <v>24647</v>
      </c>
      <c r="I49" s="41">
        <v>6101</v>
      </c>
      <c r="J49" s="41">
        <v>17472</v>
      </c>
      <c r="K49" s="41">
        <v>1074</v>
      </c>
      <c r="L49" s="41">
        <v>18546</v>
      </c>
      <c r="M49" s="41">
        <v>1858</v>
      </c>
      <c r="N49" s="41">
        <v>64</v>
      </c>
      <c r="O49" s="46">
        <v>1922</v>
      </c>
      <c r="P49" s="47">
        <v>10228</v>
      </c>
    </row>
    <row r="50" spans="1:16" s="1" customFormat="1" ht="13.5" customHeight="1">
      <c r="A50" s="16"/>
      <c r="B50" s="87" t="s">
        <v>37</v>
      </c>
      <c r="C50" s="92"/>
      <c r="D50" s="41">
        <v>1719387</v>
      </c>
      <c r="E50" s="41">
        <v>90836</v>
      </c>
      <c r="F50" s="41">
        <v>1810223</v>
      </c>
      <c r="G50" s="41">
        <v>1635</v>
      </c>
      <c r="H50" s="41">
        <v>40402</v>
      </c>
      <c r="I50" s="41">
        <v>8551</v>
      </c>
      <c r="J50" s="41">
        <v>30847</v>
      </c>
      <c r="K50" s="41">
        <v>1004</v>
      </c>
      <c r="L50" s="41">
        <v>31851</v>
      </c>
      <c r="M50" s="41">
        <v>2488</v>
      </c>
      <c r="N50" s="41">
        <v>86</v>
      </c>
      <c r="O50" s="46">
        <v>2574</v>
      </c>
      <c r="P50" s="47">
        <v>13165</v>
      </c>
    </row>
    <row r="51" spans="1:16" s="1" customFormat="1" ht="13.5" customHeight="1">
      <c r="A51" s="16"/>
      <c r="B51" s="87" t="s">
        <v>38</v>
      </c>
      <c r="C51" s="92"/>
      <c r="D51" s="41">
        <v>873413</v>
      </c>
      <c r="E51" s="41">
        <v>48791</v>
      </c>
      <c r="F51" s="41">
        <v>922204</v>
      </c>
      <c r="G51" s="41">
        <v>593</v>
      </c>
      <c r="H51" s="41">
        <v>8606</v>
      </c>
      <c r="I51" s="41">
        <v>742</v>
      </c>
      <c r="J51" s="41">
        <v>7528</v>
      </c>
      <c r="K51" s="41">
        <v>336</v>
      </c>
      <c r="L51" s="41">
        <v>7864</v>
      </c>
      <c r="M51" s="41">
        <v>691</v>
      </c>
      <c r="N51" s="41">
        <v>17</v>
      </c>
      <c r="O51" s="46">
        <v>708</v>
      </c>
      <c r="P51" s="47">
        <v>16635</v>
      </c>
    </row>
    <row r="52" spans="1:16" s="1" customFormat="1" ht="13.5" customHeight="1">
      <c r="A52" s="18"/>
      <c r="B52" s="94" t="s">
        <v>39</v>
      </c>
      <c r="C52" s="95"/>
      <c r="D52" s="43">
        <v>173777</v>
      </c>
      <c r="E52" s="43">
        <v>19615</v>
      </c>
      <c r="F52" s="43">
        <v>193392</v>
      </c>
      <c r="G52" s="43">
        <v>689</v>
      </c>
      <c r="H52" s="43">
        <v>8025</v>
      </c>
      <c r="I52" s="43">
        <v>2026</v>
      </c>
      <c r="J52" s="43">
        <v>5288</v>
      </c>
      <c r="K52" s="43">
        <v>711</v>
      </c>
      <c r="L52" s="43">
        <v>5999</v>
      </c>
      <c r="M52" s="43">
        <v>916</v>
      </c>
      <c r="N52" s="43">
        <v>58</v>
      </c>
      <c r="O52" s="50">
        <v>974</v>
      </c>
      <c r="P52" s="51">
        <v>15487</v>
      </c>
    </row>
    <row r="53" spans="1:16" s="1" customFormat="1" ht="13.5" customHeight="1">
      <c r="A53" s="18"/>
      <c r="B53" s="94" t="s">
        <v>40</v>
      </c>
      <c r="C53" s="95"/>
      <c r="D53" s="43">
        <v>68423</v>
      </c>
      <c r="E53" s="41">
        <v>17141</v>
      </c>
      <c r="F53" s="41">
        <v>85564</v>
      </c>
      <c r="G53" s="41">
        <v>1098</v>
      </c>
      <c r="H53" s="41">
        <v>7223</v>
      </c>
      <c r="I53" s="41">
        <v>1294</v>
      </c>
      <c r="J53" s="41">
        <v>5222</v>
      </c>
      <c r="K53" s="41">
        <v>707</v>
      </c>
      <c r="L53" s="41">
        <v>5929</v>
      </c>
      <c r="M53" s="41">
        <v>312</v>
      </c>
      <c r="N53" s="41">
        <v>8</v>
      </c>
      <c r="O53" s="46">
        <v>320</v>
      </c>
      <c r="P53" s="47">
        <v>2642</v>
      </c>
    </row>
    <row r="54" spans="1:16" s="1" customFormat="1" ht="17.25" customHeight="1">
      <c r="A54" s="57"/>
      <c r="B54" s="58" t="s">
        <v>41</v>
      </c>
      <c r="C54" s="59"/>
      <c r="D54" s="54">
        <v>5080294</v>
      </c>
      <c r="E54" s="54">
        <v>647401</v>
      </c>
      <c r="F54" s="54">
        <v>5727695</v>
      </c>
      <c r="G54" s="54">
        <v>19698</v>
      </c>
      <c r="H54" s="54">
        <v>194746</v>
      </c>
      <c r="I54" s="54">
        <v>38364</v>
      </c>
      <c r="J54" s="54">
        <v>144820</v>
      </c>
      <c r="K54" s="54">
        <v>11562</v>
      </c>
      <c r="L54" s="54">
        <v>156382</v>
      </c>
      <c r="M54" s="61">
        <v>15270</v>
      </c>
      <c r="N54" s="54">
        <v>615</v>
      </c>
      <c r="O54" s="55">
        <v>15885</v>
      </c>
      <c r="P54" s="56">
        <v>11108</v>
      </c>
    </row>
    <row r="55" spans="1:16" s="1" customFormat="1" ht="17.25" customHeight="1">
      <c r="A55" s="62"/>
      <c r="B55" s="63" t="s">
        <v>42</v>
      </c>
      <c r="C55" s="64"/>
      <c r="D55" s="65">
        <v>23121795</v>
      </c>
      <c r="E55" s="65">
        <v>3954242</v>
      </c>
      <c r="F55" s="65">
        <v>27076037</v>
      </c>
      <c r="G55" s="65">
        <v>72023</v>
      </c>
      <c r="H55" s="65">
        <v>956624</v>
      </c>
      <c r="I55" s="65">
        <v>206662</v>
      </c>
      <c r="J55" s="65">
        <v>692733</v>
      </c>
      <c r="K55" s="65">
        <v>57229</v>
      </c>
      <c r="L55" s="65">
        <v>749962</v>
      </c>
      <c r="M55" s="65">
        <v>82252</v>
      </c>
      <c r="N55" s="65">
        <v>4221</v>
      </c>
      <c r="O55" s="67">
        <v>86473</v>
      </c>
      <c r="P55" s="68">
        <v>9517</v>
      </c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colBreaks count="1" manualBreakCount="1">
    <brk id="9" max="5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zoomScaleSheetLayoutView="78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99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80</v>
      </c>
      <c r="C11" s="87"/>
      <c r="D11" s="41">
        <v>687933</v>
      </c>
      <c r="E11" s="41">
        <v>5242</v>
      </c>
      <c r="F11" s="41">
        <v>682691</v>
      </c>
      <c r="G11" s="41">
        <v>318842</v>
      </c>
      <c r="H11" s="41">
        <v>1310</v>
      </c>
      <c r="I11" s="41">
        <v>317532</v>
      </c>
      <c r="J11" s="41">
        <v>273678</v>
      </c>
      <c r="K11" s="41">
        <v>1310</v>
      </c>
      <c r="L11" s="41">
        <v>272368</v>
      </c>
      <c r="M11" s="41">
        <v>648</v>
      </c>
      <c r="N11" s="41">
        <v>23</v>
      </c>
      <c r="O11" s="41">
        <v>625</v>
      </c>
      <c r="P11" s="89">
        <v>158</v>
      </c>
    </row>
    <row r="12" spans="1:16" s="1" customFormat="1" ht="13.5" customHeight="1">
      <c r="A12" s="16"/>
      <c r="B12" s="87" t="s">
        <v>70</v>
      </c>
      <c r="C12" s="87"/>
      <c r="D12" s="41">
        <v>523094</v>
      </c>
      <c r="E12" s="41">
        <v>15329</v>
      </c>
      <c r="F12" s="41">
        <v>507765</v>
      </c>
      <c r="G12" s="41">
        <v>1040437</v>
      </c>
      <c r="H12" s="41">
        <v>16381</v>
      </c>
      <c r="I12" s="41">
        <v>1024056</v>
      </c>
      <c r="J12" s="41">
        <v>719992</v>
      </c>
      <c r="K12" s="41">
        <v>11437</v>
      </c>
      <c r="L12" s="41">
        <v>708555</v>
      </c>
      <c r="M12" s="41">
        <v>1028</v>
      </c>
      <c r="N12" s="41">
        <v>112</v>
      </c>
      <c r="O12" s="41">
        <v>916</v>
      </c>
      <c r="P12" s="89">
        <v>637</v>
      </c>
    </row>
    <row r="13" spans="1:16" s="1" customFormat="1" ht="13.5" customHeight="1">
      <c r="A13" s="16"/>
      <c r="B13" s="87" t="s">
        <v>71</v>
      </c>
      <c r="C13" s="87"/>
      <c r="D13" s="41">
        <v>396596</v>
      </c>
      <c r="E13" s="41">
        <v>33872</v>
      </c>
      <c r="F13" s="41">
        <v>362724</v>
      </c>
      <c r="G13" s="41">
        <v>11771</v>
      </c>
      <c r="H13" s="41">
        <v>1054</v>
      </c>
      <c r="I13" s="41">
        <v>10717</v>
      </c>
      <c r="J13" s="41">
        <v>11771</v>
      </c>
      <c r="K13" s="41">
        <v>1054</v>
      </c>
      <c r="L13" s="41">
        <v>10717</v>
      </c>
      <c r="M13" s="41">
        <v>505</v>
      </c>
      <c r="N13" s="41">
        <v>82</v>
      </c>
      <c r="O13" s="41">
        <v>423</v>
      </c>
      <c r="P13" s="89">
        <v>349</v>
      </c>
    </row>
    <row r="14" spans="1:16" s="1" customFormat="1" ht="13.5" customHeight="1">
      <c r="A14" s="17"/>
      <c r="B14" s="91" t="s">
        <v>72</v>
      </c>
      <c r="C14" s="91"/>
      <c r="D14" s="42">
        <v>468264</v>
      </c>
      <c r="E14" s="42">
        <v>28496</v>
      </c>
      <c r="F14" s="42">
        <v>439768</v>
      </c>
      <c r="G14" s="42">
        <v>1590242</v>
      </c>
      <c r="H14" s="42">
        <v>7051</v>
      </c>
      <c r="I14" s="42">
        <v>1583191</v>
      </c>
      <c r="J14" s="42">
        <v>1104699</v>
      </c>
      <c r="K14" s="42">
        <v>5253</v>
      </c>
      <c r="L14" s="42">
        <v>1099446</v>
      </c>
      <c r="M14" s="42">
        <v>1438</v>
      </c>
      <c r="N14" s="42">
        <v>62</v>
      </c>
      <c r="O14" s="42">
        <v>1376</v>
      </c>
      <c r="P14" s="93">
        <v>895</v>
      </c>
    </row>
    <row r="15" spans="1:16" s="1" customFormat="1" ht="13.5" customHeight="1">
      <c r="A15" s="16"/>
      <c r="B15" s="87" t="s">
        <v>73</v>
      </c>
      <c r="C15" s="87"/>
      <c r="D15" s="41">
        <v>12215</v>
      </c>
      <c r="E15" s="41">
        <v>372</v>
      </c>
      <c r="F15" s="41">
        <v>11843</v>
      </c>
      <c r="G15" s="41">
        <v>87314</v>
      </c>
      <c r="H15" s="41">
        <v>607</v>
      </c>
      <c r="I15" s="41">
        <v>86707</v>
      </c>
      <c r="J15" s="41">
        <v>59432</v>
      </c>
      <c r="K15" s="41">
        <v>420</v>
      </c>
      <c r="L15" s="41">
        <v>59012</v>
      </c>
      <c r="M15" s="41">
        <v>58</v>
      </c>
      <c r="N15" s="41">
        <v>3</v>
      </c>
      <c r="O15" s="41">
        <v>55</v>
      </c>
      <c r="P15" s="89">
        <v>41</v>
      </c>
    </row>
    <row r="16" spans="1:16" s="1" customFormat="1" ht="13.5" customHeight="1">
      <c r="A16" s="53"/>
      <c r="B16" s="100" t="s">
        <v>19</v>
      </c>
      <c r="C16" s="100"/>
      <c r="D16" s="54">
        <v>2088102</v>
      </c>
      <c r="E16" s="54">
        <v>83311</v>
      </c>
      <c r="F16" s="54">
        <v>2004791</v>
      </c>
      <c r="G16" s="54">
        <v>3048606</v>
      </c>
      <c r="H16" s="54">
        <v>26403</v>
      </c>
      <c r="I16" s="54">
        <v>3022203</v>
      </c>
      <c r="J16" s="54">
        <v>2169572</v>
      </c>
      <c r="K16" s="54">
        <v>19474</v>
      </c>
      <c r="L16" s="54">
        <v>2150098</v>
      </c>
      <c r="M16" s="54">
        <v>3677</v>
      </c>
      <c r="N16" s="54">
        <v>282</v>
      </c>
      <c r="O16" s="55">
        <v>3395</v>
      </c>
      <c r="P16" s="56">
        <v>2080</v>
      </c>
    </row>
    <row r="17" spans="1:16" s="38" customFormat="1" ht="17.25" customHeight="1">
      <c r="A17" s="16"/>
      <c r="B17" s="87" t="s">
        <v>23</v>
      </c>
      <c r="C17" s="92"/>
      <c r="D17" s="41">
        <v>225217</v>
      </c>
      <c r="E17" s="41">
        <v>12793</v>
      </c>
      <c r="F17" s="41">
        <v>212424</v>
      </c>
      <c r="G17" s="41">
        <v>194930</v>
      </c>
      <c r="H17" s="41">
        <v>2834</v>
      </c>
      <c r="I17" s="41">
        <v>192096</v>
      </c>
      <c r="J17" s="41">
        <v>136865</v>
      </c>
      <c r="K17" s="41">
        <v>2097</v>
      </c>
      <c r="L17" s="41">
        <v>134768</v>
      </c>
      <c r="M17" s="41">
        <v>607</v>
      </c>
      <c r="N17" s="41">
        <v>46</v>
      </c>
      <c r="O17" s="41">
        <v>561</v>
      </c>
      <c r="P17" s="89">
        <v>316</v>
      </c>
    </row>
    <row r="18" spans="1:16" s="1" customFormat="1" ht="13.5" customHeight="1">
      <c r="A18" s="16"/>
      <c r="B18" s="87" t="s">
        <v>31</v>
      </c>
      <c r="C18" s="92"/>
      <c r="D18" s="43">
        <v>1167</v>
      </c>
      <c r="E18" s="41">
        <v>0</v>
      </c>
      <c r="F18" s="41">
        <v>1167</v>
      </c>
      <c r="G18" s="41">
        <v>13595</v>
      </c>
      <c r="H18" s="41">
        <v>0</v>
      </c>
      <c r="I18" s="41">
        <v>13595</v>
      </c>
      <c r="J18" s="41">
        <v>9439</v>
      </c>
      <c r="K18" s="41">
        <v>0</v>
      </c>
      <c r="L18" s="41">
        <v>9439</v>
      </c>
      <c r="M18" s="41">
        <v>9</v>
      </c>
      <c r="N18" s="41">
        <v>0</v>
      </c>
      <c r="O18" s="41">
        <v>9</v>
      </c>
      <c r="P18" s="90">
        <v>6</v>
      </c>
    </row>
    <row r="19" spans="1:16" s="1" customFormat="1" ht="13.5" customHeight="1">
      <c r="A19" s="57"/>
      <c r="B19" s="58" t="s">
        <v>41</v>
      </c>
      <c r="C19" s="59"/>
      <c r="D19" s="54">
        <v>226384</v>
      </c>
      <c r="E19" s="54">
        <v>12793</v>
      </c>
      <c r="F19" s="54">
        <v>213591</v>
      </c>
      <c r="G19" s="54">
        <v>208525</v>
      </c>
      <c r="H19" s="54">
        <v>2834</v>
      </c>
      <c r="I19" s="54">
        <v>205691</v>
      </c>
      <c r="J19" s="54">
        <v>146304</v>
      </c>
      <c r="K19" s="54">
        <v>2097</v>
      </c>
      <c r="L19" s="54">
        <v>144207</v>
      </c>
      <c r="M19" s="61">
        <v>616</v>
      </c>
      <c r="N19" s="54">
        <v>46</v>
      </c>
      <c r="O19" s="55">
        <v>570</v>
      </c>
      <c r="P19" s="56">
        <v>322</v>
      </c>
    </row>
    <row r="20" spans="1:16" s="1" customFormat="1" ht="17.25" customHeight="1">
      <c r="A20" s="62"/>
      <c r="B20" s="63" t="s">
        <v>42</v>
      </c>
      <c r="C20" s="64"/>
      <c r="D20" s="65">
        <v>2314486</v>
      </c>
      <c r="E20" s="65">
        <v>96104</v>
      </c>
      <c r="F20" s="65">
        <v>2218382</v>
      </c>
      <c r="G20" s="65">
        <v>3257131</v>
      </c>
      <c r="H20" s="65">
        <v>29237</v>
      </c>
      <c r="I20" s="65">
        <v>3227894</v>
      </c>
      <c r="J20" s="65">
        <v>2315876</v>
      </c>
      <c r="K20" s="65">
        <v>21571</v>
      </c>
      <c r="L20" s="65">
        <v>2294305</v>
      </c>
      <c r="M20" s="65">
        <v>4293</v>
      </c>
      <c r="N20" s="65">
        <v>328</v>
      </c>
      <c r="O20" s="67">
        <v>3965</v>
      </c>
      <c r="P20" s="68">
        <v>2402</v>
      </c>
    </row>
    <row r="21" spans="1:16" s="1" customFormat="1" ht="17.25" customHeight="1">
      <c r="A21" s="2"/>
      <c r="B21" s="29"/>
      <c r="C21" s="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20" t="s">
        <v>90</v>
      </c>
      <c r="P21" s="120"/>
    </row>
    <row r="22" spans="1:16" s="1" customFormat="1" ht="10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0.5">
      <c r="A23" s="124" t="s">
        <v>125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3"/>
      <c r="P23" s="3"/>
    </row>
    <row r="24" spans="1:14" s="3" customFormat="1" ht="13.5" customHeight="1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s="3" customFormat="1" ht="13.5" customHeight="1">
      <c r="A25" s="125" t="s">
        <v>47</v>
      </c>
      <c r="B25" s="126"/>
      <c r="C25" s="135"/>
      <c r="D25" s="155" t="s">
        <v>51</v>
      </c>
      <c r="E25" s="156"/>
      <c r="F25" s="157"/>
      <c r="G25" s="155" t="s">
        <v>57</v>
      </c>
      <c r="H25" s="156"/>
      <c r="I25" s="157"/>
      <c r="J25" s="155" t="s">
        <v>50</v>
      </c>
      <c r="K25" s="156"/>
      <c r="L25" s="157"/>
      <c r="M25" s="155" t="s">
        <v>62</v>
      </c>
      <c r="N25" s="156"/>
      <c r="O25" s="157"/>
      <c r="P25" s="23"/>
    </row>
    <row r="26" spans="1:16" s="6" customFormat="1" ht="13.5" customHeight="1">
      <c r="A26" s="7"/>
      <c r="B26" s="8"/>
      <c r="C26" s="9"/>
      <c r="D26" s="11"/>
      <c r="E26" s="11" t="s">
        <v>68</v>
      </c>
      <c r="F26" s="11" t="s">
        <v>68</v>
      </c>
      <c r="G26" s="11"/>
      <c r="H26" s="11" t="s">
        <v>68</v>
      </c>
      <c r="I26" s="11" t="s">
        <v>68</v>
      </c>
      <c r="J26" s="11"/>
      <c r="K26" s="11" t="s">
        <v>68</v>
      </c>
      <c r="L26" s="11" t="s">
        <v>68</v>
      </c>
      <c r="M26" s="11"/>
      <c r="N26" s="11" t="s">
        <v>68</v>
      </c>
      <c r="O26" s="11" t="s">
        <v>68</v>
      </c>
      <c r="P26" s="24"/>
    </row>
    <row r="27" spans="1:16" s="6" customFormat="1" ht="13.5" customHeight="1">
      <c r="A27" s="7"/>
      <c r="B27" s="8"/>
      <c r="D27" s="11" t="s">
        <v>53</v>
      </c>
      <c r="E27" s="11" t="s">
        <v>54</v>
      </c>
      <c r="F27" s="11" t="s">
        <v>69</v>
      </c>
      <c r="G27" s="11" t="s">
        <v>58</v>
      </c>
      <c r="H27" s="11" t="s">
        <v>54</v>
      </c>
      <c r="I27" s="11" t="s">
        <v>69</v>
      </c>
      <c r="J27" s="11" t="s">
        <v>58</v>
      </c>
      <c r="K27" s="11" t="s">
        <v>54</v>
      </c>
      <c r="L27" s="11" t="s">
        <v>69</v>
      </c>
      <c r="M27" s="11" t="s">
        <v>58</v>
      </c>
      <c r="N27" s="11" t="s">
        <v>54</v>
      </c>
      <c r="O27" s="11" t="s">
        <v>69</v>
      </c>
      <c r="P27" s="24" t="s">
        <v>45</v>
      </c>
    </row>
    <row r="28" spans="1:16" s="6" customFormat="1" ht="13.5" customHeight="1">
      <c r="A28" s="7"/>
      <c r="B28" s="8"/>
      <c r="D28" s="10"/>
      <c r="E28" s="10"/>
      <c r="F28" s="10"/>
      <c r="G28" s="11"/>
      <c r="H28" s="11"/>
      <c r="I28" s="11"/>
      <c r="J28" s="10"/>
      <c r="K28" s="10"/>
      <c r="L28" s="10"/>
      <c r="M28" s="10"/>
      <c r="N28" s="10"/>
      <c r="O28" s="10"/>
      <c r="P28" s="12"/>
    </row>
    <row r="29" spans="1:16" s="6" customFormat="1" ht="13.5" customHeight="1">
      <c r="A29" s="7"/>
      <c r="B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1:16" s="6" customFormat="1" ht="13.5" customHeight="1">
      <c r="A30" s="121" t="s">
        <v>43</v>
      </c>
      <c r="B30" s="122"/>
      <c r="C30" s="122"/>
      <c r="D30" s="13" t="s">
        <v>59</v>
      </c>
      <c r="E30" s="13" t="s">
        <v>59</v>
      </c>
      <c r="F30" s="13" t="s">
        <v>59</v>
      </c>
      <c r="G30" s="13" t="s">
        <v>49</v>
      </c>
      <c r="H30" s="13" t="s">
        <v>49</v>
      </c>
      <c r="I30" s="13" t="s">
        <v>49</v>
      </c>
      <c r="J30" s="13" t="s">
        <v>49</v>
      </c>
      <c r="K30" s="13" t="s">
        <v>49</v>
      </c>
      <c r="L30" s="13" t="s">
        <v>49</v>
      </c>
      <c r="M30" s="13" t="s">
        <v>66</v>
      </c>
      <c r="N30" s="13" t="s">
        <v>66</v>
      </c>
      <c r="O30" s="13" t="s">
        <v>66</v>
      </c>
      <c r="P30" s="14" t="s">
        <v>44</v>
      </c>
    </row>
    <row r="31" spans="1:16" s="15" customFormat="1" ht="13.5" customHeight="1">
      <c r="A31" s="16"/>
      <c r="B31" s="87" t="s">
        <v>0</v>
      </c>
      <c r="C31" s="87"/>
      <c r="D31" s="109">
        <v>915430</v>
      </c>
      <c r="E31" s="109">
        <v>101481</v>
      </c>
      <c r="F31" s="109">
        <v>813949</v>
      </c>
      <c r="G31" s="109">
        <v>787952</v>
      </c>
      <c r="H31" s="109">
        <v>11820</v>
      </c>
      <c r="I31" s="109">
        <v>776132</v>
      </c>
      <c r="J31" s="109">
        <v>565940</v>
      </c>
      <c r="K31" s="109">
        <v>10405</v>
      </c>
      <c r="L31" s="109">
        <v>555535</v>
      </c>
      <c r="M31" s="109">
        <v>2419</v>
      </c>
      <c r="N31" s="109">
        <v>365</v>
      </c>
      <c r="O31" s="109">
        <v>2054</v>
      </c>
      <c r="P31" s="110">
        <v>1366</v>
      </c>
    </row>
    <row r="32" spans="1:16" s="1" customFormat="1" ht="13.5" customHeight="1">
      <c r="A32" s="16"/>
      <c r="B32" s="87" t="s">
        <v>80</v>
      </c>
      <c r="C32" s="87"/>
      <c r="D32" s="111">
        <v>1454</v>
      </c>
      <c r="E32" s="111">
        <v>0</v>
      </c>
      <c r="F32" s="111">
        <v>1454</v>
      </c>
      <c r="G32" s="111">
        <v>167</v>
      </c>
      <c r="H32" s="111">
        <v>0</v>
      </c>
      <c r="I32" s="111">
        <v>167</v>
      </c>
      <c r="J32" s="111">
        <v>167</v>
      </c>
      <c r="K32" s="111">
        <v>0</v>
      </c>
      <c r="L32" s="111">
        <v>167</v>
      </c>
      <c r="M32" s="111">
        <v>13</v>
      </c>
      <c r="N32" s="111">
        <v>0</v>
      </c>
      <c r="O32" s="111">
        <v>13</v>
      </c>
      <c r="P32" s="112">
        <v>12</v>
      </c>
    </row>
    <row r="33" spans="1:16" s="1" customFormat="1" ht="13.5" customHeight="1">
      <c r="A33" s="16"/>
      <c r="B33" s="87" t="s">
        <v>72</v>
      </c>
      <c r="C33" s="87"/>
      <c r="D33" s="111">
        <v>350915</v>
      </c>
      <c r="E33" s="111">
        <v>92583</v>
      </c>
      <c r="F33" s="111">
        <v>258332</v>
      </c>
      <c r="G33" s="111">
        <v>31378</v>
      </c>
      <c r="H33" s="111">
        <v>8286</v>
      </c>
      <c r="I33" s="111">
        <v>23092</v>
      </c>
      <c r="J33" s="111">
        <v>31378</v>
      </c>
      <c r="K33" s="111">
        <v>8286</v>
      </c>
      <c r="L33" s="111">
        <v>23092</v>
      </c>
      <c r="M33" s="111">
        <v>1100</v>
      </c>
      <c r="N33" s="111">
        <v>280</v>
      </c>
      <c r="O33" s="111">
        <v>820</v>
      </c>
      <c r="P33" s="112">
        <v>725</v>
      </c>
    </row>
    <row r="34" spans="1:16" s="1" customFormat="1" ht="13.5" customHeight="1">
      <c r="A34" s="16"/>
      <c r="B34" s="87" t="s">
        <v>73</v>
      </c>
      <c r="C34" s="87"/>
      <c r="D34" s="111">
        <v>5836</v>
      </c>
      <c r="E34" s="111">
        <v>2366</v>
      </c>
      <c r="F34" s="111">
        <v>3470</v>
      </c>
      <c r="G34" s="111">
        <v>634</v>
      </c>
      <c r="H34" s="111">
        <v>257</v>
      </c>
      <c r="I34" s="111">
        <v>377</v>
      </c>
      <c r="J34" s="111">
        <v>634</v>
      </c>
      <c r="K34" s="111">
        <v>257</v>
      </c>
      <c r="L34" s="111">
        <v>377</v>
      </c>
      <c r="M34" s="111">
        <v>26</v>
      </c>
      <c r="N34" s="111">
        <v>8</v>
      </c>
      <c r="O34" s="111">
        <v>18</v>
      </c>
      <c r="P34" s="112">
        <v>17</v>
      </c>
    </row>
    <row r="35" spans="1:16" s="1" customFormat="1" ht="13.5" customHeight="1">
      <c r="A35" s="16"/>
      <c r="B35" s="87" t="s">
        <v>74</v>
      </c>
      <c r="C35" s="87"/>
      <c r="D35" s="111">
        <v>60465</v>
      </c>
      <c r="E35" s="111">
        <v>13043</v>
      </c>
      <c r="F35" s="111">
        <v>47422</v>
      </c>
      <c r="G35" s="111">
        <v>4699</v>
      </c>
      <c r="H35" s="111">
        <v>1158</v>
      </c>
      <c r="I35" s="111">
        <v>3541</v>
      </c>
      <c r="J35" s="111">
        <v>4699</v>
      </c>
      <c r="K35" s="111">
        <v>1158</v>
      </c>
      <c r="L35" s="111">
        <v>3541</v>
      </c>
      <c r="M35" s="111">
        <v>284</v>
      </c>
      <c r="N35" s="111">
        <v>53</v>
      </c>
      <c r="O35" s="111">
        <v>231</v>
      </c>
      <c r="P35" s="112">
        <v>169</v>
      </c>
    </row>
    <row r="36" spans="1:16" s="1" customFormat="1" ht="13.5" customHeight="1">
      <c r="A36" s="53"/>
      <c r="B36" s="100" t="s">
        <v>19</v>
      </c>
      <c r="C36" s="100"/>
      <c r="D36" s="79">
        <v>1334100</v>
      </c>
      <c r="E36" s="79">
        <v>209473</v>
      </c>
      <c r="F36" s="79">
        <v>1124627</v>
      </c>
      <c r="G36" s="79">
        <v>824830</v>
      </c>
      <c r="H36" s="79">
        <v>21521</v>
      </c>
      <c r="I36" s="79">
        <v>803309</v>
      </c>
      <c r="J36" s="79">
        <v>602818</v>
      </c>
      <c r="K36" s="79">
        <v>20106</v>
      </c>
      <c r="L36" s="79">
        <v>582712</v>
      </c>
      <c r="M36" s="79">
        <v>3842</v>
      </c>
      <c r="N36" s="79">
        <v>706</v>
      </c>
      <c r="O36" s="80">
        <v>3136</v>
      </c>
      <c r="P36" s="81">
        <v>2289</v>
      </c>
    </row>
    <row r="37" spans="1:16" s="38" customFormat="1" ht="17.25" customHeight="1">
      <c r="A37" s="16"/>
      <c r="B37" s="87" t="s">
        <v>77</v>
      </c>
      <c r="C37" s="92"/>
      <c r="D37" s="111">
        <v>69836</v>
      </c>
      <c r="E37" s="111">
        <v>11580</v>
      </c>
      <c r="F37" s="111">
        <v>58256</v>
      </c>
      <c r="G37" s="111">
        <v>4422</v>
      </c>
      <c r="H37" s="111">
        <v>739</v>
      </c>
      <c r="I37" s="111">
        <v>3683</v>
      </c>
      <c r="J37" s="111">
        <v>4422</v>
      </c>
      <c r="K37" s="111">
        <v>739</v>
      </c>
      <c r="L37" s="111">
        <v>3683</v>
      </c>
      <c r="M37" s="111">
        <v>259</v>
      </c>
      <c r="N37" s="111">
        <v>35</v>
      </c>
      <c r="O37" s="111">
        <v>224</v>
      </c>
      <c r="P37" s="112">
        <v>157</v>
      </c>
    </row>
    <row r="38" spans="1:16" s="1" customFormat="1" ht="13.5" customHeight="1">
      <c r="A38" s="16"/>
      <c r="B38" s="87" t="s">
        <v>78</v>
      </c>
      <c r="C38" s="92"/>
      <c r="D38" s="111">
        <v>15172</v>
      </c>
      <c r="E38" s="111">
        <v>1622</v>
      </c>
      <c r="F38" s="111">
        <v>13550</v>
      </c>
      <c r="G38" s="111">
        <v>1139</v>
      </c>
      <c r="H38" s="111">
        <v>122</v>
      </c>
      <c r="I38" s="111">
        <v>1017</v>
      </c>
      <c r="J38" s="111">
        <v>1139</v>
      </c>
      <c r="K38" s="111">
        <v>122</v>
      </c>
      <c r="L38" s="111">
        <v>1017</v>
      </c>
      <c r="M38" s="111">
        <v>70</v>
      </c>
      <c r="N38" s="111">
        <v>11</v>
      </c>
      <c r="O38" s="111">
        <v>59</v>
      </c>
      <c r="P38" s="112">
        <v>63</v>
      </c>
    </row>
    <row r="39" spans="1:16" s="1" customFormat="1" ht="13.5" customHeight="1">
      <c r="A39" s="16"/>
      <c r="B39" s="87" t="s">
        <v>79</v>
      </c>
      <c r="C39" s="92"/>
      <c r="D39" s="111">
        <v>48794</v>
      </c>
      <c r="E39" s="111">
        <v>2075</v>
      </c>
      <c r="F39" s="111">
        <v>46719</v>
      </c>
      <c r="G39" s="111">
        <v>5367</v>
      </c>
      <c r="H39" s="111">
        <v>228</v>
      </c>
      <c r="I39" s="111">
        <v>5139</v>
      </c>
      <c r="J39" s="111">
        <v>5367</v>
      </c>
      <c r="K39" s="111">
        <v>228</v>
      </c>
      <c r="L39" s="111">
        <v>5139</v>
      </c>
      <c r="M39" s="111">
        <v>172</v>
      </c>
      <c r="N39" s="111">
        <v>12</v>
      </c>
      <c r="O39" s="111">
        <v>160</v>
      </c>
      <c r="P39" s="112">
        <v>119</v>
      </c>
    </row>
    <row r="40" spans="1:16" s="1" customFormat="1" ht="13.5" customHeight="1">
      <c r="A40" s="57"/>
      <c r="B40" s="58" t="s">
        <v>41</v>
      </c>
      <c r="C40" s="59"/>
      <c r="D40" s="79">
        <v>133802</v>
      </c>
      <c r="E40" s="79">
        <v>15277</v>
      </c>
      <c r="F40" s="79">
        <v>118525</v>
      </c>
      <c r="G40" s="79">
        <v>10928</v>
      </c>
      <c r="H40" s="79">
        <v>1089</v>
      </c>
      <c r="I40" s="79">
        <v>9839</v>
      </c>
      <c r="J40" s="79">
        <v>10928</v>
      </c>
      <c r="K40" s="79">
        <v>1089</v>
      </c>
      <c r="L40" s="79">
        <v>9839</v>
      </c>
      <c r="M40" s="82">
        <v>501</v>
      </c>
      <c r="N40" s="79">
        <v>58</v>
      </c>
      <c r="O40" s="80">
        <v>443</v>
      </c>
      <c r="P40" s="81">
        <v>339</v>
      </c>
    </row>
    <row r="41" spans="1:16" s="1" customFormat="1" ht="17.25" customHeight="1">
      <c r="A41" s="62"/>
      <c r="B41" s="63" t="s">
        <v>42</v>
      </c>
      <c r="C41" s="64"/>
      <c r="D41" s="83">
        <v>1467902</v>
      </c>
      <c r="E41" s="83">
        <v>224750</v>
      </c>
      <c r="F41" s="83">
        <v>1243152</v>
      </c>
      <c r="G41" s="83">
        <v>835758</v>
      </c>
      <c r="H41" s="83">
        <v>22610</v>
      </c>
      <c r="I41" s="83">
        <v>813148</v>
      </c>
      <c r="J41" s="83">
        <v>613746</v>
      </c>
      <c r="K41" s="83">
        <v>21195</v>
      </c>
      <c r="L41" s="83">
        <v>592551</v>
      </c>
      <c r="M41" s="83">
        <v>4343</v>
      </c>
      <c r="N41" s="83">
        <v>764</v>
      </c>
      <c r="O41" s="84">
        <v>3579</v>
      </c>
      <c r="P41" s="85">
        <v>2628</v>
      </c>
    </row>
    <row r="42" spans="1:16" s="1" customFormat="1" ht="17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6" t="s">
        <v>90</v>
      </c>
      <c r="P42" s="126"/>
    </row>
  </sheetData>
  <sheetProtection/>
  <mergeCells count="17">
    <mergeCell ref="A30:C30"/>
    <mergeCell ref="O42:P42"/>
    <mergeCell ref="A23:N23"/>
    <mergeCell ref="A25:C25"/>
    <mergeCell ref="D25:F25"/>
    <mergeCell ref="G25:I25"/>
    <mergeCell ref="J25:L25"/>
    <mergeCell ref="M25:O25"/>
    <mergeCell ref="O21:P21"/>
    <mergeCell ref="M5:O5"/>
    <mergeCell ref="A10:C10"/>
    <mergeCell ref="A1:N1"/>
    <mergeCell ref="A3:N3"/>
    <mergeCell ref="A5:C5"/>
    <mergeCell ref="D5:F5"/>
    <mergeCell ref="G5:I5"/>
    <mergeCell ref="J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headerFooter alignWithMargins="0">
    <oddHeader>&amp;R&amp;F&amp;A</oddHeader>
    <oddFooter>&amp;C&amp;P/&amp;N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77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61606344</v>
      </c>
      <c r="E11" s="40">
        <v>2099636</v>
      </c>
      <c r="F11" s="40">
        <v>88707</v>
      </c>
      <c r="G11" s="40">
        <v>734942</v>
      </c>
      <c r="H11" s="40">
        <v>1275987</v>
      </c>
      <c r="I11" s="44">
        <v>2010929</v>
      </c>
      <c r="J11" s="40">
        <v>10036157</v>
      </c>
      <c r="K11" s="40">
        <v>12679</v>
      </c>
      <c r="L11" s="40">
        <v>1229278</v>
      </c>
      <c r="M11" s="40">
        <v>8794200</v>
      </c>
      <c r="N11" s="45">
        <v>10023478</v>
      </c>
    </row>
    <row r="12" spans="1:14" s="1" customFormat="1" ht="13.5" customHeight="1">
      <c r="A12" s="16"/>
      <c r="B12" s="87" t="s">
        <v>1</v>
      </c>
      <c r="C12" s="87"/>
      <c r="D12" s="41">
        <v>104923897</v>
      </c>
      <c r="E12" s="41">
        <v>6092729</v>
      </c>
      <c r="F12" s="41">
        <v>143222</v>
      </c>
      <c r="G12" s="41">
        <v>2852365</v>
      </c>
      <c r="H12" s="41">
        <v>3097142</v>
      </c>
      <c r="I12" s="46">
        <v>5949507</v>
      </c>
      <c r="J12" s="41">
        <v>65009120</v>
      </c>
      <c r="K12" s="41">
        <v>35957</v>
      </c>
      <c r="L12" s="41">
        <v>40261737</v>
      </c>
      <c r="M12" s="41">
        <v>24711426</v>
      </c>
      <c r="N12" s="47">
        <v>64973163</v>
      </c>
    </row>
    <row r="13" spans="1:14" s="1" customFormat="1" ht="13.5" customHeight="1">
      <c r="A13" s="16"/>
      <c r="B13" s="87" t="s">
        <v>2</v>
      </c>
      <c r="C13" s="87"/>
      <c r="D13" s="41">
        <v>586330133</v>
      </c>
      <c r="E13" s="41">
        <v>50892016</v>
      </c>
      <c r="F13" s="41">
        <v>6617940</v>
      </c>
      <c r="G13" s="41">
        <v>28688720</v>
      </c>
      <c r="H13" s="41">
        <v>15585356</v>
      </c>
      <c r="I13" s="46">
        <v>44274076</v>
      </c>
      <c r="J13" s="41">
        <v>30863888</v>
      </c>
      <c r="K13" s="41">
        <v>822564</v>
      </c>
      <c r="L13" s="41">
        <v>14876698</v>
      </c>
      <c r="M13" s="41">
        <v>15164626</v>
      </c>
      <c r="N13" s="47">
        <v>30041324</v>
      </c>
    </row>
    <row r="14" spans="1:14" s="1" customFormat="1" ht="13.5" customHeight="1">
      <c r="A14" s="16"/>
      <c r="B14" s="87" t="s">
        <v>3</v>
      </c>
      <c r="C14" s="87"/>
      <c r="D14" s="41">
        <v>37257438</v>
      </c>
      <c r="E14" s="41">
        <v>5437756</v>
      </c>
      <c r="F14" s="41">
        <v>160781</v>
      </c>
      <c r="G14" s="41">
        <v>2235701</v>
      </c>
      <c r="H14" s="41">
        <v>3041274</v>
      </c>
      <c r="I14" s="46">
        <v>5276975</v>
      </c>
      <c r="J14" s="41">
        <v>33084582</v>
      </c>
      <c r="K14" s="41">
        <v>52311</v>
      </c>
      <c r="L14" s="41">
        <v>17567454</v>
      </c>
      <c r="M14" s="41">
        <v>15464817</v>
      </c>
      <c r="N14" s="47">
        <v>33032271</v>
      </c>
    </row>
    <row r="15" spans="1:14" s="1" customFormat="1" ht="13.5" customHeight="1">
      <c r="A15" s="16"/>
      <c r="B15" s="87" t="s">
        <v>4</v>
      </c>
      <c r="C15" s="87"/>
      <c r="D15" s="41">
        <v>253816903</v>
      </c>
      <c r="E15" s="41">
        <v>11624712</v>
      </c>
      <c r="F15" s="41">
        <v>554885</v>
      </c>
      <c r="G15" s="41">
        <v>5019337</v>
      </c>
      <c r="H15" s="41">
        <v>6050490</v>
      </c>
      <c r="I15" s="46">
        <v>11069827</v>
      </c>
      <c r="J15" s="41">
        <v>30832394</v>
      </c>
      <c r="K15" s="41">
        <v>67142</v>
      </c>
      <c r="L15" s="41">
        <v>14725654</v>
      </c>
      <c r="M15" s="41">
        <v>16039598</v>
      </c>
      <c r="N15" s="47">
        <v>30765252</v>
      </c>
    </row>
    <row r="16" spans="1:14" s="1" customFormat="1" ht="13.5" customHeight="1">
      <c r="A16" s="17"/>
      <c r="B16" s="91" t="s">
        <v>5</v>
      </c>
      <c r="C16" s="91"/>
      <c r="D16" s="42">
        <v>212967271</v>
      </c>
      <c r="E16" s="42">
        <v>26050607</v>
      </c>
      <c r="F16" s="42">
        <v>3850334</v>
      </c>
      <c r="G16" s="42">
        <v>15332990</v>
      </c>
      <c r="H16" s="42">
        <v>6867283</v>
      </c>
      <c r="I16" s="48">
        <v>22200273</v>
      </c>
      <c r="J16" s="42">
        <v>32522700</v>
      </c>
      <c r="K16" s="42">
        <v>104678</v>
      </c>
      <c r="L16" s="42">
        <v>16861902</v>
      </c>
      <c r="M16" s="42">
        <v>15556120</v>
      </c>
      <c r="N16" s="49">
        <v>32418022</v>
      </c>
    </row>
    <row r="17" spans="1:14" s="1" customFormat="1" ht="13.5" customHeight="1">
      <c r="A17" s="16"/>
      <c r="B17" s="87" t="s">
        <v>6</v>
      </c>
      <c r="C17" s="87"/>
      <c r="D17" s="41">
        <v>51891848</v>
      </c>
      <c r="E17" s="41">
        <v>2821861</v>
      </c>
      <c r="F17" s="41">
        <v>200982</v>
      </c>
      <c r="G17" s="41">
        <v>1449771</v>
      </c>
      <c r="H17" s="41">
        <v>1171108</v>
      </c>
      <c r="I17" s="46">
        <v>2620879</v>
      </c>
      <c r="J17" s="41">
        <v>5135351</v>
      </c>
      <c r="K17" s="41">
        <v>14013</v>
      </c>
      <c r="L17" s="41">
        <v>3025517</v>
      </c>
      <c r="M17" s="41">
        <v>2095821</v>
      </c>
      <c r="N17" s="47">
        <v>5121338</v>
      </c>
    </row>
    <row r="18" spans="1:14" s="1" customFormat="1" ht="13.5" customHeight="1">
      <c r="A18" s="16"/>
      <c r="B18" s="87" t="s">
        <v>7</v>
      </c>
      <c r="C18" s="87"/>
      <c r="D18" s="41">
        <v>65953900</v>
      </c>
      <c r="E18" s="41">
        <v>14627771</v>
      </c>
      <c r="F18" s="41">
        <v>1469397</v>
      </c>
      <c r="G18" s="41">
        <v>5197494</v>
      </c>
      <c r="H18" s="41">
        <v>7960880</v>
      </c>
      <c r="I18" s="46">
        <v>13158374</v>
      </c>
      <c r="J18" s="41">
        <v>14208526</v>
      </c>
      <c r="K18" s="41">
        <v>55206</v>
      </c>
      <c r="L18" s="41">
        <v>4853171</v>
      </c>
      <c r="M18" s="41">
        <v>9300149</v>
      </c>
      <c r="N18" s="47">
        <v>14153320</v>
      </c>
    </row>
    <row r="19" spans="1:14" s="1" customFormat="1" ht="13.5" customHeight="1">
      <c r="A19" s="16"/>
      <c r="B19" s="87" t="s">
        <v>8</v>
      </c>
      <c r="C19" s="87"/>
      <c r="D19" s="41">
        <v>6292126</v>
      </c>
      <c r="E19" s="41">
        <v>1759070</v>
      </c>
      <c r="F19" s="41">
        <v>10890</v>
      </c>
      <c r="G19" s="41">
        <v>1092454</v>
      </c>
      <c r="H19" s="41">
        <v>655726</v>
      </c>
      <c r="I19" s="46">
        <v>1748180</v>
      </c>
      <c r="J19" s="41">
        <v>24205940</v>
      </c>
      <c r="K19" s="41">
        <v>6490</v>
      </c>
      <c r="L19" s="41">
        <v>16507464</v>
      </c>
      <c r="M19" s="41">
        <v>7691986</v>
      </c>
      <c r="N19" s="47">
        <v>24199450</v>
      </c>
    </row>
    <row r="20" spans="1:14" s="1" customFormat="1" ht="13.5" customHeight="1">
      <c r="A20" s="18"/>
      <c r="B20" s="94" t="s">
        <v>9</v>
      </c>
      <c r="C20" s="94"/>
      <c r="D20" s="41">
        <v>155578881</v>
      </c>
      <c r="E20" s="41">
        <v>20642316</v>
      </c>
      <c r="F20" s="41">
        <v>1353604</v>
      </c>
      <c r="G20" s="41">
        <v>11429740</v>
      </c>
      <c r="H20" s="41">
        <v>7858972</v>
      </c>
      <c r="I20" s="46">
        <v>19288712</v>
      </c>
      <c r="J20" s="41">
        <v>16998011</v>
      </c>
      <c r="K20" s="41">
        <v>74130</v>
      </c>
      <c r="L20" s="41">
        <v>8905430</v>
      </c>
      <c r="M20" s="41">
        <v>8018451</v>
      </c>
      <c r="N20" s="47">
        <v>16923881</v>
      </c>
    </row>
    <row r="21" spans="1:14" s="1" customFormat="1" ht="13.5" customHeight="1">
      <c r="A21" s="16"/>
      <c r="B21" s="87" t="s">
        <v>10</v>
      </c>
      <c r="C21" s="87"/>
      <c r="D21" s="42">
        <v>13964169</v>
      </c>
      <c r="E21" s="42">
        <v>3510122</v>
      </c>
      <c r="F21" s="42">
        <v>57457</v>
      </c>
      <c r="G21" s="42">
        <v>896275</v>
      </c>
      <c r="H21" s="42">
        <v>2556390</v>
      </c>
      <c r="I21" s="48">
        <v>3452665</v>
      </c>
      <c r="J21" s="42">
        <v>17486955</v>
      </c>
      <c r="K21" s="42">
        <v>17170</v>
      </c>
      <c r="L21" s="42">
        <v>8671056</v>
      </c>
      <c r="M21" s="42">
        <v>8798729</v>
      </c>
      <c r="N21" s="49">
        <v>17469785</v>
      </c>
    </row>
    <row r="22" spans="1:14" s="1" customFormat="1" ht="13.5" customHeight="1">
      <c r="A22" s="16"/>
      <c r="B22" s="87" t="s">
        <v>11</v>
      </c>
      <c r="C22" s="87"/>
      <c r="D22" s="41">
        <v>48689720</v>
      </c>
      <c r="E22" s="41">
        <v>5112836</v>
      </c>
      <c r="F22" s="41">
        <v>483841</v>
      </c>
      <c r="G22" s="41">
        <v>1971412</v>
      </c>
      <c r="H22" s="41">
        <v>2657583</v>
      </c>
      <c r="I22" s="46">
        <v>4628995</v>
      </c>
      <c r="J22" s="41">
        <v>18955244</v>
      </c>
      <c r="K22" s="41">
        <v>57582</v>
      </c>
      <c r="L22" s="41">
        <v>9401282</v>
      </c>
      <c r="M22" s="41">
        <v>9496380</v>
      </c>
      <c r="N22" s="47">
        <v>18897662</v>
      </c>
    </row>
    <row r="23" spans="1:14" s="1" customFormat="1" ht="13.5" customHeight="1">
      <c r="A23" s="16"/>
      <c r="B23" s="87" t="s">
        <v>12</v>
      </c>
      <c r="C23" s="87"/>
      <c r="D23" s="41">
        <v>35121171</v>
      </c>
      <c r="E23" s="41">
        <v>4158665</v>
      </c>
      <c r="F23" s="41">
        <v>34713</v>
      </c>
      <c r="G23" s="41">
        <v>2068253</v>
      </c>
      <c r="H23" s="41">
        <v>2055699</v>
      </c>
      <c r="I23" s="46">
        <v>4123952</v>
      </c>
      <c r="J23" s="41">
        <v>40629625</v>
      </c>
      <c r="K23" s="41">
        <v>55440</v>
      </c>
      <c r="L23" s="41">
        <v>26678977</v>
      </c>
      <c r="M23" s="41">
        <v>13895208</v>
      </c>
      <c r="N23" s="47">
        <v>40574185</v>
      </c>
    </row>
    <row r="24" spans="1:14" s="1" customFormat="1" ht="13.5" customHeight="1">
      <c r="A24" s="16"/>
      <c r="B24" s="87" t="s">
        <v>13</v>
      </c>
      <c r="C24" s="87"/>
      <c r="D24" s="41">
        <v>28122167</v>
      </c>
      <c r="E24" s="41">
        <v>10849942</v>
      </c>
      <c r="F24" s="41">
        <v>399612</v>
      </c>
      <c r="G24" s="41">
        <v>2177462</v>
      </c>
      <c r="H24" s="41">
        <v>8272868</v>
      </c>
      <c r="I24" s="46">
        <v>10450330</v>
      </c>
      <c r="J24" s="41">
        <v>28049111</v>
      </c>
      <c r="K24" s="41">
        <v>24737</v>
      </c>
      <c r="L24" s="41">
        <v>9473844</v>
      </c>
      <c r="M24" s="41">
        <v>18550530</v>
      </c>
      <c r="N24" s="47">
        <v>28024374</v>
      </c>
    </row>
    <row r="25" spans="1:14" s="1" customFormat="1" ht="13.5" customHeight="1">
      <c r="A25" s="16"/>
      <c r="B25" s="87" t="s">
        <v>14</v>
      </c>
      <c r="C25" s="87"/>
      <c r="D25" s="41">
        <v>115163198</v>
      </c>
      <c r="E25" s="41">
        <v>5246094</v>
      </c>
      <c r="F25" s="41">
        <v>460528</v>
      </c>
      <c r="G25" s="41">
        <v>2868046</v>
      </c>
      <c r="H25" s="41">
        <v>1917520</v>
      </c>
      <c r="I25" s="46">
        <v>4785566</v>
      </c>
      <c r="J25" s="41">
        <v>7332518</v>
      </c>
      <c r="K25" s="41">
        <v>40281</v>
      </c>
      <c r="L25" s="41">
        <v>4749057</v>
      </c>
      <c r="M25" s="41">
        <v>2543180</v>
      </c>
      <c r="N25" s="47">
        <v>7292237</v>
      </c>
    </row>
    <row r="26" spans="1:14" s="1" customFormat="1" ht="13.5" customHeight="1">
      <c r="A26" s="17"/>
      <c r="B26" s="91" t="s">
        <v>15</v>
      </c>
      <c r="C26" s="91"/>
      <c r="D26" s="42">
        <v>10099319</v>
      </c>
      <c r="E26" s="42">
        <v>1115514</v>
      </c>
      <c r="F26" s="42">
        <v>48866</v>
      </c>
      <c r="G26" s="42">
        <v>611468</v>
      </c>
      <c r="H26" s="42">
        <v>455180</v>
      </c>
      <c r="I26" s="48">
        <v>1066648</v>
      </c>
      <c r="J26" s="42">
        <v>19971221</v>
      </c>
      <c r="K26" s="42">
        <v>41893</v>
      </c>
      <c r="L26" s="42">
        <v>13413647</v>
      </c>
      <c r="M26" s="42">
        <v>6515681</v>
      </c>
      <c r="N26" s="49">
        <v>19929328</v>
      </c>
    </row>
    <row r="27" spans="1:14" s="20" customFormat="1" ht="13.5" customHeight="1">
      <c r="A27" s="19"/>
      <c r="B27" s="87" t="s">
        <v>88</v>
      </c>
      <c r="C27" s="87"/>
      <c r="D27" s="41">
        <v>209467954</v>
      </c>
      <c r="E27" s="41">
        <v>17741399</v>
      </c>
      <c r="F27" s="41">
        <v>2617633</v>
      </c>
      <c r="G27" s="41">
        <v>7354194</v>
      </c>
      <c r="H27" s="41">
        <v>7769572</v>
      </c>
      <c r="I27" s="46">
        <v>15123766</v>
      </c>
      <c r="J27" s="41">
        <v>4123739</v>
      </c>
      <c r="K27" s="41">
        <v>54568</v>
      </c>
      <c r="L27" s="41">
        <v>1793750</v>
      </c>
      <c r="M27" s="41">
        <v>2275421</v>
      </c>
      <c r="N27" s="47">
        <v>4069171</v>
      </c>
    </row>
    <row r="28" spans="1:14" s="1" customFormat="1" ht="13.5" customHeight="1">
      <c r="A28" s="16"/>
      <c r="B28" s="87" t="s">
        <v>16</v>
      </c>
      <c r="C28" s="87"/>
      <c r="D28" s="41">
        <v>262888877</v>
      </c>
      <c r="E28" s="41">
        <v>4437012</v>
      </c>
      <c r="F28" s="41">
        <v>519494</v>
      </c>
      <c r="G28" s="41">
        <v>1832192</v>
      </c>
      <c r="H28" s="41">
        <v>2085326</v>
      </c>
      <c r="I28" s="46">
        <v>3917518</v>
      </c>
      <c r="J28" s="41">
        <v>9084154</v>
      </c>
      <c r="K28" s="41">
        <v>18383</v>
      </c>
      <c r="L28" s="41">
        <v>5269984</v>
      </c>
      <c r="M28" s="41">
        <v>3795787</v>
      </c>
      <c r="N28" s="47">
        <v>9065771</v>
      </c>
    </row>
    <row r="29" spans="1:14" s="1" customFormat="1" ht="13.5" customHeight="1">
      <c r="A29" s="16"/>
      <c r="B29" s="87" t="s">
        <v>17</v>
      </c>
      <c r="C29" s="87"/>
      <c r="D29" s="41">
        <v>597506186</v>
      </c>
      <c r="E29" s="41">
        <v>20946863</v>
      </c>
      <c r="F29" s="41">
        <v>2876536</v>
      </c>
      <c r="G29" s="41">
        <v>12547138</v>
      </c>
      <c r="H29" s="41">
        <v>5523189</v>
      </c>
      <c r="I29" s="46">
        <v>18070327</v>
      </c>
      <c r="J29" s="41">
        <v>14390270</v>
      </c>
      <c r="K29" s="41">
        <v>933202</v>
      </c>
      <c r="L29" s="41">
        <v>8912299</v>
      </c>
      <c r="M29" s="41">
        <v>4544769</v>
      </c>
      <c r="N29" s="47">
        <v>13457068</v>
      </c>
    </row>
    <row r="30" spans="1:14" s="1" customFormat="1" ht="13.5" customHeight="1">
      <c r="A30" s="18"/>
      <c r="B30" s="94" t="s">
        <v>18</v>
      </c>
      <c r="C30" s="94"/>
      <c r="D30" s="41">
        <v>218239510</v>
      </c>
      <c r="E30" s="41">
        <v>14945983</v>
      </c>
      <c r="F30" s="41">
        <v>1210941</v>
      </c>
      <c r="G30" s="41">
        <v>10119574</v>
      </c>
      <c r="H30" s="41">
        <v>3615468</v>
      </c>
      <c r="I30" s="46">
        <v>13735042</v>
      </c>
      <c r="J30" s="41">
        <v>12679146</v>
      </c>
      <c r="K30" s="41">
        <v>66825</v>
      </c>
      <c r="L30" s="41">
        <v>7501357</v>
      </c>
      <c r="M30" s="41">
        <v>5110964</v>
      </c>
      <c r="N30" s="47">
        <v>12612321</v>
      </c>
    </row>
    <row r="31" spans="1:14" s="1" customFormat="1" ht="13.5" customHeight="1">
      <c r="A31" s="16"/>
      <c r="B31" s="87" t="s">
        <v>46</v>
      </c>
      <c r="C31" s="87"/>
      <c r="D31" s="101">
        <v>48289698</v>
      </c>
      <c r="E31" s="42">
        <v>2082345</v>
      </c>
      <c r="F31" s="101">
        <v>140699</v>
      </c>
      <c r="G31" s="101">
        <v>926710</v>
      </c>
      <c r="H31" s="101">
        <v>1014936</v>
      </c>
      <c r="I31" s="48">
        <v>1941646</v>
      </c>
      <c r="J31" s="101">
        <v>6357090</v>
      </c>
      <c r="K31" s="101">
        <v>7029</v>
      </c>
      <c r="L31" s="101">
        <v>3352454</v>
      </c>
      <c r="M31" s="101">
        <v>2997607</v>
      </c>
      <c r="N31" s="52">
        <v>6350061</v>
      </c>
    </row>
    <row r="32" spans="1:14" s="38" customFormat="1" ht="17.25" customHeight="1">
      <c r="A32" s="53"/>
      <c r="B32" s="100" t="s">
        <v>19</v>
      </c>
      <c r="C32" s="100"/>
      <c r="D32" s="54">
        <v>3124170710</v>
      </c>
      <c r="E32" s="54">
        <v>232195249</v>
      </c>
      <c r="F32" s="54">
        <v>23301062</v>
      </c>
      <c r="G32" s="60">
        <v>117406238</v>
      </c>
      <c r="H32" s="54">
        <v>91487949</v>
      </c>
      <c r="I32" s="54">
        <v>208894187</v>
      </c>
      <c r="J32" s="54">
        <v>441955742</v>
      </c>
      <c r="K32" s="54">
        <v>2562280</v>
      </c>
      <c r="L32" s="54">
        <v>238032012</v>
      </c>
      <c r="M32" s="55">
        <v>201361450</v>
      </c>
      <c r="N32" s="56">
        <v>439393462</v>
      </c>
    </row>
    <row r="33" spans="1:14" s="1" customFormat="1" ht="13.5" customHeight="1">
      <c r="A33" s="16"/>
      <c r="B33" s="87" t="s">
        <v>20</v>
      </c>
      <c r="C33" s="92"/>
      <c r="D33" s="42">
        <v>2217140</v>
      </c>
      <c r="E33" s="41">
        <v>531808</v>
      </c>
      <c r="F33" s="42">
        <v>11829</v>
      </c>
      <c r="G33" s="42">
        <v>383484</v>
      </c>
      <c r="H33" s="42">
        <v>136495</v>
      </c>
      <c r="I33" s="46">
        <v>519979</v>
      </c>
      <c r="J33" s="42">
        <v>14384856</v>
      </c>
      <c r="K33" s="42">
        <v>34280</v>
      </c>
      <c r="L33" s="42">
        <v>11472268</v>
      </c>
      <c r="M33" s="42">
        <v>2878308</v>
      </c>
      <c r="N33" s="47">
        <v>14350576</v>
      </c>
    </row>
    <row r="34" spans="1:14" s="1" customFormat="1" ht="13.5" customHeight="1">
      <c r="A34" s="16"/>
      <c r="B34" s="87" t="s">
        <v>21</v>
      </c>
      <c r="C34" s="92"/>
      <c r="D34" s="41">
        <v>4745015</v>
      </c>
      <c r="E34" s="41">
        <v>648127</v>
      </c>
      <c r="F34" s="41">
        <v>13964</v>
      </c>
      <c r="G34" s="41">
        <v>410426</v>
      </c>
      <c r="H34" s="41">
        <v>223737</v>
      </c>
      <c r="I34" s="46">
        <v>634163</v>
      </c>
      <c r="J34" s="41">
        <v>11763024</v>
      </c>
      <c r="K34" s="41">
        <v>25919</v>
      </c>
      <c r="L34" s="41">
        <v>7933707</v>
      </c>
      <c r="M34" s="41">
        <v>3803398</v>
      </c>
      <c r="N34" s="47">
        <v>11737105</v>
      </c>
    </row>
    <row r="35" spans="1:14" s="1" customFormat="1" ht="13.5" customHeight="1">
      <c r="A35" s="16"/>
      <c r="B35" s="87" t="s">
        <v>22</v>
      </c>
      <c r="C35" s="92"/>
      <c r="D35" s="41">
        <v>29470550</v>
      </c>
      <c r="E35" s="41">
        <v>2365426</v>
      </c>
      <c r="F35" s="41">
        <v>164145</v>
      </c>
      <c r="G35" s="41">
        <v>1347240</v>
      </c>
      <c r="H35" s="41">
        <v>854041</v>
      </c>
      <c r="I35" s="46">
        <v>2201281</v>
      </c>
      <c r="J35" s="41">
        <v>11183836</v>
      </c>
      <c r="K35" s="41">
        <v>13417</v>
      </c>
      <c r="L35" s="41">
        <v>6638778</v>
      </c>
      <c r="M35" s="41">
        <v>4531641</v>
      </c>
      <c r="N35" s="47">
        <v>11170419</v>
      </c>
    </row>
    <row r="36" spans="1:16" s="1" customFormat="1" ht="13.5" customHeight="1">
      <c r="A36" s="16"/>
      <c r="B36" s="87" t="s">
        <v>23</v>
      </c>
      <c r="C36" s="92"/>
      <c r="D36" s="41">
        <v>18835569</v>
      </c>
      <c r="E36" s="41">
        <v>530492</v>
      </c>
      <c r="F36" s="41">
        <v>36664</v>
      </c>
      <c r="G36" s="41">
        <v>105752</v>
      </c>
      <c r="H36" s="41">
        <v>388076</v>
      </c>
      <c r="I36" s="46">
        <v>493828</v>
      </c>
      <c r="J36" s="41">
        <v>757623</v>
      </c>
      <c r="K36" s="41">
        <v>871</v>
      </c>
      <c r="L36" s="41">
        <v>85544</v>
      </c>
      <c r="M36" s="41">
        <v>671208</v>
      </c>
      <c r="N36" s="47">
        <v>756752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26615427</v>
      </c>
      <c r="E37" s="41">
        <v>1940769</v>
      </c>
      <c r="F37" s="41">
        <v>92672</v>
      </c>
      <c r="G37" s="41">
        <v>695148</v>
      </c>
      <c r="H37" s="41">
        <v>1152949</v>
      </c>
      <c r="I37" s="46">
        <v>1848097</v>
      </c>
      <c r="J37" s="41">
        <v>3485289</v>
      </c>
      <c r="K37" s="41">
        <v>5066</v>
      </c>
      <c r="L37" s="41">
        <v>1109980</v>
      </c>
      <c r="M37" s="41">
        <v>2370243</v>
      </c>
      <c r="N37" s="47">
        <v>3480223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5231181</v>
      </c>
      <c r="E38" s="42">
        <v>657087</v>
      </c>
      <c r="F38" s="42">
        <v>959</v>
      </c>
      <c r="G38" s="42">
        <v>377853</v>
      </c>
      <c r="H38" s="42">
        <v>278275</v>
      </c>
      <c r="I38" s="48">
        <v>656128</v>
      </c>
      <c r="J38" s="42">
        <v>3474377</v>
      </c>
      <c r="K38" s="42">
        <v>2248</v>
      </c>
      <c r="L38" s="42">
        <v>2161668</v>
      </c>
      <c r="M38" s="42">
        <v>1310461</v>
      </c>
      <c r="N38" s="49">
        <v>3472129</v>
      </c>
    </row>
    <row r="39" spans="1:14" s="1" customFormat="1" ht="13.5" customHeight="1">
      <c r="A39" s="16"/>
      <c r="B39" s="87" t="s">
        <v>26</v>
      </c>
      <c r="C39" s="92"/>
      <c r="D39" s="41">
        <v>7550759</v>
      </c>
      <c r="E39" s="41">
        <v>435848</v>
      </c>
      <c r="F39" s="41">
        <v>51734</v>
      </c>
      <c r="G39" s="41">
        <v>181627</v>
      </c>
      <c r="H39" s="41">
        <v>202487</v>
      </c>
      <c r="I39" s="46">
        <v>384114</v>
      </c>
      <c r="J39" s="41">
        <v>3952348</v>
      </c>
      <c r="K39" s="41">
        <v>2077</v>
      </c>
      <c r="L39" s="41">
        <v>1731630</v>
      </c>
      <c r="M39" s="41">
        <v>2218641</v>
      </c>
      <c r="N39" s="47">
        <v>3950271</v>
      </c>
    </row>
    <row r="40" spans="1:16" s="1" customFormat="1" ht="13.5" customHeight="1">
      <c r="A40" s="16"/>
      <c r="B40" s="87" t="s">
        <v>27</v>
      </c>
      <c r="C40" s="92"/>
      <c r="D40" s="41">
        <v>6572278</v>
      </c>
      <c r="E40" s="41">
        <v>822630</v>
      </c>
      <c r="F40" s="41">
        <v>7596</v>
      </c>
      <c r="G40" s="41">
        <v>578524</v>
      </c>
      <c r="H40" s="41">
        <v>236510</v>
      </c>
      <c r="I40" s="46">
        <v>815034</v>
      </c>
      <c r="J40" s="41">
        <v>5813818</v>
      </c>
      <c r="K40" s="41">
        <v>4846</v>
      </c>
      <c r="L40" s="41">
        <v>3894467</v>
      </c>
      <c r="M40" s="41">
        <v>1914505</v>
      </c>
      <c r="N40" s="47">
        <v>5808972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549289753</v>
      </c>
      <c r="E41" s="41">
        <v>13835178</v>
      </c>
      <c r="F41" s="41">
        <v>2750585</v>
      </c>
      <c r="G41" s="41">
        <v>4439699</v>
      </c>
      <c r="H41" s="41">
        <v>6644894</v>
      </c>
      <c r="I41" s="46">
        <v>11084593</v>
      </c>
      <c r="J41" s="41">
        <v>4447933</v>
      </c>
      <c r="K41" s="41">
        <v>22608</v>
      </c>
      <c r="L41" s="41">
        <v>2740392</v>
      </c>
      <c r="M41" s="41">
        <v>1684933</v>
      </c>
      <c r="N41" s="47">
        <v>4425325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1">
        <v>9773037</v>
      </c>
      <c r="E42" s="41">
        <v>819007</v>
      </c>
      <c r="F42" s="41">
        <v>2177</v>
      </c>
      <c r="G42" s="41">
        <v>356790</v>
      </c>
      <c r="H42" s="41">
        <v>460040</v>
      </c>
      <c r="I42" s="46">
        <v>816830</v>
      </c>
      <c r="J42" s="41">
        <v>6014228</v>
      </c>
      <c r="K42" s="41">
        <v>2977</v>
      </c>
      <c r="L42" s="41">
        <v>3001560</v>
      </c>
      <c r="M42" s="41">
        <v>3009691</v>
      </c>
      <c r="N42" s="47">
        <v>6011251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2">
        <v>17908816</v>
      </c>
      <c r="E43" s="42">
        <v>911395</v>
      </c>
      <c r="F43" s="42">
        <v>26914</v>
      </c>
      <c r="G43" s="42">
        <v>605556</v>
      </c>
      <c r="H43" s="42">
        <v>278925</v>
      </c>
      <c r="I43" s="48">
        <v>884481</v>
      </c>
      <c r="J43" s="42">
        <v>7292982</v>
      </c>
      <c r="K43" s="42">
        <v>6995</v>
      </c>
      <c r="L43" s="42">
        <v>5096813</v>
      </c>
      <c r="M43" s="42">
        <v>2189174</v>
      </c>
      <c r="N43" s="49">
        <v>7285987</v>
      </c>
    </row>
    <row r="44" spans="1:14" s="1" customFormat="1" ht="13.5" customHeight="1">
      <c r="A44" s="16"/>
      <c r="B44" s="87" t="s">
        <v>31</v>
      </c>
      <c r="C44" s="92"/>
      <c r="D44" s="41">
        <v>1535341</v>
      </c>
      <c r="E44" s="41">
        <v>111713</v>
      </c>
      <c r="F44" s="41">
        <v>0</v>
      </c>
      <c r="G44" s="41">
        <v>63589</v>
      </c>
      <c r="H44" s="41">
        <v>48124</v>
      </c>
      <c r="I44" s="46">
        <v>111713</v>
      </c>
      <c r="J44" s="41">
        <v>2398776</v>
      </c>
      <c r="K44" s="41">
        <v>0</v>
      </c>
      <c r="L44" s="41">
        <v>1652060</v>
      </c>
      <c r="M44" s="41">
        <v>746716</v>
      </c>
      <c r="N44" s="47">
        <v>2398776</v>
      </c>
    </row>
    <row r="45" spans="1:16" s="1" customFormat="1" ht="13.5" customHeight="1">
      <c r="A45" s="16"/>
      <c r="B45" s="87" t="s">
        <v>32</v>
      </c>
      <c r="C45" s="92"/>
      <c r="D45" s="41">
        <v>3527100</v>
      </c>
      <c r="E45" s="41">
        <v>358225</v>
      </c>
      <c r="F45" s="41">
        <v>8455</v>
      </c>
      <c r="G45" s="41">
        <v>164163</v>
      </c>
      <c r="H45" s="41">
        <v>185607</v>
      </c>
      <c r="I45" s="46">
        <v>349770</v>
      </c>
      <c r="J45" s="41">
        <v>2143187</v>
      </c>
      <c r="K45" s="41">
        <v>2459</v>
      </c>
      <c r="L45" s="41">
        <v>1483636</v>
      </c>
      <c r="M45" s="41">
        <v>657092</v>
      </c>
      <c r="N45" s="47">
        <v>2140728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4492672</v>
      </c>
      <c r="E46" s="41">
        <v>1655892</v>
      </c>
      <c r="F46" s="41">
        <v>47605</v>
      </c>
      <c r="G46" s="41">
        <v>559304</v>
      </c>
      <c r="H46" s="41">
        <v>1048983</v>
      </c>
      <c r="I46" s="46">
        <v>1608287</v>
      </c>
      <c r="J46" s="41">
        <v>3816337</v>
      </c>
      <c r="K46" s="41">
        <v>1666</v>
      </c>
      <c r="L46" s="41">
        <v>1693060</v>
      </c>
      <c r="M46" s="41">
        <v>2121611</v>
      </c>
      <c r="N46" s="47">
        <v>3814671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15332755</v>
      </c>
      <c r="E47" s="41">
        <v>2114245</v>
      </c>
      <c r="F47" s="41">
        <v>150395</v>
      </c>
      <c r="G47" s="41">
        <v>675789</v>
      </c>
      <c r="H47" s="41">
        <v>1288061</v>
      </c>
      <c r="I47" s="46">
        <v>1963850</v>
      </c>
      <c r="J47" s="41">
        <v>4880126</v>
      </c>
      <c r="K47" s="41">
        <v>7976</v>
      </c>
      <c r="L47" s="41">
        <v>1959495</v>
      </c>
      <c r="M47" s="41">
        <v>2912655</v>
      </c>
      <c r="N47" s="47">
        <v>4872150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28642171</v>
      </c>
      <c r="E48" s="42">
        <v>1482244</v>
      </c>
      <c r="F48" s="42">
        <v>163548</v>
      </c>
      <c r="G48" s="42">
        <v>1021346</v>
      </c>
      <c r="H48" s="42">
        <v>297350</v>
      </c>
      <c r="I48" s="48">
        <v>1318696</v>
      </c>
      <c r="J48" s="42">
        <v>951944</v>
      </c>
      <c r="K48" s="42">
        <v>10837</v>
      </c>
      <c r="L48" s="42">
        <v>578776</v>
      </c>
      <c r="M48" s="42">
        <v>362331</v>
      </c>
      <c r="N48" s="49">
        <v>941107</v>
      </c>
    </row>
    <row r="49" spans="1:14" s="1" customFormat="1" ht="13.5" customHeight="1">
      <c r="A49" s="16"/>
      <c r="B49" s="87" t="s">
        <v>36</v>
      </c>
      <c r="C49" s="92"/>
      <c r="D49" s="41">
        <v>49289240</v>
      </c>
      <c r="E49" s="41">
        <v>3521940</v>
      </c>
      <c r="F49" s="41">
        <v>241590</v>
      </c>
      <c r="G49" s="41">
        <v>1383956</v>
      </c>
      <c r="H49" s="41">
        <v>1896394</v>
      </c>
      <c r="I49" s="46">
        <v>3280350</v>
      </c>
      <c r="J49" s="41">
        <v>4020024</v>
      </c>
      <c r="K49" s="41">
        <v>20751</v>
      </c>
      <c r="L49" s="41">
        <v>1978859</v>
      </c>
      <c r="M49" s="41">
        <v>2020414</v>
      </c>
      <c r="N49" s="47">
        <v>3999273</v>
      </c>
    </row>
    <row r="50" spans="1:16" s="1" customFormat="1" ht="13.5" customHeight="1">
      <c r="A50" s="16"/>
      <c r="B50" s="87" t="s">
        <v>37</v>
      </c>
      <c r="C50" s="92"/>
      <c r="D50" s="41">
        <v>18815825</v>
      </c>
      <c r="E50" s="41">
        <v>5068245</v>
      </c>
      <c r="F50" s="41">
        <v>1083341</v>
      </c>
      <c r="G50" s="41">
        <v>2672363</v>
      </c>
      <c r="H50" s="41">
        <v>1312541</v>
      </c>
      <c r="I50" s="46">
        <v>3984904</v>
      </c>
      <c r="J50" s="41">
        <v>2435618</v>
      </c>
      <c r="K50" s="41">
        <v>113206</v>
      </c>
      <c r="L50" s="41">
        <v>1129380</v>
      </c>
      <c r="M50" s="41">
        <v>1193032</v>
      </c>
      <c r="N50" s="47">
        <v>2322412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19157979</v>
      </c>
      <c r="E51" s="41">
        <v>682203</v>
      </c>
      <c r="F51" s="41">
        <v>51034</v>
      </c>
      <c r="G51" s="41">
        <v>590967</v>
      </c>
      <c r="H51" s="41">
        <v>40202</v>
      </c>
      <c r="I51" s="46">
        <v>631169</v>
      </c>
      <c r="J51" s="41">
        <v>315427</v>
      </c>
      <c r="K51" s="41">
        <v>2298</v>
      </c>
      <c r="L51" s="41">
        <v>259717</v>
      </c>
      <c r="M51" s="41">
        <v>53412</v>
      </c>
      <c r="N51" s="47">
        <v>313129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1">
        <v>11705659</v>
      </c>
      <c r="E52" s="41">
        <v>3656967</v>
      </c>
      <c r="F52" s="41">
        <v>103988</v>
      </c>
      <c r="G52" s="41">
        <v>1779848</v>
      </c>
      <c r="H52" s="41">
        <v>1773131</v>
      </c>
      <c r="I52" s="46">
        <v>3552979</v>
      </c>
      <c r="J52" s="41">
        <v>5662594</v>
      </c>
      <c r="K52" s="41">
        <v>12756</v>
      </c>
      <c r="L52" s="41">
        <v>2959135</v>
      </c>
      <c r="M52" s="41">
        <v>2690703</v>
      </c>
      <c r="N52" s="47">
        <v>5649838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101">
        <v>41016565</v>
      </c>
      <c r="E53" s="101">
        <v>6967125</v>
      </c>
      <c r="F53" s="101">
        <v>553173</v>
      </c>
      <c r="G53" s="101">
        <v>1533911</v>
      </c>
      <c r="H53" s="101">
        <v>4880041</v>
      </c>
      <c r="I53" s="48">
        <v>6413952</v>
      </c>
      <c r="J53" s="101">
        <v>338385</v>
      </c>
      <c r="K53" s="101">
        <v>2303</v>
      </c>
      <c r="L53" s="101">
        <v>15988</v>
      </c>
      <c r="M53" s="101">
        <v>320094</v>
      </c>
      <c r="N53" s="49">
        <v>336082</v>
      </c>
    </row>
    <row r="54" spans="1:14" s="1" customFormat="1" ht="17.25" customHeight="1">
      <c r="A54" s="57"/>
      <c r="B54" s="58" t="s">
        <v>41</v>
      </c>
      <c r="C54" s="59"/>
      <c r="D54" s="54">
        <v>871724832</v>
      </c>
      <c r="E54" s="54">
        <v>49116566</v>
      </c>
      <c r="F54" s="54">
        <v>5562368</v>
      </c>
      <c r="G54" s="54">
        <v>19927335</v>
      </c>
      <c r="H54" s="54">
        <v>23626863</v>
      </c>
      <c r="I54" s="54">
        <v>43554198</v>
      </c>
      <c r="J54" s="54">
        <v>99532732</v>
      </c>
      <c r="K54" s="61">
        <v>295556</v>
      </c>
      <c r="L54" s="54">
        <v>59576913</v>
      </c>
      <c r="M54" s="55">
        <v>39660263</v>
      </c>
      <c r="N54" s="56">
        <v>99237176</v>
      </c>
    </row>
    <row r="55" spans="1:14" s="1" customFormat="1" ht="17.25" customHeight="1">
      <c r="A55" s="62"/>
      <c r="B55" s="63" t="s">
        <v>42</v>
      </c>
      <c r="C55" s="64"/>
      <c r="D55" s="65">
        <v>3995895542</v>
      </c>
      <c r="E55" s="65">
        <v>281311815</v>
      </c>
      <c r="F55" s="65">
        <v>28863430</v>
      </c>
      <c r="G55" s="65">
        <v>137333573</v>
      </c>
      <c r="H55" s="65">
        <v>115114812</v>
      </c>
      <c r="I55" s="65">
        <v>252448385</v>
      </c>
      <c r="J55" s="65">
        <v>541488474</v>
      </c>
      <c r="K55" s="65">
        <v>2857836</v>
      </c>
      <c r="L55" s="65">
        <v>297608925</v>
      </c>
      <c r="M55" s="67">
        <v>241021713</v>
      </c>
      <c r="N55" s="68">
        <v>538630638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1" customFormat="1" ht="10.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115" zoomScaleNormal="115" zoomScaleSheetLayoutView="93" zoomScalePageLayoutView="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10.375" style="22" customWidth="1"/>
    <col min="18" max="18" width="9.75390625" style="22" bestFit="1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32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9"/>
      <c r="H8" s="119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19"/>
      <c r="H9" s="119"/>
      <c r="I9" s="119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102">
        <v>558104569</v>
      </c>
      <c r="E11" s="102">
        <v>194695991</v>
      </c>
      <c r="F11" s="102">
        <v>752800560</v>
      </c>
      <c r="G11" s="102">
        <v>87060</v>
      </c>
      <c r="H11" s="102">
        <v>405315</v>
      </c>
      <c r="I11" s="102">
        <v>13564</v>
      </c>
      <c r="J11" s="102">
        <v>363641</v>
      </c>
      <c r="K11" s="102">
        <v>28110</v>
      </c>
      <c r="L11" s="102">
        <v>391751</v>
      </c>
      <c r="M11" s="102">
        <v>207929</v>
      </c>
      <c r="N11" s="102">
        <v>7471</v>
      </c>
      <c r="O11" s="44">
        <v>215400</v>
      </c>
      <c r="P11" s="45">
        <v>16378</v>
      </c>
    </row>
    <row r="12" spans="1:16" s="1" customFormat="1" ht="13.5" customHeight="1">
      <c r="A12" s="16"/>
      <c r="B12" s="87" t="s">
        <v>1</v>
      </c>
      <c r="C12" s="87"/>
      <c r="D12" s="103">
        <v>217219284</v>
      </c>
      <c r="E12" s="103">
        <v>109271140</v>
      </c>
      <c r="F12" s="103">
        <v>326490424</v>
      </c>
      <c r="G12" s="103">
        <v>86587</v>
      </c>
      <c r="H12" s="103">
        <v>212998</v>
      </c>
      <c r="I12" s="103">
        <v>7796</v>
      </c>
      <c r="J12" s="103">
        <v>189460</v>
      </c>
      <c r="K12" s="103">
        <v>15742</v>
      </c>
      <c r="L12" s="103">
        <v>205202</v>
      </c>
      <c r="M12" s="103">
        <v>95100</v>
      </c>
      <c r="N12" s="103">
        <v>2994</v>
      </c>
      <c r="O12" s="46">
        <v>98094</v>
      </c>
      <c r="P12" s="47">
        <v>9827</v>
      </c>
    </row>
    <row r="13" spans="1:16" s="1" customFormat="1" ht="13.5" customHeight="1">
      <c r="A13" s="16"/>
      <c r="B13" s="87" t="s">
        <v>2</v>
      </c>
      <c r="C13" s="87"/>
      <c r="D13" s="103">
        <v>101284043</v>
      </c>
      <c r="E13" s="103">
        <v>54643354</v>
      </c>
      <c r="F13" s="103">
        <v>155927397</v>
      </c>
      <c r="G13" s="103">
        <v>192126</v>
      </c>
      <c r="H13" s="103">
        <v>411399</v>
      </c>
      <c r="I13" s="103">
        <v>43165</v>
      </c>
      <c r="J13" s="103">
        <v>339073</v>
      </c>
      <c r="K13" s="103">
        <v>29161</v>
      </c>
      <c r="L13" s="103">
        <v>368234</v>
      </c>
      <c r="M13" s="103">
        <v>82157</v>
      </c>
      <c r="N13" s="103">
        <v>3714</v>
      </c>
      <c r="O13" s="46">
        <v>85871</v>
      </c>
      <c r="P13" s="47">
        <v>395</v>
      </c>
    </row>
    <row r="14" spans="1:16" s="1" customFormat="1" ht="13.5" customHeight="1">
      <c r="A14" s="16"/>
      <c r="B14" s="87" t="s">
        <v>3</v>
      </c>
      <c r="C14" s="87"/>
      <c r="D14" s="103">
        <v>89487139</v>
      </c>
      <c r="E14" s="103">
        <v>58324707</v>
      </c>
      <c r="F14" s="103">
        <v>147811846</v>
      </c>
      <c r="G14" s="103">
        <v>41446</v>
      </c>
      <c r="H14" s="103">
        <v>131334</v>
      </c>
      <c r="I14" s="103">
        <v>7148</v>
      </c>
      <c r="J14" s="103">
        <v>112825</v>
      </c>
      <c r="K14" s="103">
        <v>11361</v>
      </c>
      <c r="L14" s="103">
        <v>124186</v>
      </c>
      <c r="M14" s="103">
        <v>68953</v>
      </c>
      <c r="N14" s="103">
        <v>2465</v>
      </c>
      <c r="O14" s="46">
        <v>71418</v>
      </c>
      <c r="P14" s="47">
        <v>8451</v>
      </c>
    </row>
    <row r="15" spans="1:16" s="1" customFormat="1" ht="13.5" customHeight="1">
      <c r="A15" s="16"/>
      <c r="B15" s="87" t="s">
        <v>4</v>
      </c>
      <c r="C15" s="87"/>
      <c r="D15" s="103">
        <v>80933155</v>
      </c>
      <c r="E15" s="103">
        <v>50097006</v>
      </c>
      <c r="F15" s="103">
        <v>131030161</v>
      </c>
      <c r="G15" s="103">
        <v>107835</v>
      </c>
      <c r="H15" s="103">
        <v>244212</v>
      </c>
      <c r="I15" s="103">
        <v>24343</v>
      </c>
      <c r="J15" s="103">
        <v>202445</v>
      </c>
      <c r="K15" s="103">
        <v>17424</v>
      </c>
      <c r="L15" s="103">
        <v>219869</v>
      </c>
      <c r="M15" s="103">
        <v>74659</v>
      </c>
      <c r="N15" s="103">
        <v>2782</v>
      </c>
      <c r="O15" s="46">
        <v>77441</v>
      </c>
      <c r="P15" s="47">
        <v>1423</v>
      </c>
    </row>
    <row r="16" spans="1:16" s="1" customFormat="1" ht="13.5" customHeight="1">
      <c r="A16" s="17"/>
      <c r="B16" s="91" t="s">
        <v>5</v>
      </c>
      <c r="C16" s="91"/>
      <c r="D16" s="104">
        <v>58906453</v>
      </c>
      <c r="E16" s="104">
        <v>33554734</v>
      </c>
      <c r="F16" s="104">
        <v>92461187</v>
      </c>
      <c r="G16" s="104">
        <v>118585</v>
      </c>
      <c r="H16" s="104">
        <v>297731</v>
      </c>
      <c r="I16" s="104">
        <v>39833</v>
      </c>
      <c r="J16" s="104">
        <v>242185</v>
      </c>
      <c r="K16" s="104">
        <v>15713</v>
      </c>
      <c r="L16" s="104">
        <v>257898</v>
      </c>
      <c r="M16" s="104">
        <v>80844</v>
      </c>
      <c r="N16" s="104">
        <v>2322</v>
      </c>
      <c r="O16" s="48">
        <v>83166</v>
      </c>
      <c r="P16" s="49">
        <v>797</v>
      </c>
    </row>
    <row r="17" spans="1:16" s="1" customFormat="1" ht="13.5" customHeight="1">
      <c r="A17" s="16"/>
      <c r="B17" s="87" t="s">
        <v>6</v>
      </c>
      <c r="C17" s="87"/>
      <c r="D17" s="103">
        <v>18716652</v>
      </c>
      <c r="E17" s="103">
        <v>11059955</v>
      </c>
      <c r="F17" s="103">
        <v>29776607</v>
      </c>
      <c r="G17" s="103">
        <v>36036</v>
      </c>
      <c r="H17" s="103">
        <v>75342</v>
      </c>
      <c r="I17" s="103">
        <v>8744</v>
      </c>
      <c r="J17" s="103">
        <v>61281</v>
      </c>
      <c r="K17" s="103">
        <v>5317</v>
      </c>
      <c r="L17" s="103">
        <v>66598</v>
      </c>
      <c r="M17" s="103">
        <v>21604</v>
      </c>
      <c r="N17" s="103">
        <v>750</v>
      </c>
      <c r="O17" s="46">
        <v>22354</v>
      </c>
      <c r="P17" s="47">
        <v>1104</v>
      </c>
    </row>
    <row r="18" spans="1:16" s="1" customFormat="1" ht="13.5" customHeight="1">
      <c r="A18" s="16"/>
      <c r="B18" s="87" t="s">
        <v>7</v>
      </c>
      <c r="C18" s="87"/>
      <c r="D18" s="103">
        <v>30752047</v>
      </c>
      <c r="E18" s="103">
        <v>17010794</v>
      </c>
      <c r="F18" s="103">
        <v>47762841</v>
      </c>
      <c r="G18" s="103">
        <v>44839</v>
      </c>
      <c r="H18" s="103">
        <v>110849</v>
      </c>
      <c r="I18" s="103">
        <v>23166</v>
      </c>
      <c r="J18" s="103">
        <v>78831</v>
      </c>
      <c r="K18" s="103">
        <v>8852</v>
      </c>
      <c r="L18" s="103">
        <v>87683</v>
      </c>
      <c r="M18" s="103">
        <v>32422</v>
      </c>
      <c r="N18" s="103">
        <v>1440</v>
      </c>
      <c r="O18" s="46">
        <v>33862</v>
      </c>
      <c r="P18" s="47">
        <v>1125</v>
      </c>
    </row>
    <row r="19" spans="1:16" s="1" customFormat="1" ht="13.5" customHeight="1">
      <c r="A19" s="16"/>
      <c r="B19" s="87" t="s">
        <v>8</v>
      </c>
      <c r="C19" s="87"/>
      <c r="D19" s="103">
        <v>83240781</v>
      </c>
      <c r="E19" s="103">
        <v>27737309</v>
      </c>
      <c r="F19" s="103">
        <v>110978090</v>
      </c>
      <c r="G19" s="103">
        <v>40541</v>
      </c>
      <c r="H19" s="103">
        <v>103405</v>
      </c>
      <c r="I19" s="103">
        <v>3305</v>
      </c>
      <c r="J19" s="103">
        <v>94854</v>
      </c>
      <c r="K19" s="103">
        <v>5246</v>
      </c>
      <c r="L19" s="103">
        <v>100100</v>
      </c>
      <c r="M19" s="103">
        <v>47301</v>
      </c>
      <c r="N19" s="103">
        <v>1389</v>
      </c>
      <c r="O19" s="46">
        <v>48690</v>
      </c>
      <c r="P19" s="47">
        <v>9102</v>
      </c>
    </row>
    <row r="20" spans="1:16" s="1" customFormat="1" ht="13.5" customHeight="1">
      <c r="A20" s="18"/>
      <c r="B20" s="94" t="s">
        <v>9</v>
      </c>
      <c r="C20" s="94"/>
      <c r="D20" s="105">
        <v>45586315</v>
      </c>
      <c r="E20" s="105">
        <v>24102820</v>
      </c>
      <c r="F20" s="105">
        <v>69689135</v>
      </c>
      <c r="G20" s="105">
        <v>86868</v>
      </c>
      <c r="H20" s="105">
        <v>217188</v>
      </c>
      <c r="I20" s="105">
        <v>25964</v>
      </c>
      <c r="J20" s="105">
        <v>178884</v>
      </c>
      <c r="K20" s="105">
        <v>12340</v>
      </c>
      <c r="L20" s="105">
        <v>191224</v>
      </c>
      <c r="M20" s="105">
        <v>56526</v>
      </c>
      <c r="N20" s="105">
        <v>1770</v>
      </c>
      <c r="O20" s="50">
        <v>58296</v>
      </c>
      <c r="P20" s="51">
        <v>558</v>
      </c>
    </row>
    <row r="21" spans="1:16" s="1" customFormat="1" ht="13.5" customHeight="1">
      <c r="A21" s="16"/>
      <c r="B21" s="87" t="s">
        <v>10</v>
      </c>
      <c r="C21" s="87"/>
      <c r="D21" s="103">
        <v>50645130</v>
      </c>
      <c r="E21" s="103">
        <v>31384511</v>
      </c>
      <c r="F21" s="103">
        <v>82029641</v>
      </c>
      <c r="G21" s="103">
        <v>50828</v>
      </c>
      <c r="H21" s="103">
        <v>105709</v>
      </c>
      <c r="I21" s="103">
        <v>6109</v>
      </c>
      <c r="J21" s="103">
        <v>93317</v>
      </c>
      <c r="K21" s="103">
        <v>6283</v>
      </c>
      <c r="L21" s="103">
        <v>99600</v>
      </c>
      <c r="M21" s="103">
        <v>38774</v>
      </c>
      <c r="N21" s="103">
        <v>1230</v>
      </c>
      <c r="O21" s="46">
        <v>40004</v>
      </c>
      <c r="P21" s="47">
        <v>4360</v>
      </c>
    </row>
    <row r="22" spans="1:16" s="1" customFormat="1" ht="13.5" customHeight="1">
      <c r="A22" s="16"/>
      <c r="B22" s="87" t="s">
        <v>11</v>
      </c>
      <c r="C22" s="87"/>
      <c r="D22" s="103">
        <v>47632300</v>
      </c>
      <c r="E22" s="103">
        <v>33875506</v>
      </c>
      <c r="F22" s="103">
        <v>81507806</v>
      </c>
      <c r="G22" s="103">
        <v>30976</v>
      </c>
      <c r="H22" s="103">
        <v>103298</v>
      </c>
      <c r="I22" s="103">
        <v>12359</v>
      </c>
      <c r="J22" s="103">
        <v>83691</v>
      </c>
      <c r="K22" s="103">
        <v>7248</v>
      </c>
      <c r="L22" s="103">
        <v>90939</v>
      </c>
      <c r="M22" s="103">
        <v>42991</v>
      </c>
      <c r="N22" s="103">
        <v>1760</v>
      </c>
      <c r="O22" s="46">
        <v>44751</v>
      </c>
      <c r="P22" s="47">
        <v>3948</v>
      </c>
    </row>
    <row r="23" spans="1:16" s="1" customFormat="1" ht="13.5" customHeight="1">
      <c r="A23" s="16"/>
      <c r="B23" s="87" t="s">
        <v>12</v>
      </c>
      <c r="C23" s="87"/>
      <c r="D23" s="103">
        <v>169630413</v>
      </c>
      <c r="E23" s="103">
        <v>81677142</v>
      </c>
      <c r="F23" s="103">
        <v>251307555</v>
      </c>
      <c r="G23" s="103">
        <v>50392</v>
      </c>
      <c r="H23" s="103">
        <v>167150</v>
      </c>
      <c r="I23" s="103">
        <v>5058</v>
      </c>
      <c r="J23" s="103">
        <v>153318</v>
      </c>
      <c r="K23" s="103">
        <v>8774</v>
      </c>
      <c r="L23" s="103">
        <v>162092</v>
      </c>
      <c r="M23" s="103">
        <v>88988</v>
      </c>
      <c r="N23" s="103">
        <v>2382</v>
      </c>
      <c r="O23" s="46">
        <v>91370</v>
      </c>
      <c r="P23" s="47">
        <v>13445</v>
      </c>
    </row>
    <row r="24" spans="1:16" s="1" customFormat="1" ht="13.5" customHeight="1">
      <c r="A24" s="16"/>
      <c r="B24" s="87" t="s">
        <v>13</v>
      </c>
      <c r="C24" s="87"/>
      <c r="D24" s="103">
        <v>75022575</v>
      </c>
      <c r="E24" s="103">
        <v>51920200</v>
      </c>
      <c r="F24" s="103">
        <v>126942775</v>
      </c>
      <c r="G24" s="103">
        <v>48038</v>
      </c>
      <c r="H24" s="103">
        <v>133307</v>
      </c>
      <c r="I24" s="103">
        <v>7530</v>
      </c>
      <c r="J24" s="103">
        <v>116603</v>
      </c>
      <c r="K24" s="103">
        <v>9174</v>
      </c>
      <c r="L24" s="103">
        <v>125777</v>
      </c>
      <c r="M24" s="103">
        <v>65888</v>
      </c>
      <c r="N24" s="103">
        <v>1716</v>
      </c>
      <c r="O24" s="46">
        <v>67604</v>
      </c>
      <c r="P24" s="47">
        <v>5698</v>
      </c>
    </row>
    <row r="25" spans="1:16" s="1" customFormat="1" ht="13.5" customHeight="1">
      <c r="A25" s="16"/>
      <c r="B25" s="87" t="s">
        <v>14</v>
      </c>
      <c r="C25" s="87"/>
      <c r="D25" s="103">
        <v>22681715</v>
      </c>
      <c r="E25" s="103">
        <v>6159019</v>
      </c>
      <c r="F25" s="103">
        <v>28840734</v>
      </c>
      <c r="G25" s="103">
        <v>39847</v>
      </c>
      <c r="H25" s="103">
        <v>103286</v>
      </c>
      <c r="I25" s="103">
        <v>17302</v>
      </c>
      <c r="J25" s="103">
        <v>80803</v>
      </c>
      <c r="K25" s="103">
        <v>5181</v>
      </c>
      <c r="L25" s="103">
        <v>85984</v>
      </c>
      <c r="M25" s="103">
        <v>28373</v>
      </c>
      <c r="N25" s="103">
        <v>862</v>
      </c>
      <c r="O25" s="46">
        <v>29235</v>
      </c>
      <c r="P25" s="47">
        <v>691</v>
      </c>
    </row>
    <row r="26" spans="1:16" s="1" customFormat="1" ht="13.5" customHeight="1">
      <c r="A26" s="17"/>
      <c r="B26" s="91" t="s">
        <v>15</v>
      </c>
      <c r="C26" s="91"/>
      <c r="D26" s="104">
        <v>72291716</v>
      </c>
      <c r="E26" s="104">
        <v>28171943</v>
      </c>
      <c r="F26" s="104">
        <v>100463659</v>
      </c>
      <c r="G26" s="104">
        <v>36157</v>
      </c>
      <c r="H26" s="104">
        <v>59475</v>
      </c>
      <c r="I26" s="104">
        <v>2169</v>
      </c>
      <c r="J26" s="104">
        <v>53966</v>
      </c>
      <c r="K26" s="104">
        <v>3340</v>
      </c>
      <c r="L26" s="104">
        <v>57306</v>
      </c>
      <c r="M26" s="104">
        <v>31061</v>
      </c>
      <c r="N26" s="104">
        <v>872</v>
      </c>
      <c r="O26" s="48">
        <v>31933</v>
      </c>
      <c r="P26" s="49">
        <v>14582</v>
      </c>
    </row>
    <row r="27" spans="1:18" s="20" customFormat="1" ht="13.5" customHeight="1">
      <c r="A27" s="19"/>
      <c r="B27" s="87" t="s">
        <v>88</v>
      </c>
      <c r="C27" s="87"/>
      <c r="D27" s="103">
        <v>14234821</v>
      </c>
      <c r="E27" s="103">
        <v>7046009</v>
      </c>
      <c r="F27" s="103">
        <v>21280830</v>
      </c>
      <c r="G27" s="103">
        <v>101671</v>
      </c>
      <c r="H27" s="103">
        <v>144758</v>
      </c>
      <c r="I27" s="103">
        <v>20375</v>
      </c>
      <c r="J27" s="103">
        <v>111898</v>
      </c>
      <c r="K27" s="103">
        <v>12485</v>
      </c>
      <c r="L27" s="103">
        <v>124383</v>
      </c>
      <c r="M27" s="103">
        <v>26667</v>
      </c>
      <c r="N27" s="103">
        <v>973</v>
      </c>
      <c r="O27" s="46">
        <v>27640</v>
      </c>
      <c r="P27" s="47">
        <v>178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103">
        <v>38728262</v>
      </c>
      <c r="E28" s="103">
        <v>17941545</v>
      </c>
      <c r="F28" s="103">
        <v>56669807</v>
      </c>
      <c r="G28" s="103">
        <v>49308</v>
      </c>
      <c r="H28" s="103">
        <v>96281</v>
      </c>
      <c r="I28" s="103">
        <v>14729</v>
      </c>
      <c r="J28" s="103">
        <v>75003</v>
      </c>
      <c r="K28" s="103">
        <v>6549</v>
      </c>
      <c r="L28" s="103">
        <v>81552</v>
      </c>
      <c r="M28" s="103">
        <v>30375</v>
      </c>
      <c r="N28" s="103">
        <v>791</v>
      </c>
      <c r="O28" s="46">
        <v>31166</v>
      </c>
      <c r="P28" s="47">
        <v>1175</v>
      </c>
    </row>
    <row r="29" spans="1:16" s="1" customFormat="1" ht="13.5" customHeight="1">
      <c r="A29" s="16"/>
      <c r="B29" s="87" t="s">
        <v>17</v>
      </c>
      <c r="C29" s="87"/>
      <c r="D29" s="103">
        <v>38955179</v>
      </c>
      <c r="E29" s="103">
        <v>10412942</v>
      </c>
      <c r="F29" s="103">
        <v>49368121</v>
      </c>
      <c r="G29" s="103">
        <v>147954</v>
      </c>
      <c r="H29" s="103">
        <v>328470</v>
      </c>
      <c r="I29" s="103">
        <v>46958</v>
      </c>
      <c r="J29" s="103">
        <v>265470</v>
      </c>
      <c r="K29" s="103">
        <v>16042</v>
      </c>
      <c r="L29" s="103">
        <v>281512</v>
      </c>
      <c r="M29" s="103">
        <v>60120</v>
      </c>
      <c r="N29" s="103">
        <v>1729</v>
      </c>
      <c r="O29" s="46">
        <v>61849</v>
      </c>
      <c r="P29" s="47">
        <v>276</v>
      </c>
    </row>
    <row r="30" spans="1:16" s="1" customFormat="1" ht="13.5" customHeight="1">
      <c r="A30" s="18"/>
      <c r="B30" s="94" t="s">
        <v>18</v>
      </c>
      <c r="C30" s="94"/>
      <c r="D30" s="105">
        <v>25257611</v>
      </c>
      <c r="E30" s="105">
        <v>10998903</v>
      </c>
      <c r="F30" s="105">
        <v>36256514</v>
      </c>
      <c r="G30" s="105">
        <v>125096</v>
      </c>
      <c r="H30" s="105">
        <v>269255</v>
      </c>
      <c r="I30" s="105">
        <v>32573</v>
      </c>
      <c r="J30" s="105">
        <v>219458</v>
      </c>
      <c r="K30" s="105">
        <v>17224</v>
      </c>
      <c r="L30" s="105">
        <v>236682</v>
      </c>
      <c r="M30" s="105">
        <v>40628</v>
      </c>
      <c r="N30" s="105">
        <v>1394</v>
      </c>
      <c r="O30" s="50">
        <v>42022</v>
      </c>
      <c r="P30" s="51">
        <v>171</v>
      </c>
    </row>
    <row r="31" spans="1:16" s="1" customFormat="1" ht="13.5" customHeight="1">
      <c r="A31" s="16"/>
      <c r="B31" s="87" t="s">
        <v>46</v>
      </c>
      <c r="C31" s="87"/>
      <c r="D31" s="103">
        <v>38566926</v>
      </c>
      <c r="E31" s="103">
        <v>15159847</v>
      </c>
      <c r="F31" s="103">
        <v>53726773</v>
      </c>
      <c r="G31" s="103">
        <v>51048</v>
      </c>
      <c r="H31" s="103">
        <v>84091</v>
      </c>
      <c r="I31" s="103">
        <v>4414</v>
      </c>
      <c r="J31" s="103">
        <v>75258</v>
      </c>
      <c r="K31" s="103">
        <v>4419</v>
      </c>
      <c r="L31" s="103">
        <v>79677</v>
      </c>
      <c r="M31" s="103">
        <v>30534</v>
      </c>
      <c r="N31" s="103">
        <v>767</v>
      </c>
      <c r="O31" s="50">
        <v>31301</v>
      </c>
      <c r="P31" s="51">
        <v>1948</v>
      </c>
    </row>
    <row r="32" spans="1:18" s="38" customFormat="1" ht="17.25" customHeight="1">
      <c r="A32" s="53"/>
      <c r="B32" s="100" t="s">
        <v>19</v>
      </c>
      <c r="C32" s="100"/>
      <c r="D32" s="54">
        <v>1877877086</v>
      </c>
      <c r="E32" s="54">
        <v>875245377</v>
      </c>
      <c r="F32" s="54">
        <v>2753122463</v>
      </c>
      <c r="G32" s="54">
        <v>1573238</v>
      </c>
      <c r="H32" s="54">
        <v>3804853</v>
      </c>
      <c r="I32" s="54">
        <v>366604</v>
      </c>
      <c r="J32" s="54">
        <v>3192264</v>
      </c>
      <c r="K32" s="54">
        <v>245985</v>
      </c>
      <c r="L32" s="54">
        <v>3438249</v>
      </c>
      <c r="M32" s="54">
        <v>1251894</v>
      </c>
      <c r="N32" s="54">
        <v>41573</v>
      </c>
      <c r="O32" s="55">
        <v>1293467</v>
      </c>
      <c r="P32" s="56">
        <v>1880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103">
        <v>52657050</v>
      </c>
      <c r="E33" s="103">
        <v>16223667</v>
      </c>
      <c r="F33" s="103">
        <v>68880717</v>
      </c>
      <c r="G33" s="103">
        <v>6156</v>
      </c>
      <c r="H33" s="103">
        <v>22166</v>
      </c>
      <c r="I33" s="103">
        <v>321</v>
      </c>
      <c r="J33" s="103">
        <v>20057</v>
      </c>
      <c r="K33" s="103">
        <v>1788</v>
      </c>
      <c r="L33" s="103">
        <v>21845</v>
      </c>
      <c r="M33" s="103">
        <v>12944</v>
      </c>
      <c r="N33" s="103">
        <v>668</v>
      </c>
      <c r="O33" s="48">
        <v>13612</v>
      </c>
      <c r="P33" s="47">
        <v>27949</v>
      </c>
    </row>
    <row r="34" spans="1:16" s="1" customFormat="1" ht="13.5" customHeight="1">
      <c r="A34" s="16"/>
      <c r="B34" s="87" t="s">
        <v>21</v>
      </c>
      <c r="C34" s="92"/>
      <c r="D34" s="103">
        <v>31860229</v>
      </c>
      <c r="E34" s="103">
        <v>9859177</v>
      </c>
      <c r="F34" s="103">
        <v>41719406</v>
      </c>
      <c r="G34" s="103">
        <v>6537</v>
      </c>
      <c r="H34" s="103">
        <v>24366</v>
      </c>
      <c r="I34" s="103">
        <v>835</v>
      </c>
      <c r="J34" s="103">
        <v>22081</v>
      </c>
      <c r="K34" s="103">
        <v>1450</v>
      </c>
      <c r="L34" s="103">
        <v>23531</v>
      </c>
      <c r="M34" s="103">
        <v>12891</v>
      </c>
      <c r="N34" s="103">
        <v>457</v>
      </c>
      <c r="O34" s="46">
        <v>13348</v>
      </c>
      <c r="P34" s="47">
        <v>19224</v>
      </c>
    </row>
    <row r="35" spans="1:16" s="1" customFormat="1" ht="13.5" customHeight="1">
      <c r="A35" s="16"/>
      <c r="B35" s="87" t="s">
        <v>22</v>
      </c>
      <c r="C35" s="92"/>
      <c r="D35" s="103">
        <v>33426217</v>
      </c>
      <c r="E35" s="103">
        <v>13167191</v>
      </c>
      <c r="F35" s="103">
        <v>46593408</v>
      </c>
      <c r="G35" s="103">
        <v>42012</v>
      </c>
      <c r="H35" s="103">
        <v>80326</v>
      </c>
      <c r="I35" s="103">
        <v>4683</v>
      </c>
      <c r="J35" s="103">
        <v>71464</v>
      </c>
      <c r="K35" s="103">
        <v>4179</v>
      </c>
      <c r="L35" s="103">
        <v>75643</v>
      </c>
      <c r="M35" s="103">
        <v>26661</v>
      </c>
      <c r="N35" s="103">
        <v>654</v>
      </c>
      <c r="O35" s="46">
        <v>27315</v>
      </c>
      <c r="P35" s="47">
        <v>2463</v>
      </c>
    </row>
    <row r="36" spans="1:16" s="1" customFormat="1" ht="13.5" customHeight="1">
      <c r="A36" s="16"/>
      <c r="B36" s="87" t="s">
        <v>23</v>
      </c>
      <c r="C36" s="92"/>
      <c r="D36" s="103">
        <v>29848941</v>
      </c>
      <c r="E36" s="103">
        <v>16545342</v>
      </c>
      <c r="F36" s="103">
        <v>46394283</v>
      </c>
      <c r="G36" s="103">
        <v>24228</v>
      </c>
      <c r="H36" s="103">
        <v>60568</v>
      </c>
      <c r="I36" s="103">
        <v>2733</v>
      </c>
      <c r="J36" s="103">
        <v>54575</v>
      </c>
      <c r="K36" s="103">
        <v>3260</v>
      </c>
      <c r="L36" s="103">
        <v>57835</v>
      </c>
      <c r="M36" s="103">
        <v>21929</v>
      </c>
      <c r="N36" s="103">
        <v>564</v>
      </c>
      <c r="O36" s="46">
        <v>22493</v>
      </c>
      <c r="P36" s="47">
        <v>2903</v>
      </c>
    </row>
    <row r="37" spans="1:16" s="1" customFormat="1" ht="13.5" customHeight="1">
      <c r="A37" s="18"/>
      <c r="B37" s="94" t="s">
        <v>24</v>
      </c>
      <c r="C37" s="95"/>
      <c r="D37" s="103">
        <v>7004857</v>
      </c>
      <c r="E37" s="103">
        <v>6132145</v>
      </c>
      <c r="F37" s="103">
        <v>13137002</v>
      </c>
      <c r="G37" s="103">
        <v>12871</v>
      </c>
      <c r="H37" s="103">
        <v>30849</v>
      </c>
      <c r="I37" s="103">
        <v>2673</v>
      </c>
      <c r="J37" s="103">
        <v>25786</v>
      </c>
      <c r="K37" s="103">
        <v>2390</v>
      </c>
      <c r="L37" s="103">
        <v>28176</v>
      </c>
      <c r="M37" s="103">
        <v>8205</v>
      </c>
      <c r="N37" s="103">
        <v>260</v>
      </c>
      <c r="O37" s="46">
        <v>8465</v>
      </c>
      <c r="P37" s="47">
        <v>1200</v>
      </c>
    </row>
    <row r="38" spans="1:16" s="1" customFormat="1" ht="13.5" customHeight="1">
      <c r="A38" s="16"/>
      <c r="B38" s="87" t="s">
        <v>25</v>
      </c>
      <c r="C38" s="92"/>
      <c r="D38" s="104">
        <v>17460692</v>
      </c>
      <c r="E38" s="104">
        <v>11286335</v>
      </c>
      <c r="F38" s="104">
        <v>28747027</v>
      </c>
      <c r="G38" s="104">
        <v>15139</v>
      </c>
      <c r="H38" s="104">
        <v>28925</v>
      </c>
      <c r="I38" s="104">
        <v>1077</v>
      </c>
      <c r="J38" s="104">
        <v>26213</v>
      </c>
      <c r="K38" s="104">
        <v>1635</v>
      </c>
      <c r="L38" s="104">
        <v>27848</v>
      </c>
      <c r="M38" s="104">
        <v>14274</v>
      </c>
      <c r="N38" s="104">
        <v>366</v>
      </c>
      <c r="O38" s="48">
        <v>14640</v>
      </c>
      <c r="P38" s="49">
        <v>5021</v>
      </c>
    </row>
    <row r="39" spans="1:16" s="1" customFormat="1" ht="13.5" customHeight="1">
      <c r="A39" s="16"/>
      <c r="B39" s="87" t="s">
        <v>26</v>
      </c>
      <c r="C39" s="92"/>
      <c r="D39" s="103">
        <v>13964961</v>
      </c>
      <c r="E39" s="103">
        <v>7574756</v>
      </c>
      <c r="F39" s="103">
        <v>21539717</v>
      </c>
      <c r="G39" s="103">
        <v>19908</v>
      </c>
      <c r="H39" s="103">
        <v>25590</v>
      </c>
      <c r="I39" s="103">
        <v>1208</v>
      </c>
      <c r="J39" s="103">
        <v>23380</v>
      </c>
      <c r="K39" s="103">
        <v>1002</v>
      </c>
      <c r="L39" s="103">
        <v>24382</v>
      </c>
      <c r="M39" s="103">
        <v>8429</v>
      </c>
      <c r="N39" s="103">
        <v>223</v>
      </c>
      <c r="O39" s="46">
        <v>8652</v>
      </c>
      <c r="P39" s="47">
        <v>3121</v>
      </c>
    </row>
    <row r="40" spans="1:16" s="1" customFormat="1" ht="13.5" customHeight="1">
      <c r="A40" s="16"/>
      <c r="B40" s="87" t="s">
        <v>27</v>
      </c>
      <c r="C40" s="92"/>
      <c r="D40" s="103">
        <v>19188480</v>
      </c>
      <c r="E40" s="103">
        <v>9613817</v>
      </c>
      <c r="F40" s="103">
        <v>28802297</v>
      </c>
      <c r="G40" s="103">
        <v>23771</v>
      </c>
      <c r="H40" s="103">
        <v>31256</v>
      </c>
      <c r="I40" s="103">
        <v>1095</v>
      </c>
      <c r="J40" s="103">
        <v>29221</v>
      </c>
      <c r="K40" s="103">
        <v>940</v>
      </c>
      <c r="L40" s="103">
        <v>30161</v>
      </c>
      <c r="M40" s="103">
        <v>12616</v>
      </c>
      <c r="N40" s="103">
        <v>232</v>
      </c>
      <c r="O40" s="46">
        <v>12848</v>
      </c>
      <c r="P40" s="47">
        <v>6032</v>
      </c>
    </row>
    <row r="41" spans="1:16" s="1" customFormat="1" ht="13.5" customHeight="1">
      <c r="A41" s="16"/>
      <c r="B41" s="87" t="s">
        <v>28</v>
      </c>
      <c r="C41" s="92"/>
      <c r="D41" s="103">
        <v>18638971</v>
      </c>
      <c r="E41" s="103">
        <v>5841660</v>
      </c>
      <c r="F41" s="103">
        <v>24480631</v>
      </c>
      <c r="G41" s="103">
        <v>69102</v>
      </c>
      <c r="H41" s="103">
        <v>131373</v>
      </c>
      <c r="I41" s="103">
        <v>22808</v>
      </c>
      <c r="J41" s="103">
        <v>91495</v>
      </c>
      <c r="K41" s="103">
        <v>17070</v>
      </c>
      <c r="L41" s="103">
        <v>108565</v>
      </c>
      <c r="M41" s="103">
        <v>26413</v>
      </c>
      <c r="N41" s="103">
        <v>777</v>
      </c>
      <c r="O41" s="46">
        <v>27190</v>
      </c>
      <c r="P41" s="47">
        <v>279</v>
      </c>
    </row>
    <row r="42" spans="1:16" s="1" customFormat="1" ht="13.5" customHeight="1">
      <c r="A42" s="18"/>
      <c r="B42" s="94" t="s">
        <v>29</v>
      </c>
      <c r="C42" s="95"/>
      <c r="D42" s="105">
        <v>21008187</v>
      </c>
      <c r="E42" s="105">
        <v>9993047</v>
      </c>
      <c r="F42" s="105">
        <v>31001234</v>
      </c>
      <c r="G42" s="105">
        <v>26851</v>
      </c>
      <c r="H42" s="105">
        <v>43746</v>
      </c>
      <c r="I42" s="105">
        <v>1931</v>
      </c>
      <c r="J42" s="105">
        <v>39025</v>
      </c>
      <c r="K42" s="105">
        <v>2790</v>
      </c>
      <c r="L42" s="105">
        <v>41815</v>
      </c>
      <c r="M42" s="105">
        <v>17620</v>
      </c>
      <c r="N42" s="105">
        <v>445</v>
      </c>
      <c r="O42" s="50">
        <v>18065</v>
      </c>
      <c r="P42" s="51">
        <v>3077</v>
      </c>
    </row>
    <row r="43" spans="1:16" s="1" customFormat="1" ht="13.5" customHeight="1">
      <c r="A43" s="16"/>
      <c r="B43" s="87" t="s">
        <v>30</v>
      </c>
      <c r="C43" s="92"/>
      <c r="D43" s="103">
        <v>22953324</v>
      </c>
      <c r="E43" s="103">
        <v>9397416</v>
      </c>
      <c r="F43" s="103">
        <v>32350740</v>
      </c>
      <c r="G43" s="103">
        <v>19606</v>
      </c>
      <c r="H43" s="103">
        <v>43163</v>
      </c>
      <c r="I43" s="103">
        <v>1906</v>
      </c>
      <c r="J43" s="103">
        <v>38963</v>
      </c>
      <c r="K43" s="103">
        <v>2294</v>
      </c>
      <c r="L43" s="103">
        <v>41257</v>
      </c>
      <c r="M43" s="103">
        <v>18153</v>
      </c>
      <c r="N43" s="103">
        <v>439</v>
      </c>
      <c r="O43" s="46">
        <v>18592</v>
      </c>
      <c r="P43" s="47">
        <v>3757</v>
      </c>
    </row>
    <row r="44" spans="1:16" s="1" customFormat="1" ht="13.5" customHeight="1">
      <c r="A44" s="16"/>
      <c r="B44" s="87" t="s">
        <v>31</v>
      </c>
      <c r="C44" s="92"/>
      <c r="D44" s="103">
        <v>23175958</v>
      </c>
      <c r="E44" s="103">
        <v>7751898</v>
      </c>
      <c r="F44" s="103">
        <v>30927856</v>
      </c>
      <c r="G44" s="103">
        <v>4722</v>
      </c>
      <c r="H44" s="103">
        <v>16271</v>
      </c>
      <c r="I44" s="103">
        <v>224</v>
      </c>
      <c r="J44" s="103">
        <v>14924</v>
      </c>
      <c r="K44" s="103">
        <v>1123</v>
      </c>
      <c r="L44" s="103">
        <v>16047</v>
      </c>
      <c r="M44" s="103">
        <v>9028</v>
      </c>
      <c r="N44" s="103">
        <v>306</v>
      </c>
      <c r="O44" s="46">
        <v>9334</v>
      </c>
      <c r="P44" s="47">
        <v>23698</v>
      </c>
    </row>
    <row r="45" spans="1:16" s="1" customFormat="1" ht="13.5" customHeight="1">
      <c r="A45" s="16"/>
      <c r="B45" s="87" t="s">
        <v>32</v>
      </c>
      <c r="C45" s="92"/>
      <c r="D45" s="103">
        <v>7365725</v>
      </c>
      <c r="E45" s="103">
        <v>5014987</v>
      </c>
      <c r="F45" s="103">
        <v>12380712</v>
      </c>
      <c r="G45" s="103">
        <v>8296</v>
      </c>
      <c r="H45" s="103">
        <v>15897</v>
      </c>
      <c r="I45" s="103">
        <v>1162</v>
      </c>
      <c r="J45" s="103">
        <v>13385</v>
      </c>
      <c r="K45" s="103">
        <v>1350</v>
      </c>
      <c r="L45" s="103">
        <v>14735</v>
      </c>
      <c r="M45" s="103">
        <v>6206</v>
      </c>
      <c r="N45" s="103">
        <v>212</v>
      </c>
      <c r="O45" s="46">
        <v>6418</v>
      </c>
      <c r="P45" s="47">
        <v>3567</v>
      </c>
    </row>
    <row r="46" spans="1:16" s="1" customFormat="1" ht="13.5" customHeight="1">
      <c r="A46" s="16"/>
      <c r="B46" s="87" t="s">
        <v>33</v>
      </c>
      <c r="C46" s="92"/>
      <c r="D46" s="103">
        <v>6021510</v>
      </c>
      <c r="E46" s="103">
        <v>4645597</v>
      </c>
      <c r="F46" s="103">
        <v>10667107</v>
      </c>
      <c r="G46" s="103">
        <v>8205</v>
      </c>
      <c r="H46" s="103">
        <v>16658</v>
      </c>
      <c r="I46" s="103">
        <v>1241</v>
      </c>
      <c r="J46" s="103">
        <v>13454</v>
      </c>
      <c r="K46" s="103">
        <v>1963</v>
      </c>
      <c r="L46" s="103">
        <v>15417</v>
      </c>
      <c r="M46" s="103">
        <v>5598</v>
      </c>
      <c r="N46" s="103">
        <v>218</v>
      </c>
      <c r="O46" s="46">
        <v>5816</v>
      </c>
      <c r="P46" s="47">
        <v>1997</v>
      </c>
    </row>
    <row r="47" spans="1:16" s="1" customFormat="1" ht="13.5" customHeight="1">
      <c r="A47" s="18"/>
      <c r="B47" s="94" t="s">
        <v>34</v>
      </c>
      <c r="C47" s="95"/>
      <c r="D47" s="103">
        <v>7845596</v>
      </c>
      <c r="E47" s="103">
        <v>4646663</v>
      </c>
      <c r="F47" s="103">
        <v>12492259</v>
      </c>
      <c r="G47" s="103">
        <v>14419</v>
      </c>
      <c r="H47" s="103">
        <v>32268</v>
      </c>
      <c r="I47" s="103">
        <v>2678</v>
      </c>
      <c r="J47" s="103">
        <v>27053</v>
      </c>
      <c r="K47" s="103">
        <v>2537</v>
      </c>
      <c r="L47" s="103">
        <v>29590</v>
      </c>
      <c r="M47" s="103">
        <v>9840</v>
      </c>
      <c r="N47" s="103">
        <v>323</v>
      </c>
      <c r="O47" s="46">
        <v>10163</v>
      </c>
      <c r="P47" s="47">
        <v>1201</v>
      </c>
    </row>
    <row r="48" spans="1:16" s="1" customFormat="1" ht="13.5" customHeight="1">
      <c r="A48" s="16"/>
      <c r="B48" s="87" t="s">
        <v>35</v>
      </c>
      <c r="C48" s="92"/>
      <c r="D48" s="104">
        <v>2273383</v>
      </c>
      <c r="E48" s="104">
        <v>1106643</v>
      </c>
      <c r="F48" s="104">
        <v>3380026</v>
      </c>
      <c r="G48" s="104">
        <v>16789</v>
      </c>
      <c r="H48" s="104">
        <v>44454</v>
      </c>
      <c r="I48" s="104">
        <v>7018</v>
      </c>
      <c r="J48" s="104">
        <v>36269</v>
      </c>
      <c r="K48" s="104">
        <v>1167</v>
      </c>
      <c r="L48" s="104">
        <v>37436</v>
      </c>
      <c r="M48" s="104">
        <v>6770</v>
      </c>
      <c r="N48" s="104">
        <v>126</v>
      </c>
      <c r="O48" s="48">
        <v>6896</v>
      </c>
      <c r="P48" s="49">
        <v>161</v>
      </c>
    </row>
    <row r="49" spans="1:16" s="1" customFormat="1" ht="13.5" customHeight="1">
      <c r="A49" s="16"/>
      <c r="B49" s="87" t="s">
        <v>36</v>
      </c>
      <c r="C49" s="92"/>
      <c r="D49" s="103">
        <v>7812528</v>
      </c>
      <c r="E49" s="103">
        <v>3322378</v>
      </c>
      <c r="F49" s="103">
        <v>11134906</v>
      </c>
      <c r="G49" s="103">
        <v>29152</v>
      </c>
      <c r="H49" s="103">
        <v>69759</v>
      </c>
      <c r="I49" s="103">
        <v>10910</v>
      </c>
      <c r="J49" s="103">
        <v>55998</v>
      </c>
      <c r="K49" s="103">
        <v>2851</v>
      </c>
      <c r="L49" s="103">
        <v>58849</v>
      </c>
      <c r="M49" s="103">
        <v>14704</v>
      </c>
      <c r="N49" s="103">
        <v>314</v>
      </c>
      <c r="O49" s="46">
        <v>15018</v>
      </c>
      <c r="P49" s="47">
        <v>339</v>
      </c>
    </row>
    <row r="50" spans="1:16" s="1" customFormat="1" ht="13.5" customHeight="1">
      <c r="A50" s="16"/>
      <c r="B50" s="87" t="s">
        <v>37</v>
      </c>
      <c r="C50" s="92"/>
      <c r="D50" s="103">
        <v>5626827</v>
      </c>
      <c r="E50" s="103">
        <v>1663995</v>
      </c>
      <c r="F50" s="103">
        <v>7290822</v>
      </c>
      <c r="G50" s="103">
        <v>27410</v>
      </c>
      <c r="H50" s="103">
        <v>84554</v>
      </c>
      <c r="I50" s="103">
        <v>14875</v>
      </c>
      <c r="J50" s="103">
        <v>66956</v>
      </c>
      <c r="K50" s="103">
        <v>2723</v>
      </c>
      <c r="L50" s="103">
        <v>69679</v>
      </c>
      <c r="M50" s="103">
        <v>14914</v>
      </c>
      <c r="N50" s="103">
        <v>423</v>
      </c>
      <c r="O50" s="46">
        <v>15337</v>
      </c>
      <c r="P50" s="47">
        <v>81</v>
      </c>
    </row>
    <row r="51" spans="1:16" s="1" customFormat="1" ht="13.5" customHeight="1">
      <c r="A51" s="16"/>
      <c r="B51" s="87" t="s">
        <v>38</v>
      </c>
      <c r="C51" s="92"/>
      <c r="D51" s="103">
        <v>1739102</v>
      </c>
      <c r="E51" s="103">
        <v>102646</v>
      </c>
      <c r="F51" s="103">
        <v>1841748</v>
      </c>
      <c r="G51" s="103">
        <v>9068</v>
      </c>
      <c r="H51" s="103">
        <v>20519</v>
      </c>
      <c r="I51" s="103">
        <v>1834</v>
      </c>
      <c r="J51" s="103">
        <v>18223</v>
      </c>
      <c r="K51" s="103">
        <v>462</v>
      </c>
      <c r="L51" s="103">
        <v>18685</v>
      </c>
      <c r="M51" s="103">
        <v>3806</v>
      </c>
      <c r="N51" s="103">
        <v>61</v>
      </c>
      <c r="O51" s="46">
        <v>3867</v>
      </c>
      <c r="P51" s="47">
        <v>44</v>
      </c>
    </row>
    <row r="52" spans="1:16" s="1" customFormat="1" ht="13.5" customHeight="1">
      <c r="A52" s="18"/>
      <c r="B52" s="94" t="s">
        <v>39</v>
      </c>
      <c r="C52" s="95"/>
      <c r="D52" s="105">
        <v>11872863</v>
      </c>
      <c r="E52" s="105">
        <v>9344271</v>
      </c>
      <c r="F52" s="105">
        <v>21217134</v>
      </c>
      <c r="G52" s="105">
        <v>21448</v>
      </c>
      <c r="H52" s="105">
        <v>46448</v>
      </c>
      <c r="I52" s="105">
        <v>4352</v>
      </c>
      <c r="J52" s="105">
        <v>39651</v>
      </c>
      <c r="K52" s="105">
        <v>2445</v>
      </c>
      <c r="L52" s="105">
        <v>42096</v>
      </c>
      <c r="M52" s="105">
        <v>16459</v>
      </c>
      <c r="N52" s="105">
        <v>451</v>
      </c>
      <c r="O52" s="50">
        <v>16910</v>
      </c>
      <c r="P52" s="47">
        <v>1728</v>
      </c>
    </row>
    <row r="53" spans="1:16" s="1" customFormat="1" ht="13.5" customHeight="1">
      <c r="A53" s="16"/>
      <c r="B53" s="87" t="s">
        <v>40</v>
      </c>
      <c r="C53" s="92"/>
      <c r="D53" s="103">
        <v>661176</v>
      </c>
      <c r="E53" s="103">
        <v>522145</v>
      </c>
      <c r="F53" s="103">
        <v>1183321</v>
      </c>
      <c r="G53" s="103">
        <v>11237</v>
      </c>
      <c r="H53" s="103">
        <v>17402</v>
      </c>
      <c r="I53" s="103">
        <v>2839</v>
      </c>
      <c r="J53" s="103">
        <v>12404</v>
      </c>
      <c r="K53" s="103">
        <v>2159</v>
      </c>
      <c r="L53" s="103">
        <v>14563</v>
      </c>
      <c r="M53" s="103">
        <v>2043</v>
      </c>
      <c r="N53" s="103">
        <v>80</v>
      </c>
      <c r="O53" s="50">
        <v>2123</v>
      </c>
      <c r="P53" s="52">
        <v>55</v>
      </c>
    </row>
    <row r="54" spans="1:18" s="1" customFormat="1" ht="17.25" customHeight="1">
      <c r="A54" s="57"/>
      <c r="B54" s="58" t="s">
        <v>41</v>
      </c>
      <c r="C54" s="59"/>
      <c r="D54" s="69">
        <f aca="true" t="shared" si="0" ref="D54:O54">SUM(D33:D53)</f>
        <v>342406577</v>
      </c>
      <c r="E54" s="69">
        <f t="shared" si="0"/>
        <v>153755776</v>
      </c>
      <c r="F54" s="69">
        <f t="shared" si="0"/>
        <v>496162353</v>
      </c>
      <c r="G54" s="69">
        <f t="shared" si="0"/>
        <v>416927</v>
      </c>
      <c r="H54" s="69">
        <f t="shared" si="0"/>
        <v>886558</v>
      </c>
      <c r="I54" s="69">
        <f t="shared" si="0"/>
        <v>88403</v>
      </c>
      <c r="J54" s="69">
        <f t="shared" si="0"/>
        <v>740577</v>
      </c>
      <c r="K54" s="69">
        <f t="shared" si="0"/>
        <v>57578</v>
      </c>
      <c r="L54" s="69">
        <f t="shared" si="0"/>
        <v>798155</v>
      </c>
      <c r="M54" s="70">
        <f t="shared" si="0"/>
        <v>269503</v>
      </c>
      <c r="N54" s="69">
        <f t="shared" si="0"/>
        <v>7599</v>
      </c>
      <c r="O54" s="71">
        <f t="shared" si="0"/>
        <v>277102</v>
      </c>
      <c r="P54" s="72">
        <f>ROUND('第5表(1)-1'!J54/'第5表(1)-1'!E54*1000,0)</f>
        <v>1328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73">
        <f aca="true" t="shared" si="1" ref="D55:O55">D32+D54</f>
        <v>2220283663</v>
      </c>
      <c r="E55" s="73">
        <f t="shared" si="1"/>
        <v>1029001153</v>
      </c>
      <c r="F55" s="73">
        <f t="shared" si="1"/>
        <v>3249284816</v>
      </c>
      <c r="G55" s="73">
        <f t="shared" si="1"/>
        <v>1990165</v>
      </c>
      <c r="H55" s="73">
        <f t="shared" si="1"/>
        <v>4691411</v>
      </c>
      <c r="I55" s="73">
        <f t="shared" si="1"/>
        <v>455007</v>
      </c>
      <c r="J55" s="73">
        <f t="shared" si="1"/>
        <v>3932841</v>
      </c>
      <c r="K55" s="73">
        <f t="shared" si="1"/>
        <v>303563</v>
      </c>
      <c r="L55" s="73">
        <f t="shared" si="1"/>
        <v>4236404</v>
      </c>
      <c r="M55" s="73">
        <f t="shared" si="1"/>
        <v>1521397</v>
      </c>
      <c r="N55" s="73">
        <f t="shared" si="1"/>
        <v>49172</v>
      </c>
      <c r="O55" s="74">
        <f t="shared" si="1"/>
        <v>1570569</v>
      </c>
      <c r="P55" s="75">
        <f>ROUND('第5表(1)-1'!J55/'第5表(1)-1'!E55*1000,0)</f>
        <v>1775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1" customFormat="1" ht="10.5"/>
    <row r="58" s="21" customFormat="1" ht="10.5"/>
    <row r="59" s="21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ignoredErrors>
    <ignoredError sqref="D54:P54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95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75390625" style="22" customWidth="1"/>
    <col min="18" max="18" width="12.125" style="22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60"/>
      <c r="C5" s="161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59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8" s="1" customFormat="1" ht="13.5" customHeight="1">
      <c r="A11" s="16"/>
      <c r="B11" s="87" t="s">
        <v>0</v>
      </c>
      <c r="C11" s="87"/>
      <c r="D11" s="40">
        <v>834182</v>
      </c>
      <c r="E11" s="40">
        <v>5793639</v>
      </c>
      <c r="F11" s="106">
        <v>6627821</v>
      </c>
      <c r="G11" s="40">
        <v>77044</v>
      </c>
      <c r="H11" s="40">
        <v>4503</v>
      </c>
      <c r="I11" s="40">
        <v>437</v>
      </c>
      <c r="J11" s="40">
        <v>1522</v>
      </c>
      <c r="K11" s="40">
        <v>2544</v>
      </c>
      <c r="L11" s="106">
        <v>4066</v>
      </c>
      <c r="M11" s="40">
        <v>945</v>
      </c>
      <c r="N11" s="40">
        <v>148</v>
      </c>
      <c r="O11" s="44">
        <v>1093</v>
      </c>
      <c r="P11" s="45">
        <v>4780</v>
      </c>
      <c r="Q11" s="31"/>
      <c r="R11" s="31"/>
    </row>
    <row r="12" spans="1:18" s="1" customFormat="1" ht="13.5" customHeight="1">
      <c r="A12" s="16"/>
      <c r="B12" s="87" t="s">
        <v>1</v>
      </c>
      <c r="C12" s="87"/>
      <c r="D12" s="41">
        <v>27785523</v>
      </c>
      <c r="E12" s="41">
        <v>16965890</v>
      </c>
      <c r="F12" s="107">
        <v>44751413</v>
      </c>
      <c r="G12" s="41">
        <v>84010</v>
      </c>
      <c r="H12" s="41">
        <v>16082</v>
      </c>
      <c r="I12" s="41">
        <v>709</v>
      </c>
      <c r="J12" s="41">
        <v>9729</v>
      </c>
      <c r="K12" s="41">
        <v>5644</v>
      </c>
      <c r="L12" s="107">
        <v>15373</v>
      </c>
      <c r="M12" s="41">
        <v>4932</v>
      </c>
      <c r="N12" s="41">
        <v>535</v>
      </c>
      <c r="O12" s="46">
        <v>5467</v>
      </c>
      <c r="P12" s="47">
        <v>10670</v>
      </c>
      <c r="Q12" s="31"/>
      <c r="R12" s="31"/>
    </row>
    <row r="13" spans="1:18" s="1" customFormat="1" ht="13.5" customHeight="1">
      <c r="A13" s="16"/>
      <c r="B13" s="87" t="s">
        <v>2</v>
      </c>
      <c r="C13" s="87"/>
      <c r="D13" s="41">
        <v>10440495</v>
      </c>
      <c r="E13" s="41">
        <v>10656703</v>
      </c>
      <c r="F13" s="107">
        <v>21097198</v>
      </c>
      <c r="G13" s="41">
        <v>180650</v>
      </c>
      <c r="H13" s="41">
        <v>81830</v>
      </c>
      <c r="I13" s="41">
        <v>12500</v>
      </c>
      <c r="J13" s="41">
        <v>57516</v>
      </c>
      <c r="K13" s="41">
        <v>11814</v>
      </c>
      <c r="L13" s="107">
        <v>69330</v>
      </c>
      <c r="M13" s="41">
        <v>12052</v>
      </c>
      <c r="N13" s="41">
        <v>1087</v>
      </c>
      <c r="O13" s="46">
        <v>13139</v>
      </c>
      <c r="P13" s="47">
        <v>606</v>
      </c>
      <c r="Q13" s="31"/>
      <c r="R13" s="31"/>
    </row>
    <row r="14" spans="1:18" s="1" customFormat="1" ht="13.5" customHeight="1">
      <c r="A14" s="16"/>
      <c r="B14" s="87" t="s">
        <v>3</v>
      </c>
      <c r="C14" s="87"/>
      <c r="D14" s="41">
        <v>11718016</v>
      </c>
      <c r="E14" s="41">
        <v>10403680</v>
      </c>
      <c r="F14" s="107">
        <v>22121696</v>
      </c>
      <c r="G14" s="41">
        <v>34650</v>
      </c>
      <c r="H14" s="41">
        <v>8789</v>
      </c>
      <c r="I14" s="41">
        <v>783</v>
      </c>
      <c r="J14" s="41">
        <v>5762</v>
      </c>
      <c r="K14" s="41">
        <v>2244</v>
      </c>
      <c r="L14" s="107">
        <v>8006</v>
      </c>
      <c r="M14" s="41">
        <v>3110</v>
      </c>
      <c r="N14" s="41">
        <v>470</v>
      </c>
      <c r="O14" s="46">
        <v>3580</v>
      </c>
      <c r="P14" s="47">
        <v>6084</v>
      </c>
      <c r="Q14" s="31"/>
      <c r="R14" s="31"/>
    </row>
    <row r="15" spans="1:18" s="1" customFormat="1" ht="13.5" customHeight="1">
      <c r="A15" s="16"/>
      <c r="B15" s="87" t="s">
        <v>4</v>
      </c>
      <c r="C15" s="87"/>
      <c r="D15" s="41">
        <v>10253584</v>
      </c>
      <c r="E15" s="41">
        <v>11042877</v>
      </c>
      <c r="F15" s="107">
        <v>21296461</v>
      </c>
      <c r="G15" s="41">
        <v>98431</v>
      </c>
      <c r="H15" s="41">
        <v>23321</v>
      </c>
      <c r="I15" s="41">
        <v>2854</v>
      </c>
      <c r="J15" s="41">
        <v>14179</v>
      </c>
      <c r="K15" s="41">
        <v>6288</v>
      </c>
      <c r="L15" s="107">
        <v>20467</v>
      </c>
      <c r="M15" s="41">
        <v>5741</v>
      </c>
      <c r="N15" s="41">
        <v>710</v>
      </c>
      <c r="O15" s="46">
        <v>6451</v>
      </c>
      <c r="P15" s="47">
        <v>2652</v>
      </c>
      <c r="Q15" s="31"/>
      <c r="R15" s="31"/>
    </row>
    <row r="16" spans="1:18" s="1" customFormat="1" ht="13.5" customHeight="1">
      <c r="A16" s="17"/>
      <c r="B16" s="91" t="s">
        <v>5</v>
      </c>
      <c r="C16" s="91"/>
      <c r="D16" s="42">
        <v>11684280</v>
      </c>
      <c r="E16" s="42">
        <v>10648080</v>
      </c>
      <c r="F16" s="108">
        <v>22332360</v>
      </c>
      <c r="G16" s="42">
        <v>111928</v>
      </c>
      <c r="H16" s="42">
        <v>47212</v>
      </c>
      <c r="I16" s="42">
        <v>7739</v>
      </c>
      <c r="J16" s="42">
        <v>32637</v>
      </c>
      <c r="K16" s="42">
        <v>6836</v>
      </c>
      <c r="L16" s="108">
        <v>39473</v>
      </c>
      <c r="M16" s="42">
        <v>12084</v>
      </c>
      <c r="N16" s="42">
        <v>776</v>
      </c>
      <c r="O16" s="48">
        <v>12860</v>
      </c>
      <c r="P16" s="49">
        <v>1248</v>
      </c>
      <c r="Q16" s="31"/>
      <c r="R16" s="31"/>
    </row>
    <row r="17" spans="1:18" s="1" customFormat="1" ht="13.5" customHeight="1">
      <c r="A17" s="16"/>
      <c r="B17" s="87" t="s">
        <v>6</v>
      </c>
      <c r="C17" s="87"/>
      <c r="D17" s="41">
        <v>2116661</v>
      </c>
      <c r="E17" s="41">
        <v>1387407</v>
      </c>
      <c r="F17" s="107">
        <v>3504068</v>
      </c>
      <c r="G17" s="41">
        <v>31080</v>
      </c>
      <c r="H17" s="41">
        <v>7652</v>
      </c>
      <c r="I17" s="41">
        <v>958</v>
      </c>
      <c r="J17" s="41">
        <v>4175</v>
      </c>
      <c r="K17" s="41">
        <v>2519</v>
      </c>
      <c r="L17" s="107">
        <v>6694</v>
      </c>
      <c r="M17" s="41">
        <v>1855</v>
      </c>
      <c r="N17" s="41">
        <v>200</v>
      </c>
      <c r="O17" s="46">
        <v>2055</v>
      </c>
      <c r="P17" s="47">
        <v>1820</v>
      </c>
      <c r="Q17" s="31"/>
      <c r="R17" s="31"/>
    </row>
    <row r="18" spans="1:18" s="1" customFormat="1" ht="13.5" customHeight="1">
      <c r="A18" s="16"/>
      <c r="B18" s="87" t="s">
        <v>7</v>
      </c>
      <c r="C18" s="87"/>
      <c r="D18" s="41">
        <v>3388916</v>
      </c>
      <c r="E18" s="41">
        <v>6431996</v>
      </c>
      <c r="F18" s="107">
        <v>9820912</v>
      </c>
      <c r="G18" s="41">
        <v>41151</v>
      </c>
      <c r="H18" s="41">
        <v>15160</v>
      </c>
      <c r="I18" s="41">
        <v>2946</v>
      </c>
      <c r="J18" s="41">
        <v>8949</v>
      </c>
      <c r="K18" s="41">
        <v>3265</v>
      </c>
      <c r="L18" s="107">
        <v>12214</v>
      </c>
      <c r="M18" s="41">
        <v>3848</v>
      </c>
      <c r="N18" s="41">
        <v>450</v>
      </c>
      <c r="O18" s="46">
        <v>4298</v>
      </c>
      <c r="P18" s="47">
        <v>971</v>
      </c>
      <c r="Q18" s="31"/>
      <c r="R18" s="31"/>
    </row>
    <row r="19" spans="1:18" s="1" customFormat="1" ht="13.5" customHeight="1">
      <c r="A19" s="16"/>
      <c r="B19" s="87" t="s">
        <v>8</v>
      </c>
      <c r="C19" s="87"/>
      <c r="D19" s="41">
        <v>11533272</v>
      </c>
      <c r="E19" s="41">
        <v>5381397</v>
      </c>
      <c r="F19" s="107">
        <v>16914669</v>
      </c>
      <c r="G19" s="41">
        <v>23097</v>
      </c>
      <c r="H19" s="41">
        <v>5055</v>
      </c>
      <c r="I19" s="41">
        <v>86</v>
      </c>
      <c r="J19" s="41">
        <v>3258</v>
      </c>
      <c r="K19" s="41">
        <v>1711</v>
      </c>
      <c r="L19" s="107">
        <v>4969</v>
      </c>
      <c r="M19" s="41">
        <v>2101</v>
      </c>
      <c r="N19" s="41">
        <v>281</v>
      </c>
      <c r="O19" s="46">
        <v>2382</v>
      </c>
      <c r="P19" s="47">
        <v>13761</v>
      </c>
      <c r="Q19" s="31"/>
      <c r="R19" s="31"/>
    </row>
    <row r="20" spans="1:18" s="1" customFormat="1" ht="13.5" customHeight="1">
      <c r="A20" s="18"/>
      <c r="B20" s="94" t="s">
        <v>9</v>
      </c>
      <c r="C20" s="94"/>
      <c r="D20" s="41">
        <v>5834335</v>
      </c>
      <c r="E20" s="41">
        <v>5363921</v>
      </c>
      <c r="F20" s="107">
        <v>11198256</v>
      </c>
      <c r="G20" s="41">
        <v>81403</v>
      </c>
      <c r="H20" s="41">
        <v>30490</v>
      </c>
      <c r="I20" s="41">
        <v>3679</v>
      </c>
      <c r="J20" s="41">
        <v>22461</v>
      </c>
      <c r="K20" s="41">
        <v>4350</v>
      </c>
      <c r="L20" s="107">
        <v>26811</v>
      </c>
      <c r="M20" s="41">
        <v>7846</v>
      </c>
      <c r="N20" s="41">
        <v>512</v>
      </c>
      <c r="O20" s="46">
        <v>8358</v>
      </c>
      <c r="P20" s="51">
        <v>823</v>
      </c>
      <c r="Q20" s="31"/>
      <c r="R20" s="31"/>
    </row>
    <row r="21" spans="1:18" s="1" customFormat="1" ht="13.5" customHeight="1">
      <c r="A21" s="16"/>
      <c r="B21" s="87" t="s">
        <v>10</v>
      </c>
      <c r="C21" s="87"/>
      <c r="D21" s="42">
        <v>5979852</v>
      </c>
      <c r="E21" s="42">
        <v>5963503</v>
      </c>
      <c r="F21" s="108">
        <v>11943355</v>
      </c>
      <c r="G21" s="42">
        <v>46771</v>
      </c>
      <c r="H21" s="42">
        <v>5115</v>
      </c>
      <c r="I21" s="42">
        <v>244</v>
      </c>
      <c r="J21" s="42">
        <v>2777</v>
      </c>
      <c r="K21" s="42">
        <v>2094</v>
      </c>
      <c r="L21" s="108">
        <v>4871</v>
      </c>
      <c r="M21" s="42">
        <v>1588</v>
      </c>
      <c r="N21" s="42">
        <v>246</v>
      </c>
      <c r="O21" s="48">
        <v>1834</v>
      </c>
      <c r="P21" s="47">
        <v>4982</v>
      </c>
      <c r="Q21" s="31"/>
      <c r="R21" s="31"/>
    </row>
    <row r="22" spans="1:18" s="1" customFormat="1" ht="13.5" customHeight="1">
      <c r="A22" s="16"/>
      <c r="B22" s="87" t="s">
        <v>11</v>
      </c>
      <c r="C22" s="87"/>
      <c r="D22" s="41">
        <v>6526823</v>
      </c>
      <c r="E22" s="41">
        <v>6486524</v>
      </c>
      <c r="F22" s="107">
        <v>13013347</v>
      </c>
      <c r="G22" s="41">
        <v>25273</v>
      </c>
      <c r="H22" s="41">
        <v>11271</v>
      </c>
      <c r="I22" s="41">
        <v>2079</v>
      </c>
      <c r="J22" s="41">
        <v>7319</v>
      </c>
      <c r="K22" s="41">
        <v>1873</v>
      </c>
      <c r="L22" s="107">
        <v>9192</v>
      </c>
      <c r="M22" s="41">
        <v>3681</v>
      </c>
      <c r="N22" s="41">
        <v>408</v>
      </c>
      <c r="O22" s="46">
        <v>4089</v>
      </c>
      <c r="P22" s="47">
        <v>3707</v>
      </c>
      <c r="Q22" s="31"/>
      <c r="R22" s="31"/>
    </row>
    <row r="23" spans="1:18" s="1" customFormat="1" ht="13.5" customHeight="1">
      <c r="A23" s="16"/>
      <c r="B23" s="87" t="s">
        <v>12</v>
      </c>
      <c r="C23" s="87"/>
      <c r="D23" s="41">
        <v>18382160</v>
      </c>
      <c r="E23" s="41">
        <v>9562989</v>
      </c>
      <c r="F23" s="107">
        <v>27945149</v>
      </c>
      <c r="G23" s="41">
        <v>49114</v>
      </c>
      <c r="H23" s="41">
        <v>9211</v>
      </c>
      <c r="I23" s="41">
        <v>400</v>
      </c>
      <c r="J23" s="41">
        <v>6056</v>
      </c>
      <c r="K23" s="41">
        <v>2755</v>
      </c>
      <c r="L23" s="107">
        <v>8811</v>
      </c>
      <c r="M23" s="41">
        <v>3697</v>
      </c>
      <c r="N23" s="41">
        <v>482</v>
      </c>
      <c r="O23" s="46">
        <v>4179</v>
      </c>
      <c r="P23" s="47">
        <v>9770</v>
      </c>
      <c r="Q23" s="31"/>
      <c r="R23" s="31"/>
    </row>
    <row r="24" spans="1:18" s="1" customFormat="1" ht="13.5" customHeight="1">
      <c r="A24" s="16"/>
      <c r="B24" s="87" t="s">
        <v>13</v>
      </c>
      <c r="C24" s="87"/>
      <c r="D24" s="41">
        <v>6570135</v>
      </c>
      <c r="E24" s="41">
        <v>12921814</v>
      </c>
      <c r="F24" s="107">
        <v>19491949</v>
      </c>
      <c r="G24" s="41">
        <v>43666</v>
      </c>
      <c r="H24" s="41">
        <v>9312</v>
      </c>
      <c r="I24" s="41">
        <v>898</v>
      </c>
      <c r="J24" s="41">
        <v>4735</v>
      </c>
      <c r="K24" s="41">
        <v>3679</v>
      </c>
      <c r="L24" s="107">
        <v>8414</v>
      </c>
      <c r="M24" s="41">
        <v>2459</v>
      </c>
      <c r="N24" s="41">
        <v>393</v>
      </c>
      <c r="O24" s="46">
        <v>2852</v>
      </c>
      <c r="P24" s="47">
        <v>2585</v>
      </c>
      <c r="Q24" s="31"/>
      <c r="R24" s="31"/>
    </row>
    <row r="25" spans="1:18" s="1" customFormat="1" ht="13.5" customHeight="1">
      <c r="A25" s="16"/>
      <c r="B25" s="87" t="s">
        <v>14</v>
      </c>
      <c r="C25" s="87"/>
      <c r="D25" s="41">
        <v>3319054</v>
      </c>
      <c r="E25" s="41">
        <v>1783175</v>
      </c>
      <c r="F25" s="107">
        <v>5102229</v>
      </c>
      <c r="G25" s="41">
        <v>36203</v>
      </c>
      <c r="H25" s="41">
        <v>9116</v>
      </c>
      <c r="I25" s="41">
        <v>1500</v>
      </c>
      <c r="J25" s="41">
        <v>6030</v>
      </c>
      <c r="K25" s="41">
        <v>1586</v>
      </c>
      <c r="L25" s="107">
        <v>7616</v>
      </c>
      <c r="M25" s="41">
        <v>2706</v>
      </c>
      <c r="N25" s="41">
        <v>286</v>
      </c>
      <c r="O25" s="46">
        <v>2992</v>
      </c>
      <c r="P25" s="47">
        <v>1398</v>
      </c>
      <c r="Q25" s="31"/>
      <c r="R25" s="31"/>
    </row>
    <row r="26" spans="1:18" s="1" customFormat="1" ht="13.5" customHeight="1">
      <c r="A26" s="17"/>
      <c r="B26" s="91" t="s">
        <v>15</v>
      </c>
      <c r="C26" s="91"/>
      <c r="D26" s="42">
        <v>9350331</v>
      </c>
      <c r="E26" s="42">
        <v>4402770</v>
      </c>
      <c r="F26" s="108">
        <v>13753101</v>
      </c>
      <c r="G26" s="42">
        <v>34082</v>
      </c>
      <c r="H26" s="42">
        <v>3257</v>
      </c>
      <c r="I26" s="42">
        <v>464</v>
      </c>
      <c r="J26" s="42">
        <v>1722</v>
      </c>
      <c r="K26" s="42">
        <v>1071</v>
      </c>
      <c r="L26" s="108">
        <v>2793</v>
      </c>
      <c r="M26" s="42">
        <v>1135</v>
      </c>
      <c r="N26" s="42">
        <v>152</v>
      </c>
      <c r="O26" s="48">
        <v>1287</v>
      </c>
      <c r="P26" s="49">
        <v>17903</v>
      </c>
      <c r="Q26" s="31"/>
      <c r="R26" s="31"/>
    </row>
    <row r="27" spans="1:18" s="20" customFormat="1" ht="13.5" customHeight="1">
      <c r="A27" s="19"/>
      <c r="B27" s="87" t="s">
        <v>88</v>
      </c>
      <c r="C27" s="87"/>
      <c r="D27" s="41">
        <v>1260184</v>
      </c>
      <c r="E27" s="41">
        <v>1676735</v>
      </c>
      <c r="F27" s="107">
        <v>2936919</v>
      </c>
      <c r="G27" s="41">
        <v>91151</v>
      </c>
      <c r="H27" s="41">
        <v>28148</v>
      </c>
      <c r="I27" s="41">
        <v>4916</v>
      </c>
      <c r="J27" s="41">
        <v>16444</v>
      </c>
      <c r="K27" s="41">
        <v>6788</v>
      </c>
      <c r="L27" s="107">
        <v>23232</v>
      </c>
      <c r="M27" s="41">
        <v>3268</v>
      </c>
      <c r="N27" s="41">
        <v>291</v>
      </c>
      <c r="O27" s="46">
        <v>3559</v>
      </c>
      <c r="P27" s="47">
        <v>232</v>
      </c>
      <c r="Q27" s="31"/>
      <c r="R27" s="31"/>
    </row>
    <row r="28" spans="1:18" s="1" customFormat="1" ht="13.5" customHeight="1">
      <c r="A28" s="16"/>
      <c r="B28" s="87" t="s">
        <v>16</v>
      </c>
      <c r="C28" s="87"/>
      <c r="D28" s="41">
        <v>3655737</v>
      </c>
      <c r="E28" s="41">
        <v>2584944</v>
      </c>
      <c r="F28" s="107">
        <v>6240681</v>
      </c>
      <c r="G28" s="41">
        <v>45110</v>
      </c>
      <c r="H28" s="41">
        <v>9044</v>
      </c>
      <c r="I28" s="41">
        <v>1462</v>
      </c>
      <c r="J28" s="41">
        <v>4475</v>
      </c>
      <c r="K28" s="41">
        <v>3107</v>
      </c>
      <c r="L28" s="107">
        <v>7582</v>
      </c>
      <c r="M28" s="41">
        <v>1981</v>
      </c>
      <c r="N28" s="41">
        <v>200</v>
      </c>
      <c r="O28" s="46">
        <v>2181</v>
      </c>
      <c r="P28" s="47">
        <v>2047</v>
      </c>
      <c r="Q28" s="31"/>
      <c r="R28" s="31"/>
    </row>
    <row r="29" spans="1:18" s="1" customFormat="1" ht="13.5" customHeight="1">
      <c r="A29" s="16"/>
      <c r="B29" s="87" t="s">
        <v>17</v>
      </c>
      <c r="C29" s="87"/>
      <c r="D29" s="41">
        <v>6292890</v>
      </c>
      <c r="E29" s="41">
        <v>2951969</v>
      </c>
      <c r="F29" s="107">
        <v>9244859</v>
      </c>
      <c r="G29" s="41">
        <v>137853</v>
      </c>
      <c r="H29" s="41">
        <v>55113</v>
      </c>
      <c r="I29" s="41">
        <v>10130</v>
      </c>
      <c r="J29" s="41">
        <v>36170</v>
      </c>
      <c r="K29" s="41">
        <v>8813</v>
      </c>
      <c r="L29" s="107">
        <v>44983</v>
      </c>
      <c r="M29" s="41">
        <v>10224</v>
      </c>
      <c r="N29" s="41">
        <v>637</v>
      </c>
      <c r="O29" s="46">
        <v>10861</v>
      </c>
      <c r="P29" s="47">
        <v>687</v>
      </c>
      <c r="Q29" s="31"/>
      <c r="R29" s="31"/>
    </row>
    <row r="30" spans="1:18" s="1" customFormat="1" ht="13.5" customHeight="1">
      <c r="A30" s="18"/>
      <c r="B30" s="94" t="s">
        <v>18</v>
      </c>
      <c r="C30" s="94"/>
      <c r="D30" s="41">
        <v>5289700</v>
      </c>
      <c r="E30" s="41">
        <v>3556399</v>
      </c>
      <c r="F30" s="107">
        <v>8846099</v>
      </c>
      <c r="G30" s="41">
        <v>117209</v>
      </c>
      <c r="H30" s="41">
        <v>49248</v>
      </c>
      <c r="I30" s="41">
        <v>4419</v>
      </c>
      <c r="J30" s="41">
        <v>35615</v>
      </c>
      <c r="K30" s="41">
        <v>9214</v>
      </c>
      <c r="L30" s="107">
        <v>44829</v>
      </c>
      <c r="M30" s="41">
        <v>6892</v>
      </c>
      <c r="N30" s="41">
        <v>486</v>
      </c>
      <c r="O30" s="46">
        <v>7378</v>
      </c>
      <c r="P30" s="51">
        <v>848</v>
      </c>
      <c r="Q30" s="31"/>
      <c r="R30" s="31"/>
    </row>
    <row r="31" spans="1:18" s="1" customFormat="1" ht="13.5" customHeight="1">
      <c r="A31" s="16"/>
      <c r="B31" s="87" t="s">
        <v>46</v>
      </c>
      <c r="C31" s="87"/>
      <c r="D31" s="101">
        <v>2350941</v>
      </c>
      <c r="E31" s="101">
        <v>2097892</v>
      </c>
      <c r="F31" s="108">
        <v>4448833</v>
      </c>
      <c r="G31" s="101">
        <v>44103</v>
      </c>
      <c r="H31" s="101">
        <v>3682</v>
      </c>
      <c r="I31" s="101">
        <v>283</v>
      </c>
      <c r="J31" s="101">
        <v>1550</v>
      </c>
      <c r="K31" s="101">
        <v>1849</v>
      </c>
      <c r="L31" s="108">
        <v>3399</v>
      </c>
      <c r="M31" s="101">
        <v>971</v>
      </c>
      <c r="N31" s="101">
        <v>146</v>
      </c>
      <c r="O31" s="48">
        <v>1117</v>
      </c>
      <c r="P31" s="47">
        <v>3053</v>
      </c>
      <c r="Q31" s="31"/>
      <c r="R31" s="31"/>
    </row>
    <row r="32" spans="1:18" s="38" customFormat="1" ht="17.25" customHeight="1">
      <c r="A32" s="53"/>
      <c r="B32" s="100" t="s">
        <v>19</v>
      </c>
      <c r="C32" s="100"/>
      <c r="D32" s="54">
        <v>164567071</v>
      </c>
      <c r="E32" s="54">
        <v>138064304</v>
      </c>
      <c r="F32" s="54">
        <v>302631375</v>
      </c>
      <c r="G32" s="54">
        <v>1433979</v>
      </c>
      <c r="H32" s="54">
        <v>432611</v>
      </c>
      <c r="I32" s="54">
        <v>59486</v>
      </c>
      <c r="J32" s="54">
        <v>283081</v>
      </c>
      <c r="K32" s="54">
        <v>90044</v>
      </c>
      <c r="L32" s="54">
        <v>373125</v>
      </c>
      <c r="M32" s="54">
        <v>93116</v>
      </c>
      <c r="N32" s="54">
        <v>8896</v>
      </c>
      <c r="O32" s="55">
        <v>102012</v>
      </c>
      <c r="P32" s="56">
        <v>1903</v>
      </c>
      <c r="Q32" s="86"/>
      <c r="R32" s="30"/>
    </row>
    <row r="33" spans="1:18" s="1" customFormat="1" ht="13.5" customHeight="1">
      <c r="A33" s="16"/>
      <c r="B33" s="87" t="s">
        <v>20</v>
      </c>
      <c r="C33" s="92"/>
      <c r="D33" s="42">
        <v>8019462</v>
      </c>
      <c r="E33" s="42">
        <v>2013438</v>
      </c>
      <c r="F33" s="107">
        <v>10032900</v>
      </c>
      <c r="G33" s="42">
        <v>5507</v>
      </c>
      <c r="H33" s="42">
        <v>1759</v>
      </c>
      <c r="I33" s="42">
        <v>167</v>
      </c>
      <c r="J33" s="42">
        <v>1322</v>
      </c>
      <c r="K33" s="42">
        <v>270</v>
      </c>
      <c r="L33" s="107">
        <v>1592</v>
      </c>
      <c r="M33" s="42">
        <v>893</v>
      </c>
      <c r="N33" s="42">
        <v>101</v>
      </c>
      <c r="O33" s="46">
        <v>994</v>
      </c>
      <c r="P33" s="47">
        <v>27049</v>
      </c>
      <c r="Q33" s="31"/>
      <c r="R33" s="31"/>
    </row>
    <row r="34" spans="1:18" s="1" customFormat="1" ht="13.5" customHeight="1">
      <c r="A34" s="16"/>
      <c r="B34" s="87" t="s">
        <v>21</v>
      </c>
      <c r="C34" s="92"/>
      <c r="D34" s="41">
        <v>5526033</v>
      </c>
      <c r="E34" s="41">
        <v>2656584</v>
      </c>
      <c r="F34" s="107">
        <v>8182617</v>
      </c>
      <c r="G34" s="41">
        <v>5921</v>
      </c>
      <c r="H34" s="41">
        <v>2035</v>
      </c>
      <c r="I34" s="41">
        <v>138</v>
      </c>
      <c r="J34" s="41">
        <v>1519</v>
      </c>
      <c r="K34" s="41">
        <v>378</v>
      </c>
      <c r="L34" s="107">
        <v>1897</v>
      </c>
      <c r="M34" s="41">
        <v>741</v>
      </c>
      <c r="N34" s="41">
        <v>109</v>
      </c>
      <c r="O34" s="46">
        <v>850</v>
      </c>
      <c r="P34" s="47">
        <v>18149</v>
      </c>
      <c r="Q34" s="31"/>
      <c r="R34" s="31"/>
    </row>
    <row r="35" spans="1:18" s="1" customFormat="1" ht="13.5" customHeight="1">
      <c r="A35" s="16"/>
      <c r="B35" s="87" t="s">
        <v>22</v>
      </c>
      <c r="C35" s="92"/>
      <c r="D35" s="41">
        <v>4658774</v>
      </c>
      <c r="E35" s="41">
        <v>3191969</v>
      </c>
      <c r="F35" s="107">
        <v>7850743</v>
      </c>
      <c r="G35" s="41">
        <v>37199</v>
      </c>
      <c r="H35" s="41">
        <v>5646</v>
      </c>
      <c r="I35" s="41">
        <v>463</v>
      </c>
      <c r="J35" s="41">
        <v>3329</v>
      </c>
      <c r="K35" s="41">
        <v>1854</v>
      </c>
      <c r="L35" s="107">
        <v>5183</v>
      </c>
      <c r="M35" s="41">
        <v>1733</v>
      </c>
      <c r="N35" s="41">
        <v>205</v>
      </c>
      <c r="O35" s="46">
        <v>1938</v>
      </c>
      <c r="P35" s="47">
        <v>4728</v>
      </c>
      <c r="Q35" s="31"/>
      <c r="R35" s="31"/>
    </row>
    <row r="36" spans="1:18" s="1" customFormat="1" ht="13.5" customHeight="1">
      <c r="A36" s="16"/>
      <c r="B36" s="87" t="s">
        <v>23</v>
      </c>
      <c r="C36" s="92"/>
      <c r="D36" s="41">
        <v>60349</v>
      </c>
      <c r="E36" s="41">
        <v>469791</v>
      </c>
      <c r="F36" s="107">
        <v>530140</v>
      </c>
      <c r="G36" s="41">
        <v>21863</v>
      </c>
      <c r="H36" s="41">
        <v>1464</v>
      </c>
      <c r="I36" s="41">
        <v>99</v>
      </c>
      <c r="J36" s="41">
        <v>448</v>
      </c>
      <c r="K36" s="41">
        <v>917</v>
      </c>
      <c r="L36" s="107">
        <v>1365</v>
      </c>
      <c r="M36" s="41">
        <v>271</v>
      </c>
      <c r="N36" s="41">
        <v>14</v>
      </c>
      <c r="O36" s="46">
        <v>285</v>
      </c>
      <c r="P36" s="47">
        <v>1428</v>
      </c>
      <c r="Q36" s="31"/>
      <c r="R36" s="31"/>
    </row>
    <row r="37" spans="1:18" s="1" customFormat="1" ht="13.5" customHeight="1">
      <c r="A37" s="18"/>
      <c r="B37" s="94" t="s">
        <v>24</v>
      </c>
      <c r="C37" s="95"/>
      <c r="D37" s="41">
        <v>774743</v>
      </c>
      <c r="E37" s="41">
        <v>1685528</v>
      </c>
      <c r="F37" s="107">
        <v>2460271</v>
      </c>
      <c r="G37" s="41">
        <v>11950</v>
      </c>
      <c r="H37" s="41">
        <v>3226</v>
      </c>
      <c r="I37" s="41">
        <v>278</v>
      </c>
      <c r="J37" s="41">
        <v>1834</v>
      </c>
      <c r="K37" s="41">
        <v>1114</v>
      </c>
      <c r="L37" s="107">
        <v>2948</v>
      </c>
      <c r="M37" s="41">
        <v>793</v>
      </c>
      <c r="N37" s="41">
        <v>82</v>
      </c>
      <c r="O37" s="46">
        <v>875</v>
      </c>
      <c r="P37" s="47">
        <v>1796</v>
      </c>
      <c r="Q37" s="31"/>
      <c r="R37" s="31"/>
    </row>
    <row r="38" spans="1:18" s="1" customFormat="1" ht="13.5" customHeight="1">
      <c r="A38" s="16"/>
      <c r="B38" s="87" t="s">
        <v>25</v>
      </c>
      <c r="C38" s="92"/>
      <c r="D38" s="42">
        <v>1767443</v>
      </c>
      <c r="E38" s="42">
        <v>1093731</v>
      </c>
      <c r="F38" s="108">
        <v>2861174</v>
      </c>
      <c r="G38" s="42">
        <v>11758</v>
      </c>
      <c r="H38" s="42">
        <v>1473</v>
      </c>
      <c r="I38" s="42">
        <v>19</v>
      </c>
      <c r="J38" s="42">
        <v>762</v>
      </c>
      <c r="K38" s="42">
        <v>692</v>
      </c>
      <c r="L38" s="108">
        <v>1454</v>
      </c>
      <c r="M38" s="42">
        <v>538</v>
      </c>
      <c r="N38" s="42">
        <v>94</v>
      </c>
      <c r="O38" s="48">
        <v>632</v>
      </c>
      <c r="P38" s="49">
        <v>5288</v>
      </c>
      <c r="Q38" s="31"/>
      <c r="R38" s="31"/>
    </row>
    <row r="39" spans="1:18" s="1" customFormat="1" ht="13.5" customHeight="1">
      <c r="A39" s="16"/>
      <c r="B39" s="87" t="s">
        <v>26</v>
      </c>
      <c r="C39" s="92"/>
      <c r="D39" s="41">
        <v>1212424</v>
      </c>
      <c r="E39" s="41">
        <v>1550204</v>
      </c>
      <c r="F39" s="107">
        <v>2762628</v>
      </c>
      <c r="G39" s="41">
        <v>18817</v>
      </c>
      <c r="H39" s="41">
        <v>909</v>
      </c>
      <c r="I39" s="41">
        <v>80</v>
      </c>
      <c r="J39" s="41">
        <v>476</v>
      </c>
      <c r="K39" s="41">
        <v>353</v>
      </c>
      <c r="L39" s="107">
        <v>829</v>
      </c>
      <c r="M39" s="41">
        <v>293</v>
      </c>
      <c r="N39" s="41">
        <v>57</v>
      </c>
      <c r="O39" s="46">
        <v>350</v>
      </c>
      <c r="P39" s="47">
        <v>9068</v>
      </c>
      <c r="Q39" s="31"/>
      <c r="R39" s="31"/>
    </row>
    <row r="40" spans="1:18" s="1" customFormat="1" ht="13.5" customHeight="1">
      <c r="A40" s="16"/>
      <c r="B40" s="87" t="s">
        <v>27</v>
      </c>
      <c r="C40" s="92"/>
      <c r="D40" s="41">
        <v>2719750</v>
      </c>
      <c r="E40" s="41">
        <v>1313048</v>
      </c>
      <c r="F40" s="107">
        <v>4032798</v>
      </c>
      <c r="G40" s="41">
        <v>22765</v>
      </c>
      <c r="H40" s="41">
        <v>2107</v>
      </c>
      <c r="I40" s="41">
        <v>55</v>
      </c>
      <c r="J40" s="41">
        <v>1723</v>
      </c>
      <c r="K40" s="41">
        <v>329</v>
      </c>
      <c r="L40" s="107">
        <v>2052</v>
      </c>
      <c r="M40" s="41">
        <v>828</v>
      </c>
      <c r="N40" s="41">
        <v>66</v>
      </c>
      <c r="O40" s="46">
        <v>894</v>
      </c>
      <c r="P40" s="47">
        <v>7067</v>
      </c>
      <c r="Q40" s="31"/>
      <c r="R40" s="31"/>
    </row>
    <row r="41" spans="1:18" s="1" customFormat="1" ht="13.5" customHeight="1">
      <c r="A41" s="16"/>
      <c r="B41" s="87" t="s">
        <v>28</v>
      </c>
      <c r="C41" s="92"/>
      <c r="D41" s="41">
        <v>2056670</v>
      </c>
      <c r="E41" s="41">
        <v>1272147</v>
      </c>
      <c r="F41" s="107">
        <v>3328817</v>
      </c>
      <c r="G41" s="41">
        <v>51852</v>
      </c>
      <c r="H41" s="41">
        <v>22070</v>
      </c>
      <c r="I41" s="41">
        <v>3447</v>
      </c>
      <c r="J41" s="41">
        <v>7908</v>
      </c>
      <c r="K41" s="41">
        <v>10715</v>
      </c>
      <c r="L41" s="107">
        <v>18623</v>
      </c>
      <c r="M41" s="41">
        <v>2315</v>
      </c>
      <c r="N41" s="41">
        <v>211</v>
      </c>
      <c r="O41" s="46">
        <v>2526</v>
      </c>
      <c r="P41" s="47">
        <v>321</v>
      </c>
      <c r="Q41" s="31"/>
      <c r="R41" s="31"/>
    </row>
    <row r="42" spans="1:18" s="1" customFormat="1" ht="13.5" customHeight="1">
      <c r="A42" s="18"/>
      <c r="B42" s="94" t="s">
        <v>29</v>
      </c>
      <c r="C42" s="95"/>
      <c r="D42" s="41">
        <v>2099006</v>
      </c>
      <c r="E42" s="41">
        <v>2104330</v>
      </c>
      <c r="F42" s="107">
        <v>4203336</v>
      </c>
      <c r="G42" s="41">
        <v>20166</v>
      </c>
      <c r="H42" s="41">
        <v>1648</v>
      </c>
      <c r="I42" s="41">
        <v>35</v>
      </c>
      <c r="J42" s="41">
        <v>855</v>
      </c>
      <c r="K42" s="41">
        <v>758</v>
      </c>
      <c r="L42" s="107">
        <v>1613</v>
      </c>
      <c r="M42" s="41">
        <v>474</v>
      </c>
      <c r="N42" s="41">
        <v>112</v>
      </c>
      <c r="O42" s="46">
        <v>586</v>
      </c>
      <c r="P42" s="51">
        <v>7343</v>
      </c>
      <c r="Q42" s="31"/>
      <c r="R42" s="31"/>
    </row>
    <row r="43" spans="1:18" s="1" customFormat="1" ht="13.5" customHeight="1">
      <c r="A43" s="16"/>
      <c r="B43" s="87" t="s">
        <v>30</v>
      </c>
      <c r="C43" s="92"/>
      <c r="D43" s="42">
        <v>3552379</v>
      </c>
      <c r="E43" s="42">
        <v>1565489</v>
      </c>
      <c r="F43" s="108">
        <v>5117868</v>
      </c>
      <c r="G43" s="42">
        <v>18215</v>
      </c>
      <c r="H43" s="42">
        <v>2433</v>
      </c>
      <c r="I43" s="42">
        <v>131</v>
      </c>
      <c r="J43" s="42">
        <v>1505</v>
      </c>
      <c r="K43" s="42">
        <v>797</v>
      </c>
      <c r="L43" s="108">
        <v>2302</v>
      </c>
      <c r="M43" s="42">
        <v>802</v>
      </c>
      <c r="N43" s="42">
        <v>117</v>
      </c>
      <c r="O43" s="48">
        <v>919</v>
      </c>
      <c r="P43" s="47">
        <v>8002</v>
      </c>
      <c r="Q43" s="31"/>
      <c r="R43" s="31"/>
    </row>
    <row r="44" spans="1:18" s="1" customFormat="1" ht="13.5" customHeight="1">
      <c r="A44" s="16"/>
      <c r="B44" s="87" t="s">
        <v>31</v>
      </c>
      <c r="C44" s="92"/>
      <c r="D44" s="41">
        <v>1155304</v>
      </c>
      <c r="E44" s="41">
        <v>513563</v>
      </c>
      <c r="F44" s="107">
        <v>1668867</v>
      </c>
      <c r="G44" s="41">
        <v>4090</v>
      </c>
      <c r="H44" s="41">
        <v>474</v>
      </c>
      <c r="I44" s="41">
        <v>0</v>
      </c>
      <c r="J44" s="41">
        <v>211</v>
      </c>
      <c r="K44" s="41">
        <v>263</v>
      </c>
      <c r="L44" s="107">
        <v>474</v>
      </c>
      <c r="M44" s="41">
        <v>140</v>
      </c>
      <c r="N44" s="41">
        <v>28</v>
      </c>
      <c r="O44" s="46">
        <v>168</v>
      </c>
      <c r="P44" s="47">
        <v>21473</v>
      </c>
      <c r="Q44" s="31"/>
      <c r="R44" s="31"/>
    </row>
    <row r="45" spans="1:18" s="1" customFormat="1" ht="13.5" customHeight="1">
      <c r="A45" s="16"/>
      <c r="B45" s="87" t="s">
        <v>32</v>
      </c>
      <c r="C45" s="92"/>
      <c r="D45" s="41">
        <v>1033984</v>
      </c>
      <c r="E45" s="41">
        <v>433269</v>
      </c>
      <c r="F45" s="107">
        <v>1467253</v>
      </c>
      <c r="G45" s="41">
        <v>7718</v>
      </c>
      <c r="H45" s="41">
        <v>976</v>
      </c>
      <c r="I45" s="41">
        <v>49</v>
      </c>
      <c r="J45" s="41">
        <v>443</v>
      </c>
      <c r="K45" s="41">
        <v>484</v>
      </c>
      <c r="L45" s="107">
        <v>927</v>
      </c>
      <c r="M45" s="41">
        <v>269</v>
      </c>
      <c r="N45" s="41">
        <v>39</v>
      </c>
      <c r="O45" s="46">
        <v>308</v>
      </c>
      <c r="P45" s="47">
        <v>5983</v>
      </c>
      <c r="Q45" s="31"/>
      <c r="R45" s="31"/>
    </row>
    <row r="46" spans="1:18" s="1" customFormat="1" ht="13.5" customHeight="1">
      <c r="A46" s="16"/>
      <c r="B46" s="87" t="s">
        <v>33</v>
      </c>
      <c r="C46" s="92"/>
      <c r="D46" s="41">
        <v>1184586</v>
      </c>
      <c r="E46" s="41">
        <v>1470655</v>
      </c>
      <c r="F46" s="107">
        <v>2655241</v>
      </c>
      <c r="G46" s="41">
        <v>6755</v>
      </c>
      <c r="H46" s="41">
        <v>2033</v>
      </c>
      <c r="I46" s="41">
        <v>121</v>
      </c>
      <c r="J46" s="41">
        <v>959</v>
      </c>
      <c r="K46" s="41">
        <v>953</v>
      </c>
      <c r="L46" s="107">
        <v>1912</v>
      </c>
      <c r="M46" s="41">
        <v>495</v>
      </c>
      <c r="N46" s="41">
        <v>82</v>
      </c>
      <c r="O46" s="46">
        <v>577</v>
      </c>
      <c r="P46" s="47">
        <v>2305</v>
      </c>
      <c r="Q46" s="31"/>
      <c r="R46" s="31"/>
    </row>
    <row r="47" spans="1:18" s="1" customFormat="1" ht="13.5" customHeight="1">
      <c r="A47" s="18"/>
      <c r="B47" s="94" t="s">
        <v>34</v>
      </c>
      <c r="C47" s="95"/>
      <c r="D47" s="41">
        <v>1372350</v>
      </c>
      <c r="E47" s="41">
        <v>2041574</v>
      </c>
      <c r="F47" s="107">
        <v>3413924</v>
      </c>
      <c r="G47" s="41">
        <v>13864</v>
      </c>
      <c r="H47" s="41">
        <v>3204</v>
      </c>
      <c r="I47" s="41">
        <v>237</v>
      </c>
      <c r="J47" s="41">
        <v>1671</v>
      </c>
      <c r="K47" s="41">
        <v>1296</v>
      </c>
      <c r="L47" s="107">
        <v>2967</v>
      </c>
      <c r="M47" s="41">
        <v>749</v>
      </c>
      <c r="N47" s="41">
        <v>111</v>
      </c>
      <c r="O47" s="46">
        <v>860</v>
      </c>
      <c r="P47" s="47">
        <v>2308</v>
      </c>
      <c r="Q47" s="31"/>
      <c r="R47" s="31"/>
    </row>
    <row r="48" spans="1:18" s="1" customFormat="1" ht="13.5" customHeight="1">
      <c r="A48" s="16"/>
      <c r="B48" s="87" t="s">
        <v>35</v>
      </c>
      <c r="C48" s="92"/>
      <c r="D48" s="42">
        <v>407539</v>
      </c>
      <c r="E48" s="42">
        <v>270262</v>
      </c>
      <c r="F48" s="108">
        <v>677801</v>
      </c>
      <c r="G48" s="42">
        <v>15374</v>
      </c>
      <c r="H48" s="42">
        <v>5090</v>
      </c>
      <c r="I48" s="42">
        <v>756</v>
      </c>
      <c r="J48" s="42">
        <v>3755</v>
      </c>
      <c r="K48" s="42">
        <v>579</v>
      </c>
      <c r="L48" s="108">
        <v>4334</v>
      </c>
      <c r="M48" s="42">
        <v>1141</v>
      </c>
      <c r="N48" s="42">
        <v>51</v>
      </c>
      <c r="O48" s="48">
        <v>1192</v>
      </c>
      <c r="P48" s="49">
        <v>642</v>
      </c>
      <c r="Q48" s="31"/>
      <c r="R48" s="31"/>
    </row>
    <row r="49" spans="1:18" s="1" customFormat="1" ht="13.5" customHeight="1">
      <c r="A49" s="16"/>
      <c r="B49" s="87" t="s">
        <v>36</v>
      </c>
      <c r="C49" s="92"/>
      <c r="D49" s="41">
        <v>1410952</v>
      </c>
      <c r="E49" s="41">
        <v>1413846</v>
      </c>
      <c r="F49" s="107">
        <v>2824798</v>
      </c>
      <c r="G49" s="41">
        <v>24915</v>
      </c>
      <c r="H49" s="41">
        <v>5856</v>
      </c>
      <c r="I49" s="41">
        <v>855</v>
      </c>
      <c r="J49" s="41">
        <v>3733</v>
      </c>
      <c r="K49" s="41">
        <v>1268</v>
      </c>
      <c r="L49" s="107">
        <v>5001</v>
      </c>
      <c r="M49" s="41">
        <v>1525</v>
      </c>
      <c r="N49" s="41">
        <v>111</v>
      </c>
      <c r="O49" s="46">
        <v>1636</v>
      </c>
      <c r="P49" s="47">
        <v>1141</v>
      </c>
      <c r="Q49" s="31"/>
      <c r="R49" s="31"/>
    </row>
    <row r="50" spans="1:18" s="1" customFormat="1" ht="13.5" customHeight="1">
      <c r="A50" s="16"/>
      <c r="B50" s="87" t="s">
        <v>37</v>
      </c>
      <c r="C50" s="92"/>
      <c r="D50" s="41">
        <v>781791</v>
      </c>
      <c r="E50" s="41">
        <v>878456</v>
      </c>
      <c r="F50" s="107">
        <v>1660247</v>
      </c>
      <c r="G50" s="41">
        <v>24054</v>
      </c>
      <c r="H50" s="41">
        <v>12752</v>
      </c>
      <c r="I50" s="41">
        <v>2940</v>
      </c>
      <c r="J50" s="41">
        <v>8536</v>
      </c>
      <c r="K50" s="41">
        <v>1276</v>
      </c>
      <c r="L50" s="107">
        <v>9812</v>
      </c>
      <c r="M50" s="41">
        <v>2908</v>
      </c>
      <c r="N50" s="41">
        <v>153</v>
      </c>
      <c r="O50" s="46">
        <v>3061</v>
      </c>
      <c r="P50" s="47">
        <v>481</v>
      </c>
      <c r="Q50" s="31"/>
      <c r="R50" s="31"/>
    </row>
    <row r="51" spans="1:18" s="1" customFormat="1" ht="13.5" customHeight="1">
      <c r="A51" s="16"/>
      <c r="B51" s="87" t="s">
        <v>38</v>
      </c>
      <c r="C51" s="92"/>
      <c r="D51" s="41">
        <v>194538</v>
      </c>
      <c r="E51" s="41">
        <v>38484</v>
      </c>
      <c r="F51" s="107">
        <v>233022</v>
      </c>
      <c r="G51" s="41">
        <v>8231</v>
      </c>
      <c r="H51" s="41">
        <v>2087</v>
      </c>
      <c r="I51" s="41">
        <v>172</v>
      </c>
      <c r="J51" s="41">
        <v>1876</v>
      </c>
      <c r="K51" s="41">
        <v>39</v>
      </c>
      <c r="L51" s="107">
        <v>1915</v>
      </c>
      <c r="M51" s="41">
        <v>692</v>
      </c>
      <c r="N51" s="41">
        <v>21</v>
      </c>
      <c r="O51" s="46">
        <v>713</v>
      </c>
      <c r="P51" s="47">
        <v>462</v>
      </c>
      <c r="Q51" s="31"/>
      <c r="R51" s="31"/>
    </row>
    <row r="52" spans="1:18" s="1" customFormat="1" ht="13.5" customHeight="1">
      <c r="A52" s="18"/>
      <c r="B52" s="94" t="s">
        <v>39</v>
      </c>
      <c r="C52" s="95"/>
      <c r="D52" s="41">
        <v>2069394</v>
      </c>
      <c r="E52" s="41">
        <v>1883834</v>
      </c>
      <c r="F52" s="107">
        <v>3953228</v>
      </c>
      <c r="G52" s="41">
        <v>19886</v>
      </c>
      <c r="H52" s="41">
        <v>3810</v>
      </c>
      <c r="I52" s="41">
        <v>439</v>
      </c>
      <c r="J52" s="41">
        <v>2598</v>
      </c>
      <c r="K52" s="41">
        <v>773</v>
      </c>
      <c r="L52" s="107">
        <v>3371</v>
      </c>
      <c r="M52" s="41">
        <v>1138</v>
      </c>
      <c r="N52" s="41">
        <v>118</v>
      </c>
      <c r="O52" s="46">
        <v>1256</v>
      </c>
      <c r="P52" s="51">
        <v>1548</v>
      </c>
      <c r="Q52" s="31"/>
      <c r="R52" s="31"/>
    </row>
    <row r="53" spans="1:18" s="1" customFormat="1" ht="13.5" customHeight="1">
      <c r="A53" s="16"/>
      <c r="B53" s="87" t="s">
        <v>40</v>
      </c>
      <c r="C53" s="92"/>
      <c r="D53" s="101">
        <v>15988</v>
      </c>
      <c r="E53" s="101">
        <v>320094</v>
      </c>
      <c r="F53" s="108">
        <v>336082</v>
      </c>
      <c r="G53" s="101">
        <v>9952</v>
      </c>
      <c r="H53" s="101">
        <v>4716</v>
      </c>
      <c r="I53" s="101">
        <v>889</v>
      </c>
      <c r="J53" s="101">
        <v>2521</v>
      </c>
      <c r="K53" s="101">
        <v>1306</v>
      </c>
      <c r="L53" s="108">
        <v>3827</v>
      </c>
      <c r="M53" s="101">
        <v>422</v>
      </c>
      <c r="N53" s="101">
        <v>23</v>
      </c>
      <c r="O53" s="48">
        <v>445</v>
      </c>
      <c r="P53" s="47">
        <v>49</v>
      </c>
      <c r="Q53" s="31"/>
      <c r="R53" s="31"/>
    </row>
    <row r="54" spans="1:18" s="1" customFormat="1" ht="17.25" customHeight="1">
      <c r="A54" s="57"/>
      <c r="B54" s="58" t="s">
        <v>41</v>
      </c>
      <c r="C54" s="59"/>
      <c r="D54" s="54">
        <v>42073459</v>
      </c>
      <c r="E54" s="54">
        <v>28180296</v>
      </c>
      <c r="F54" s="54">
        <v>70253755</v>
      </c>
      <c r="G54" s="54">
        <v>360852</v>
      </c>
      <c r="H54" s="54">
        <v>85768</v>
      </c>
      <c r="I54" s="54">
        <v>11370</v>
      </c>
      <c r="J54" s="54">
        <v>47984</v>
      </c>
      <c r="K54" s="54">
        <v>26414</v>
      </c>
      <c r="L54" s="54">
        <v>74398</v>
      </c>
      <c r="M54" s="61">
        <v>19160</v>
      </c>
      <c r="N54" s="54">
        <v>1905</v>
      </c>
      <c r="O54" s="55">
        <v>21065</v>
      </c>
      <c r="P54" s="56">
        <v>2026</v>
      </c>
      <c r="Q54" s="86"/>
      <c r="R54" s="30"/>
    </row>
    <row r="55" spans="1:18" s="1" customFormat="1" ht="17.25" customHeight="1">
      <c r="A55" s="62"/>
      <c r="B55" s="63" t="s">
        <v>42</v>
      </c>
      <c r="C55" s="64"/>
      <c r="D55" s="65">
        <v>206640530</v>
      </c>
      <c r="E55" s="65">
        <v>166244600</v>
      </c>
      <c r="F55" s="65">
        <v>372885130</v>
      </c>
      <c r="G55" s="65">
        <v>1794831</v>
      </c>
      <c r="H55" s="65">
        <v>518379</v>
      </c>
      <c r="I55" s="65">
        <v>70856</v>
      </c>
      <c r="J55" s="65">
        <v>331065</v>
      </c>
      <c r="K55" s="65">
        <v>116458</v>
      </c>
      <c r="L55" s="65">
        <v>447523</v>
      </c>
      <c r="M55" s="65">
        <v>112276</v>
      </c>
      <c r="N55" s="65">
        <v>10801</v>
      </c>
      <c r="O55" s="67">
        <v>123077</v>
      </c>
      <c r="P55" s="68">
        <v>1925</v>
      </c>
      <c r="Q55" s="86"/>
      <c r="R55" s="30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SheetLayoutView="91" zoomScalePageLayoutView="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58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0</v>
      </c>
      <c r="C11" s="87"/>
      <c r="D11" s="40">
        <v>9397052</v>
      </c>
      <c r="E11" s="40">
        <v>13171</v>
      </c>
      <c r="F11" s="40">
        <v>9383881</v>
      </c>
      <c r="G11" s="40">
        <v>205431017</v>
      </c>
      <c r="H11" s="40">
        <v>114610</v>
      </c>
      <c r="I11" s="40">
        <v>205316407</v>
      </c>
      <c r="J11" s="40">
        <v>63897836</v>
      </c>
      <c r="K11" s="40">
        <v>19269</v>
      </c>
      <c r="L11" s="40">
        <v>63878567</v>
      </c>
      <c r="M11" s="40">
        <v>23790</v>
      </c>
      <c r="N11" s="40">
        <v>167</v>
      </c>
      <c r="O11" s="40">
        <v>23623</v>
      </c>
      <c r="P11" s="88">
        <v>9524</v>
      </c>
    </row>
    <row r="12" spans="1:16" s="1" customFormat="1" ht="13.5" customHeight="1">
      <c r="A12" s="16"/>
      <c r="B12" s="87" t="s">
        <v>80</v>
      </c>
      <c r="C12" s="87"/>
      <c r="D12" s="41">
        <v>2907119</v>
      </c>
      <c r="E12" s="41">
        <v>7013</v>
      </c>
      <c r="F12" s="41">
        <v>2900106</v>
      </c>
      <c r="G12" s="41">
        <v>63509284</v>
      </c>
      <c r="H12" s="41">
        <v>146505</v>
      </c>
      <c r="I12" s="41">
        <v>63362779</v>
      </c>
      <c r="J12" s="41">
        <v>19670857</v>
      </c>
      <c r="K12" s="41">
        <v>7158</v>
      </c>
      <c r="L12" s="41">
        <v>19663699</v>
      </c>
      <c r="M12" s="41">
        <v>6946</v>
      </c>
      <c r="N12" s="41">
        <v>66</v>
      </c>
      <c r="O12" s="41">
        <v>6880</v>
      </c>
      <c r="P12" s="89">
        <v>3103</v>
      </c>
    </row>
    <row r="13" spans="1:16" s="1" customFormat="1" ht="13.5" customHeight="1">
      <c r="A13" s="16"/>
      <c r="B13" s="87" t="s">
        <v>70</v>
      </c>
      <c r="C13" s="87"/>
      <c r="D13" s="41">
        <v>973002</v>
      </c>
      <c r="E13" s="41">
        <v>70104</v>
      </c>
      <c r="F13" s="41">
        <v>902898</v>
      </c>
      <c r="G13" s="41">
        <v>8705969</v>
      </c>
      <c r="H13" s="41">
        <v>488440</v>
      </c>
      <c r="I13" s="41">
        <v>8217529</v>
      </c>
      <c r="J13" s="41">
        <v>494889</v>
      </c>
      <c r="K13" s="41">
        <v>22196</v>
      </c>
      <c r="L13" s="41">
        <v>472693</v>
      </c>
      <c r="M13" s="41">
        <v>2833</v>
      </c>
      <c r="N13" s="41">
        <v>315</v>
      </c>
      <c r="O13" s="41">
        <v>2518</v>
      </c>
      <c r="P13" s="89">
        <v>1349</v>
      </c>
    </row>
    <row r="14" spans="1:16" s="1" customFormat="1" ht="13.5" customHeight="1">
      <c r="A14" s="16"/>
      <c r="B14" s="87" t="s">
        <v>81</v>
      </c>
      <c r="C14" s="87"/>
      <c r="D14" s="41">
        <v>2669592</v>
      </c>
      <c r="E14" s="41">
        <v>26274</v>
      </c>
      <c r="F14" s="41">
        <v>2643318</v>
      </c>
      <c r="G14" s="41">
        <v>38272389</v>
      </c>
      <c r="H14" s="41">
        <v>392851</v>
      </c>
      <c r="I14" s="41">
        <v>37879538</v>
      </c>
      <c r="J14" s="41">
        <v>3342999</v>
      </c>
      <c r="K14" s="41">
        <v>22720</v>
      </c>
      <c r="L14" s="41">
        <v>3320279</v>
      </c>
      <c r="M14" s="41">
        <v>6597</v>
      </c>
      <c r="N14" s="41">
        <v>163</v>
      </c>
      <c r="O14" s="41">
        <v>6434</v>
      </c>
      <c r="P14" s="89">
        <v>2118</v>
      </c>
    </row>
    <row r="15" spans="1:16" s="1" customFormat="1" ht="13.5" customHeight="1">
      <c r="A15" s="16"/>
      <c r="B15" s="87" t="s">
        <v>72</v>
      </c>
      <c r="C15" s="87"/>
      <c r="D15" s="43">
        <v>2039805</v>
      </c>
      <c r="E15" s="43">
        <v>25780</v>
      </c>
      <c r="F15" s="43">
        <v>2014025</v>
      </c>
      <c r="G15" s="43">
        <v>35574359</v>
      </c>
      <c r="H15" s="43">
        <v>201696</v>
      </c>
      <c r="I15" s="43">
        <v>35372663</v>
      </c>
      <c r="J15" s="43">
        <v>7008722</v>
      </c>
      <c r="K15" s="43">
        <v>17537</v>
      </c>
      <c r="L15" s="43">
        <v>6991185</v>
      </c>
      <c r="M15" s="43">
        <v>5945</v>
      </c>
      <c r="N15" s="43">
        <v>157</v>
      </c>
      <c r="O15" s="43">
        <v>5788</v>
      </c>
      <c r="P15" s="90">
        <v>2677</v>
      </c>
    </row>
    <row r="16" spans="1:16" s="1" customFormat="1" ht="13.5" customHeight="1">
      <c r="A16" s="17"/>
      <c r="B16" s="91" t="s">
        <v>73</v>
      </c>
      <c r="C16" s="91"/>
      <c r="D16" s="41">
        <v>1784930</v>
      </c>
      <c r="E16" s="41">
        <v>3670</v>
      </c>
      <c r="F16" s="41">
        <v>1781260</v>
      </c>
      <c r="G16" s="41">
        <v>30790646</v>
      </c>
      <c r="H16" s="41">
        <v>12199</v>
      </c>
      <c r="I16" s="41">
        <v>30778447</v>
      </c>
      <c r="J16" s="41">
        <v>10215093</v>
      </c>
      <c r="K16" s="41">
        <v>3634</v>
      </c>
      <c r="L16" s="41">
        <v>10211459</v>
      </c>
      <c r="M16" s="41">
        <v>4020</v>
      </c>
      <c r="N16" s="41">
        <v>39</v>
      </c>
      <c r="O16" s="41">
        <v>3981</v>
      </c>
      <c r="P16" s="89">
        <v>1514</v>
      </c>
    </row>
    <row r="17" spans="1:16" s="38" customFormat="1" ht="17.25" customHeight="1">
      <c r="A17" s="53"/>
      <c r="B17" s="100" t="s">
        <v>19</v>
      </c>
      <c r="C17" s="100"/>
      <c r="D17" s="54">
        <v>19771500</v>
      </c>
      <c r="E17" s="54">
        <v>146012</v>
      </c>
      <c r="F17" s="54">
        <v>19625488</v>
      </c>
      <c r="G17" s="54">
        <v>382283664</v>
      </c>
      <c r="H17" s="54">
        <v>1356301</v>
      </c>
      <c r="I17" s="54">
        <v>380927363</v>
      </c>
      <c r="J17" s="54">
        <v>104630396</v>
      </c>
      <c r="K17" s="54">
        <v>92514</v>
      </c>
      <c r="L17" s="54">
        <v>104537882</v>
      </c>
      <c r="M17" s="54">
        <v>50131</v>
      </c>
      <c r="N17" s="54">
        <v>907</v>
      </c>
      <c r="O17" s="55">
        <v>49224</v>
      </c>
      <c r="P17" s="56">
        <v>20285</v>
      </c>
    </row>
    <row r="18" spans="1:16" s="1" customFormat="1" ht="13.5" customHeight="1">
      <c r="A18" s="16"/>
      <c r="B18" s="87" t="s">
        <v>82</v>
      </c>
      <c r="C18" s="92"/>
      <c r="D18" s="41">
        <v>1087427</v>
      </c>
      <c r="E18" s="41">
        <v>481</v>
      </c>
      <c r="F18" s="41">
        <v>1086946</v>
      </c>
      <c r="G18" s="41">
        <v>19875799</v>
      </c>
      <c r="H18" s="41">
        <v>4167</v>
      </c>
      <c r="I18" s="41">
        <v>19871632</v>
      </c>
      <c r="J18" s="41">
        <v>6624084</v>
      </c>
      <c r="K18" s="41">
        <v>1389</v>
      </c>
      <c r="L18" s="41">
        <v>6622695</v>
      </c>
      <c r="M18" s="41">
        <v>2409</v>
      </c>
      <c r="N18" s="41">
        <v>11</v>
      </c>
      <c r="O18" s="41">
        <v>2398</v>
      </c>
      <c r="P18" s="89">
        <v>1010</v>
      </c>
    </row>
    <row r="19" spans="1:16" s="1" customFormat="1" ht="13.5" customHeight="1">
      <c r="A19" s="16"/>
      <c r="B19" s="87" t="s">
        <v>83</v>
      </c>
      <c r="C19" s="92"/>
      <c r="D19" s="41">
        <v>739216</v>
      </c>
      <c r="E19" s="41">
        <v>514</v>
      </c>
      <c r="F19" s="41">
        <v>738702</v>
      </c>
      <c r="G19" s="41">
        <v>10764166</v>
      </c>
      <c r="H19" s="41">
        <v>2941</v>
      </c>
      <c r="I19" s="41">
        <v>10761225</v>
      </c>
      <c r="J19" s="41">
        <v>3587401</v>
      </c>
      <c r="K19" s="41">
        <v>980</v>
      </c>
      <c r="L19" s="41">
        <v>3586421</v>
      </c>
      <c r="M19" s="41">
        <v>1543</v>
      </c>
      <c r="N19" s="41">
        <v>7</v>
      </c>
      <c r="O19" s="41">
        <v>1536</v>
      </c>
      <c r="P19" s="89">
        <v>635</v>
      </c>
    </row>
    <row r="20" spans="1:16" s="1" customFormat="1" ht="13.5" customHeight="1">
      <c r="A20" s="16"/>
      <c r="B20" s="87" t="s">
        <v>75</v>
      </c>
      <c r="C20" s="92"/>
      <c r="D20" s="41">
        <v>807655</v>
      </c>
      <c r="E20" s="41">
        <v>2519</v>
      </c>
      <c r="F20" s="41">
        <v>805136</v>
      </c>
      <c r="G20" s="41">
        <v>8294514</v>
      </c>
      <c r="H20" s="41">
        <v>10758</v>
      </c>
      <c r="I20" s="41">
        <v>8283756</v>
      </c>
      <c r="J20" s="41">
        <v>2762214</v>
      </c>
      <c r="K20" s="41">
        <v>3586</v>
      </c>
      <c r="L20" s="41">
        <v>2758628</v>
      </c>
      <c r="M20" s="41">
        <v>2322</v>
      </c>
      <c r="N20" s="41">
        <v>26</v>
      </c>
      <c r="O20" s="41">
        <v>2296</v>
      </c>
      <c r="P20" s="89">
        <v>1045</v>
      </c>
    </row>
    <row r="21" spans="1:16" s="1" customFormat="1" ht="13.5" customHeight="1">
      <c r="A21" s="16"/>
      <c r="B21" s="87" t="s">
        <v>77</v>
      </c>
      <c r="C21" s="92"/>
      <c r="D21" s="41">
        <v>222386</v>
      </c>
      <c r="E21" s="41">
        <v>764</v>
      </c>
      <c r="F21" s="41">
        <v>221622</v>
      </c>
      <c r="G21" s="41">
        <v>2112978</v>
      </c>
      <c r="H21" s="41">
        <v>2117</v>
      </c>
      <c r="I21" s="41">
        <v>2110861</v>
      </c>
      <c r="J21" s="41">
        <v>704310</v>
      </c>
      <c r="K21" s="41">
        <v>705</v>
      </c>
      <c r="L21" s="41">
        <v>703605</v>
      </c>
      <c r="M21" s="41">
        <v>498</v>
      </c>
      <c r="N21" s="41">
        <v>7</v>
      </c>
      <c r="O21" s="41">
        <v>491</v>
      </c>
      <c r="P21" s="89">
        <v>277</v>
      </c>
    </row>
    <row r="22" spans="1:16" s="1" customFormat="1" ht="13.5" customHeight="1">
      <c r="A22" s="18"/>
      <c r="B22" s="94" t="s">
        <v>79</v>
      </c>
      <c r="C22" s="95"/>
      <c r="D22" s="43">
        <v>822562</v>
      </c>
      <c r="E22" s="43">
        <v>17218</v>
      </c>
      <c r="F22" s="43">
        <v>805344</v>
      </c>
      <c r="G22" s="43">
        <v>9647740</v>
      </c>
      <c r="H22" s="43">
        <v>132242</v>
      </c>
      <c r="I22" s="43">
        <v>9515498</v>
      </c>
      <c r="J22" s="43">
        <v>2496169</v>
      </c>
      <c r="K22" s="43">
        <v>3433</v>
      </c>
      <c r="L22" s="43">
        <v>2492736</v>
      </c>
      <c r="M22" s="43">
        <v>1775</v>
      </c>
      <c r="N22" s="43">
        <v>47</v>
      </c>
      <c r="O22" s="43">
        <v>1728</v>
      </c>
      <c r="P22" s="90">
        <v>700</v>
      </c>
    </row>
    <row r="23" spans="1:16" s="1" customFormat="1" ht="13.5" customHeight="1">
      <c r="A23" s="18"/>
      <c r="B23" s="94" t="s">
        <v>76</v>
      </c>
      <c r="C23" s="95"/>
      <c r="D23" s="41">
        <v>430794</v>
      </c>
      <c r="E23" s="41">
        <v>9446</v>
      </c>
      <c r="F23" s="41">
        <v>421348</v>
      </c>
      <c r="G23" s="41">
        <v>8815002</v>
      </c>
      <c r="H23" s="41">
        <v>91533</v>
      </c>
      <c r="I23" s="41">
        <v>8723469</v>
      </c>
      <c r="J23" s="41">
        <v>2814566</v>
      </c>
      <c r="K23" s="41">
        <v>2793</v>
      </c>
      <c r="L23" s="41">
        <v>2811773</v>
      </c>
      <c r="M23" s="41">
        <v>1454</v>
      </c>
      <c r="N23" s="41">
        <v>39</v>
      </c>
      <c r="O23" s="41">
        <v>1415</v>
      </c>
      <c r="P23" s="90">
        <v>564</v>
      </c>
    </row>
    <row r="24" spans="1:16" s="1" customFormat="1" ht="17.25" customHeight="1">
      <c r="A24" s="57"/>
      <c r="B24" s="58" t="s">
        <v>41</v>
      </c>
      <c r="C24" s="59"/>
      <c r="D24" s="54">
        <v>4110040</v>
      </c>
      <c r="E24" s="54">
        <v>30942</v>
      </c>
      <c r="F24" s="54">
        <v>4079098</v>
      </c>
      <c r="G24" s="54">
        <v>59510199</v>
      </c>
      <c r="H24" s="54">
        <v>243758</v>
      </c>
      <c r="I24" s="54">
        <v>59266441</v>
      </c>
      <c r="J24" s="54">
        <v>18988744</v>
      </c>
      <c r="K24" s="54">
        <v>12886</v>
      </c>
      <c r="L24" s="54">
        <v>18975858</v>
      </c>
      <c r="M24" s="61">
        <v>10001</v>
      </c>
      <c r="N24" s="54">
        <v>137</v>
      </c>
      <c r="O24" s="55">
        <v>9864</v>
      </c>
      <c r="P24" s="56">
        <v>4231</v>
      </c>
    </row>
    <row r="25" spans="1:16" s="1" customFormat="1" ht="17.25" customHeight="1">
      <c r="A25" s="62"/>
      <c r="B25" s="63" t="s">
        <v>42</v>
      </c>
      <c r="C25" s="64"/>
      <c r="D25" s="65">
        <v>23881540</v>
      </c>
      <c r="E25" s="65">
        <v>176954</v>
      </c>
      <c r="F25" s="65">
        <v>23704586</v>
      </c>
      <c r="G25" s="65">
        <v>441793863</v>
      </c>
      <c r="H25" s="65">
        <v>1600059</v>
      </c>
      <c r="I25" s="65">
        <v>440193804</v>
      </c>
      <c r="J25" s="65">
        <v>123619140</v>
      </c>
      <c r="K25" s="65">
        <v>105400</v>
      </c>
      <c r="L25" s="65">
        <v>123513740</v>
      </c>
      <c r="M25" s="65">
        <v>60132</v>
      </c>
      <c r="N25" s="65">
        <v>1044</v>
      </c>
      <c r="O25" s="67">
        <v>59088</v>
      </c>
      <c r="P25" s="68">
        <v>24516</v>
      </c>
    </row>
    <row r="26" spans="1:16" s="1" customFormat="1" ht="10.5">
      <c r="A26" s="2"/>
      <c r="B26" s="29"/>
      <c r="C26" s="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20" t="s">
        <v>90</v>
      </c>
      <c r="P26" s="120"/>
    </row>
    <row r="28" spans="1:14" s="3" customFormat="1" ht="13.5" customHeight="1">
      <c r="A28" s="124" t="s">
        <v>128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s="3" customFormat="1" ht="13.5" customHeight="1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s="6" customFormat="1" ht="13.5" customHeight="1">
      <c r="A30" s="125" t="s">
        <v>47</v>
      </c>
      <c r="B30" s="126"/>
      <c r="C30" s="135"/>
      <c r="D30" s="155" t="s">
        <v>51</v>
      </c>
      <c r="E30" s="156"/>
      <c r="F30" s="157"/>
      <c r="G30" s="155" t="s">
        <v>57</v>
      </c>
      <c r="H30" s="156"/>
      <c r="I30" s="157"/>
      <c r="J30" s="155" t="s">
        <v>50</v>
      </c>
      <c r="K30" s="156"/>
      <c r="L30" s="157"/>
      <c r="M30" s="155" t="s">
        <v>62</v>
      </c>
      <c r="N30" s="156"/>
      <c r="O30" s="157"/>
      <c r="P30" s="23"/>
    </row>
    <row r="31" spans="1:16" s="6" customFormat="1" ht="13.5" customHeight="1">
      <c r="A31" s="7"/>
      <c r="B31" s="8"/>
      <c r="C31" s="9"/>
      <c r="D31" s="11"/>
      <c r="E31" s="11" t="s">
        <v>68</v>
      </c>
      <c r="F31" s="11" t="s">
        <v>68</v>
      </c>
      <c r="G31" s="11"/>
      <c r="H31" s="11" t="s">
        <v>68</v>
      </c>
      <c r="I31" s="11" t="s">
        <v>68</v>
      </c>
      <c r="J31" s="11"/>
      <c r="K31" s="11" t="s">
        <v>68</v>
      </c>
      <c r="L31" s="11" t="s">
        <v>68</v>
      </c>
      <c r="M31" s="11"/>
      <c r="N31" s="11" t="s">
        <v>68</v>
      </c>
      <c r="O31" s="11" t="s">
        <v>68</v>
      </c>
      <c r="P31" s="24"/>
    </row>
    <row r="32" spans="1:16" s="6" customFormat="1" ht="13.5" customHeight="1">
      <c r="A32" s="7"/>
      <c r="B32" s="8"/>
      <c r="D32" s="11" t="s">
        <v>53</v>
      </c>
      <c r="E32" s="11" t="s">
        <v>54</v>
      </c>
      <c r="F32" s="11" t="s">
        <v>69</v>
      </c>
      <c r="G32" s="11" t="s">
        <v>58</v>
      </c>
      <c r="H32" s="11" t="s">
        <v>54</v>
      </c>
      <c r="I32" s="11" t="s">
        <v>69</v>
      </c>
      <c r="J32" s="11" t="s">
        <v>58</v>
      </c>
      <c r="K32" s="11" t="s">
        <v>54</v>
      </c>
      <c r="L32" s="11" t="s">
        <v>69</v>
      </c>
      <c r="M32" s="11" t="s">
        <v>58</v>
      </c>
      <c r="N32" s="11" t="s">
        <v>54</v>
      </c>
      <c r="O32" s="11" t="s">
        <v>69</v>
      </c>
      <c r="P32" s="24" t="s">
        <v>45</v>
      </c>
    </row>
    <row r="33" spans="1:16" s="6" customFormat="1" ht="13.5" customHeight="1">
      <c r="A33" s="7"/>
      <c r="B33" s="8"/>
      <c r="D33" s="10"/>
      <c r="E33" s="10"/>
      <c r="F33" s="10"/>
      <c r="G33" s="11"/>
      <c r="H33" s="11"/>
      <c r="I33" s="11"/>
      <c r="J33" s="10"/>
      <c r="K33" s="10"/>
      <c r="L33" s="10"/>
      <c r="M33" s="10"/>
      <c r="N33" s="10"/>
      <c r="O33" s="10"/>
      <c r="P33" s="12"/>
    </row>
    <row r="34" spans="1:16" s="6" customFormat="1" ht="13.5" customHeight="1">
      <c r="A34" s="7"/>
      <c r="B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1:16" s="15" customFormat="1" ht="13.5" customHeight="1">
      <c r="A35" s="121" t="s">
        <v>43</v>
      </c>
      <c r="B35" s="122"/>
      <c r="C35" s="122"/>
      <c r="D35" s="13" t="s">
        <v>59</v>
      </c>
      <c r="E35" s="13" t="s">
        <v>59</v>
      </c>
      <c r="F35" s="13" t="s">
        <v>59</v>
      </c>
      <c r="G35" s="13" t="s">
        <v>49</v>
      </c>
      <c r="H35" s="13" t="s">
        <v>49</v>
      </c>
      <c r="I35" s="13" t="s">
        <v>49</v>
      </c>
      <c r="J35" s="13" t="s">
        <v>49</v>
      </c>
      <c r="K35" s="13" t="s">
        <v>49</v>
      </c>
      <c r="L35" s="13" t="s">
        <v>49</v>
      </c>
      <c r="M35" s="13" t="s">
        <v>66</v>
      </c>
      <c r="N35" s="13" t="s">
        <v>66</v>
      </c>
      <c r="O35" s="13" t="s">
        <v>66</v>
      </c>
      <c r="P35" s="14" t="s">
        <v>44</v>
      </c>
    </row>
    <row r="36" spans="1:16" s="1" customFormat="1" ht="13.5" customHeight="1">
      <c r="A36" s="16"/>
      <c r="B36" s="87" t="s">
        <v>0</v>
      </c>
      <c r="C36" s="87"/>
      <c r="D36" s="40">
        <v>5336905</v>
      </c>
      <c r="E36" s="40">
        <v>4480</v>
      </c>
      <c r="F36" s="40">
        <v>5332425</v>
      </c>
      <c r="G36" s="40">
        <v>99763301</v>
      </c>
      <c r="H36" s="40">
        <v>38734</v>
      </c>
      <c r="I36" s="40">
        <v>99724567</v>
      </c>
      <c r="J36" s="40">
        <v>31090688</v>
      </c>
      <c r="K36" s="40">
        <v>7427</v>
      </c>
      <c r="L36" s="40">
        <v>31083261</v>
      </c>
      <c r="M36" s="40">
        <v>9504</v>
      </c>
      <c r="N36" s="40">
        <v>51</v>
      </c>
      <c r="O36" s="40">
        <v>9453</v>
      </c>
      <c r="P36" s="88">
        <v>4633</v>
      </c>
    </row>
    <row r="37" spans="1:16" s="1" customFormat="1" ht="13.5" customHeight="1">
      <c r="A37" s="16"/>
      <c r="B37" s="87" t="s">
        <v>80</v>
      </c>
      <c r="C37" s="87"/>
      <c r="D37" s="41">
        <v>2365697</v>
      </c>
      <c r="E37" s="41">
        <v>3597</v>
      </c>
      <c r="F37" s="41">
        <v>2362100</v>
      </c>
      <c r="G37" s="41">
        <v>52408622</v>
      </c>
      <c r="H37" s="41">
        <v>98195</v>
      </c>
      <c r="I37" s="41">
        <v>52310427</v>
      </c>
      <c r="J37" s="41">
        <v>16084471</v>
      </c>
      <c r="K37" s="41">
        <v>3221</v>
      </c>
      <c r="L37" s="41">
        <v>16081250</v>
      </c>
      <c r="M37" s="41">
        <v>4679</v>
      </c>
      <c r="N37" s="41">
        <v>26</v>
      </c>
      <c r="O37" s="41">
        <v>4653</v>
      </c>
      <c r="P37" s="89">
        <v>2305</v>
      </c>
    </row>
    <row r="38" spans="1:16" s="1" customFormat="1" ht="13.5" customHeight="1">
      <c r="A38" s="16"/>
      <c r="B38" s="87" t="s">
        <v>70</v>
      </c>
      <c r="C38" s="87"/>
      <c r="D38" s="41">
        <v>278211</v>
      </c>
      <c r="E38" s="41">
        <v>11086</v>
      </c>
      <c r="F38" s="41">
        <v>267125</v>
      </c>
      <c r="G38" s="41">
        <v>2698308</v>
      </c>
      <c r="H38" s="41">
        <v>54684</v>
      </c>
      <c r="I38" s="41">
        <v>2643624</v>
      </c>
      <c r="J38" s="41">
        <v>210319</v>
      </c>
      <c r="K38" s="41">
        <v>2845</v>
      </c>
      <c r="L38" s="41">
        <v>207474</v>
      </c>
      <c r="M38" s="41">
        <v>654</v>
      </c>
      <c r="N38" s="41">
        <v>37</v>
      </c>
      <c r="O38" s="41">
        <v>617</v>
      </c>
      <c r="P38" s="89">
        <v>348</v>
      </c>
    </row>
    <row r="39" spans="1:16" s="1" customFormat="1" ht="13.5" customHeight="1">
      <c r="A39" s="16"/>
      <c r="B39" s="87" t="s">
        <v>81</v>
      </c>
      <c r="C39" s="87"/>
      <c r="D39" s="41">
        <v>1658774</v>
      </c>
      <c r="E39" s="41">
        <v>12295</v>
      </c>
      <c r="F39" s="41">
        <v>1646479</v>
      </c>
      <c r="G39" s="41">
        <v>20843890</v>
      </c>
      <c r="H39" s="41">
        <v>142789</v>
      </c>
      <c r="I39" s="41">
        <v>20701101</v>
      </c>
      <c r="J39" s="41">
        <v>2099211</v>
      </c>
      <c r="K39" s="41">
        <v>6974</v>
      </c>
      <c r="L39" s="41">
        <v>2092237</v>
      </c>
      <c r="M39" s="41">
        <v>3230</v>
      </c>
      <c r="N39" s="41">
        <v>51</v>
      </c>
      <c r="O39" s="41">
        <v>3179</v>
      </c>
      <c r="P39" s="89">
        <v>1273</v>
      </c>
    </row>
    <row r="40" spans="1:16" s="1" customFormat="1" ht="13.5" customHeight="1">
      <c r="A40" s="16"/>
      <c r="B40" s="87" t="s">
        <v>72</v>
      </c>
      <c r="C40" s="87"/>
      <c r="D40" s="43">
        <v>231148</v>
      </c>
      <c r="E40" s="43">
        <v>2745</v>
      </c>
      <c r="F40" s="43">
        <v>228403</v>
      </c>
      <c r="G40" s="43">
        <v>3773258</v>
      </c>
      <c r="H40" s="43">
        <v>32669</v>
      </c>
      <c r="I40" s="43">
        <v>3740589</v>
      </c>
      <c r="J40" s="43">
        <v>448422</v>
      </c>
      <c r="K40" s="43">
        <v>1302</v>
      </c>
      <c r="L40" s="43">
        <v>447120</v>
      </c>
      <c r="M40" s="43">
        <v>447</v>
      </c>
      <c r="N40" s="43">
        <v>10</v>
      </c>
      <c r="O40" s="43">
        <v>437</v>
      </c>
      <c r="P40" s="90">
        <v>283</v>
      </c>
    </row>
    <row r="41" spans="1:16" s="1" customFormat="1" ht="13.5" customHeight="1">
      <c r="A41" s="17"/>
      <c r="B41" s="91" t="s">
        <v>73</v>
      </c>
      <c r="C41" s="91"/>
      <c r="D41" s="41">
        <v>1313685</v>
      </c>
      <c r="E41" s="41">
        <v>1605</v>
      </c>
      <c r="F41" s="41">
        <v>1312080</v>
      </c>
      <c r="G41" s="41">
        <v>22077387</v>
      </c>
      <c r="H41" s="41">
        <v>2170</v>
      </c>
      <c r="I41" s="41">
        <v>22075217</v>
      </c>
      <c r="J41" s="41">
        <v>7344688</v>
      </c>
      <c r="K41" s="41">
        <v>293</v>
      </c>
      <c r="L41" s="41">
        <v>7344395</v>
      </c>
      <c r="M41" s="41">
        <v>2192</v>
      </c>
      <c r="N41" s="41">
        <v>8</v>
      </c>
      <c r="O41" s="41">
        <v>2184</v>
      </c>
      <c r="P41" s="89">
        <v>969</v>
      </c>
    </row>
    <row r="42" spans="1:16" s="38" customFormat="1" ht="17.25" customHeight="1">
      <c r="A42" s="53"/>
      <c r="B42" s="100" t="s">
        <v>19</v>
      </c>
      <c r="C42" s="100"/>
      <c r="D42" s="54">
        <v>11184420</v>
      </c>
      <c r="E42" s="54">
        <v>35808</v>
      </c>
      <c r="F42" s="54">
        <v>11148612</v>
      </c>
      <c r="G42" s="54">
        <v>201564766</v>
      </c>
      <c r="H42" s="54">
        <v>369241</v>
      </c>
      <c r="I42" s="54">
        <v>201195525</v>
      </c>
      <c r="J42" s="54">
        <v>57277799</v>
      </c>
      <c r="K42" s="54">
        <v>22062</v>
      </c>
      <c r="L42" s="54">
        <v>57255737</v>
      </c>
      <c r="M42" s="54">
        <v>20706</v>
      </c>
      <c r="N42" s="54">
        <v>183</v>
      </c>
      <c r="O42" s="55">
        <v>20523</v>
      </c>
      <c r="P42" s="56">
        <v>9811</v>
      </c>
    </row>
    <row r="43" spans="1:16" s="1" customFormat="1" ht="13.5" customHeight="1">
      <c r="A43" s="16"/>
      <c r="B43" s="87" t="s">
        <v>82</v>
      </c>
      <c r="C43" s="92"/>
      <c r="D43" s="41">
        <v>551265</v>
      </c>
      <c r="E43" s="41">
        <v>397</v>
      </c>
      <c r="F43" s="41">
        <v>550868</v>
      </c>
      <c r="G43" s="41">
        <v>8112159</v>
      </c>
      <c r="H43" s="41">
        <v>2917</v>
      </c>
      <c r="I43" s="41">
        <v>8109242</v>
      </c>
      <c r="J43" s="41">
        <v>2703711</v>
      </c>
      <c r="K43" s="41">
        <v>972</v>
      </c>
      <c r="L43" s="41">
        <v>2702739</v>
      </c>
      <c r="M43" s="41">
        <v>955</v>
      </c>
      <c r="N43" s="41">
        <v>6</v>
      </c>
      <c r="O43" s="41">
        <v>949</v>
      </c>
      <c r="P43" s="89">
        <v>493</v>
      </c>
    </row>
    <row r="44" spans="1:16" s="1" customFormat="1" ht="13.5" customHeight="1">
      <c r="A44" s="16"/>
      <c r="B44" s="87" t="s">
        <v>83</v>
      </c>
      <c r="C44" s="92"/>
      <c r="D44" s="41">
        <v>493488</v>
      </c>
      <c r="E44" s="41">
        <v>358</v>
      </c>
      <c r="F44" s="41">
        <v>493130</v>
      </c>
      <c r="G44" s="41">
        <v>6600784</v>
      </c>
      <c r="H44" s="41">
        <v>2277</v>
      </c>
      <c r="I44" s="41">
        <v>6598507</v>
      </c>
      <c r="J44" s="41">
        <v>2200103</v>
      </c>
      <c r="K44" s="41">
        <v>759</v>
      </c>
      <c r="L44" s="41">
        <v>2199344</v>
      </c>
      <c r="M44" s="41">
        <v>858</v>
      </c>
      <c r="N44" s="41">
        <v>6</v>
      </c>
      <c r="O44" s="41">
        <v>852</v>
      </c>
      <c r="P44" s="89">
        <v>407</v>
      </c>
    </row>
    <row r="45" spans="1:16" s="1" customFormat="1" ht="13.5" customHeight="1">
      <c r="A45" s="16"/>
      <c r="B45" s="87" t="s">
        <v>75</v>
      </c>
      <c r="C45" s="92"/>
      <c r="D45" s="41">
        <v>373410</v>
      </c>
      <c r="E45" s="41">
        <v>0</v>
      </c>
      <c r="F45" s="41">
        <v>373410</v>
      </c>
      <c r="G45" s="41">
        <v>4032889</v>
      </c>
      <c r="H45" s="41">
        <v>0</v>
      </c>
      <c r="I45" s="41">
        <v>4032889</v>
      </c>
      <c r="J45" s="41">
        <v>1344296</v>
      </c>
      <c r="K45" s="41">
        <v>0</v>
      </c>
      <c r="L45" s="41">
        <v>1344296</v>
      </c>
      <c r="M45" s="41">
        <v>831</v>
      </c>
      <c r="N45" s="41">
        <v>0</v>
      </c>
      <c r="O45" s="41">
        <v>831</v>
      </c>
      <c r="P45" s="89">
        <v>351</v>
      </c>
    </row>
    <row r="46" spans="1:16" s="1" customFormat="1" ht="13.5" customHeight="1">
      <c r="A46" s="16"/>
      <c r="B46" s="87" t="s">
        <v>77</v>
      </c>
      <c r="C46" s="92"/>
      <c r="D46" s="41">
        <v>171169</v>
      </c>
      <c r="E46" s="41">
        <v>304</v>
      </c>
      <c r="F46" s="41">
        <v>170865</v>
      </c>
      <c r="G46" s="41">
        <v>1601867</v>
      </c>
      <c r="H46" s="41">
        <v>1200</v>
      </c>
      <c r="I46" s="41">
        <v>1600667</v>
      </c>
      <c r="J46" s="41">
        <v>533940</v>
      </c>
      <c r="K46" s="41">
        <v>400</v>
      </c>
      <c r="L46" s="41">
        <v>533540</v>
      </c>
      <c r="M46" s="41">
        <v>276</v>
      </c>
      <c r="N46" s="41">
        <v>3</v>
      </c>
      <c r="O46" s="41">
        <v>273</v>
      </c>
      <c r="P46" s="89">
        <v>179</v>
      </c>
    </row>
    <row r="47" spans="1:16" s="1" customFormat="1" ht="13.5" customHeight="1">
      <c r="A47" s="18"/>
      <c r="B47" s="94" t="s">
        <v>79</v>
      </c>
      <c r="C47" s="95"/>
      <c r="D47" s="43">
        <v>552551</v>
      </c>
      <c r="E47" s="43">
        <v>10882</v>
      </c>
      <c r="F47" s="43">
        <v>541669</v>
      </c>
      <c r="G47" s="43">
        <v>5565962</v>
      </c>
      <c r="H47" s="43">
        <v>57276</v>
      </c>
      <c r="I47" s="43">
        <v>5508686</v>
      </c>
      <c r="J47" s="43">
        <v>1304022</v>
      </c>
      <c r="K47" s="43">
        <v>1917</v>
      </c>
      <c r="L47" s="43">
        <v>1302105</v>
      </c>
      <c r="M47" s="43">
        <v>898</v>
      </c>
      <c r="N47" s="43">
        <v>21</v>
      </c>
      <c r="O47" s="43">
        <v>877</v>
      </c>
      <c r="P47" s="90">
        <v>401</v>
      </c>
    </row>
    <row r="48" spans="1:16" s="1" customFormat="1" ht="13.5" customHeight="1">
      <c r="A48" s="18"/>
      <c r="B48" s="94" t="s">
        <v>76</v>
      </c>
      <c r="C48" s="95"/>
      <c r="D48" s="43">
        <v>180992</v>
      </c>
      <c r="E48" s="43">
        <v>0</v>
      </c>
      <c r="F48" s="43">
        <v>180992</v>
      </c>
      <c r="G48" s="43">
        <v>3788143</v>
      </c>
      <c r="H48" s="43">
        <v>0</v>
      </c>
      <c r="I48" s="43">
        <v>3788143</v>
      </c>
      <c r="J48" s="43">
        <v>1262639</v>
      </c>
      <c r="K48" s="43">
        <v>0</v>
      </c>
      <c r="L48" s="43">
        <v>1262639</v>
      </c>
      <c r="M48" s="43">
        <v>444</v>
      </c>
      <c r="N48" s="43">
        <v>0</v>
      </c>
      <c r="O48" s="43">
        <v>444</v>
      </c>
      <c r="P48" s="90">
        <v>180</v>
      </c>
    </row>
    <row r="49" spans="1:16" s="1" customFormat="1" ht="17.25" customHeight="1">
      <c r="A49" s="57"/>
      <c r="B49" s="58" t="s">
        <v>41</v>
      </c>
      <c r="C49" s="59"/>
      <c r="D49" s="54">
        <v>2322875</v>
      </c>
      <c r="E49" s="54">
        <v>11941</v>
      </c>
      <c r="F49" s="54">
        <v>2310934</v>
      </c>
      <c r="G49" s="54">
        <v>29701804</v>
      </c>
      <c r="H49" s="54">
        <v>63670</v>
      </c>
      <c r="I49" s="54">
        <v>29638134</v>
      </c>
      <c r="J49" s="54">
        <v>9348711</v>
      </c>
      <c r="K49" s="54">
        <v>4048</v>
      </c>
      <c r="L49" s="54">
        <v>9344663</v>
      </c>
      <c r="M49" s="61">
        <v>4262</v>
      </c>
      <c r="N49" s="54">
        <v>36</v>
      </c>
      <c r="O49" s="55">
        <v>4226</v>
      </c>
      <c r="P49" s="56">
        <v>2011</v>
      </c>
    </row>
    <row r="50" spans="1:16" s="1" customFormat="1" ht="17.25" customHeight="1">
      <c r="A50" s="62"/>
      <c r="B50" s="63" t="s">
        <v>42</v>
      </c>
      <c r="C50" s="64"/>
      <c r="D50" s="65">
        <v>13507295</v>
      </c>
      <c r="E50" s="65">
        <v>47749</v>
      </c>
      <c r="F50" s="65">
        <v>13459546</v>
      </c>
      <c r="G50" s="65">
        <v>231266570</v>
      </c>
      <c r="H50" s="65">
        <v>432911</v>
      </c>
      <c r="I50" s="65">
        <v>230833659</v>
      </c>
      <c r="J50" s="65">
        <v>66626510</v>
      </c>
      <c r="K50" s="65">
        <v>26110</v>
      </c>
      <c r="L50" s="65">
        <v>66600400</v>
      </c>
      <c r="M50" s="65">
        <v>24968</v>
      </c>
      <c r="N50" s="65">
        <v>219</v>
      </c>
      <c r="O50" s="67">
        <v>24749</v>
      </c>
      <c r="P50" s="68">
        <v>11822</v>
      </c>
    </row>
    <row r="51" spans="15:16" ht="10.5">
      <c r="O51" s="126" t="s">
        <v>90</v>
      </c>
      <c r="P51" s="126"/>
    </row>
  </sheetData>
  <sheetProtection/>
  <mergeCells count="17">
    <mergeCell ref="M30:O30"/>
    <mergeCell ref="A10:C10"/>
    <mergeCell ref="O26:P26"/>
    <mergeCell ref="A30:C30"/>
    <mergeCell ref="D30:F30"/>
    <mergeCell ref="G30:I30"/>
    <mergeCell ref="J30:L30"/>
    <mergeCell ref="O51:P51"/>
    <mergeCell ref="A1:N1"/>
    <mergeCell ref="A3:N3"/>
    <mergeCell ref="A5:C5"/>
    <mergeCell ref="D5:F5"/>
    <mergeCell ref="G5:I5"/>
    <mergeCell ref="J5:L5"/>
    <mergeCell ref="A35:C35"/>
    <mergeCell ref="M5:O5"/>
    <mergeCell ref="A28:N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2"/>
  <headerFooter alignWithMargins="0">
    <oddHeader>&amp;R&amp;F&amp;A</oddHeader>
    <oddFooter>&amp;C&amp;P/&amp;N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zoomScale="115" zoomScaleNormal="115" zoomScaleSheetLayoutView="10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58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0</v>
      </c>
      <c r="C11" s="87"/>
      <c r="D11" s="40">
        <v>4060147</v>
      </c>
      <c r="E11" s="40">
        <v>8691</v>
      </c>
      <c r="F11" s="40">
        <v>4051456</v>
      </c>
      <c r="G11" s="40">
        <v>105667716</v>
      </c>
      <c r="H11" s="40">
        <v>75876</v>
      </c>
      <c r="I11" s="40">
        <v>105591840</v>
      </c>
      <c r="J11" s="40">
        <v>32807148</v>
      </c>
      <c r="K11" s="40">
        <v>11842</v>
      </c>
      <c r="L11" s="40">
        <v>32795306</v>
      </c>
      <c r="M11" s="40">
        <v>14286</v>
      </c>
      <c r="N11" s="40">
        <v>116</v>
      </c>
      <c r="O11" s="40">
        <v>14170</v>
      </c>
      <c r="P11" s="88">
        <v>7050</v>
      </c>
    </row>
    <row r="12" spans="1:16" s="1" customFormat="1" ht="13.5" customHeight="1">
      <c r="A12" s="16"/>
      <c r="B12" s="87" t="s">
        <v>80</v>
      </c>
      <c r="C12" s="87"/>
      <c r="D12" s="41">
        <v>541422</v>
      </c>
      <c r="E12" s="41">
        <v>3416</v>
      </c>
      <c r="F12" s="41">
        <v>538006</v>
      </c>
      <c r="G12" s="41">
        <v>11100662</v>
      </c>
      <c r="H12" s="41">
        <v>48310</v>
      </c>
      <c r="I12" s="41">
        <v>11052352</v>
      </c>
      <c r="J12" s="41">
        <v>3586386</v>
      </c>
      <c r="K12" s="41">
        <v>3937</v>
      </c>
      <c r="L12" s="41">
        <v>3582449</v>
      </c>
      <c r="M12" s="41">
        <v>2267</v>
      </c>
      <c r="N12" s="41">
        <v>40</v>
      </c>
      <c r="O12" s="41">
        <v>2227</v>
      </c>
      <c r="P12" s="89">
        <v>1360</v>
      </c>
    </row>
    <row r="13" spans="1:16" s="1" customFormat="1" ht="13.5" customHeight="1">
      <c r="A13" s="16"/>
      <c r="B13" s="87" t="s">
        <v>70</v>
      </c>
      <c r="C13" s="87"/>
      <c r="D13" s="41">
        <v>694791</v>
      </c>
      <c r="E13" s="41">
        <v>59018</v>
      </c>
      <c r="F13" s="41">
        <v>635773</v>
      </c>
      <c r="G13" s="41">
        <v>6007661</v>
      </c>
      <c r="H13" s="41">
        <v>433756</v>
      </c>
      <c r="I13" s="41">
        <v>5573905</v>
      </c>
      <c r="J13" s="41">
        <v>284570</v>
      </c>
      <c r="K13" s="41">
        <v>19351</v>
      </c>
      <c r="L13" s="41">
        <v>265219</v>
      </c>
      <c r="M13" s="41">
        <v>2179</v>
      </c>
      <c r="N13" s="41">
        <v>278</v>
      </c>
      <c r="O13" s="41">
        <v>1901</v>
      </c>
      <c r="P13" s="89">
        <v>1183</v>
      </c>
    </row>
    <row r="14" spans="1:16" s="1" customFormat="1" ht="13.5" customHeight="1">
      <c r="A14" s="16"/>
      <c r="B14" s="87" t="s">
        <v>81</v>
      </c>
      <c r="C14" s="87"/>
      <c r="D14" s="41">
        <v>1010818</v>
      </c>
      <c r="E14" s="41">
        <v>13979</v>
      </c>
      <c r="F14" s="41">
        <v>996839</v>
      </c>
      <c r="G14" s="41">
        <v>17428499</v>
      </c>
      <c r="H14" s="41">
        <v>250062</v>
      </c>
      <c r="I14" s="41">
        <v>17178437</v>
      </c>
      <c r="J14" s="41">
        <v>1243788</v>
      </c>
      <c r="K14" s="41">
        <v>15746</v>
      </c>
      <c r="L14" s="41">
        <v>1228042</v>
      </c>
      <c r="M14" s="41">
        <v>3367</v>
      </c>
      <c r="N14" s="41">
        <v>112</v>
      </c>
      <c r="O14" s="41">
        <v>3255</v>
      </c>
      <c r="P14" s="89">
        <v>1594</v>
      </c>
    </row>
    <row r="15" spans="1:16" s="1" customFormat="1" ht="13.5" customHeight="1">
      <c r="A15" s="16"/>
      <c r="B15" s="87" t="s">
        <v>72</v>
      </c>
      <c r="C15" s="87"/>
      <c r="D15" s="43">
        <v>1808657</v>
      </c>
      <c r="E15" s="43">
        <v>23035</v>
      </c>
      <c r="F15" s="43">
        <v>1785622</v>
      </c>
      <c r="G15" s="43">
        <v>31801101</v>
      </c>
      <c r="H15" s="43">
        <v>169027</v>
      </c>
      <c r="I15" s="43">
        <v>31632074</v>
      </c>
      <c r="J15" s="43">
        <v>6560300</v>
      </c>
      <c r="K15" s="43">
        <v>16235</v>
      </c>
      <c r="L15" s="43">
        <v>6544065</v>
      </c>
      <c r="M15" s="43">
        <v>5498</v>
      </c>
      <c r="N15" s="43">
        <v>147</v>
      </c>
      <c r="O15" s="43">
        <v>5351</v>
      </c>
      <c r="P15" s="90">
        <v>2543</v>
      </c>
    </row>
    <row r="16" spans="1:16" s="1" customFormat="1" ht="13.5" customHeight="1">
      <c r="A16" s="17"/>
      <c r="B16" s="91" t="s">
        <v>73</v>
      </c>
      <c r="C16" s="91"/>
      <c r="D16" s="41">
        <v>471245</v>
      </c>
      <c r="E16" s="41">
        <v>2065</v>
      </c>
      <c r="F16" s="41">
        <v>469180</v>
      </c>
      <c r="G16" s="41">
        <v>8713259</v>
      </c>
      <c r="H16" s="41">
        <v>10029</v>
      </c>
      <c r="I16" s="41">
        <v>8703230</v>
      </c>
      <c r="J16" s="41">
        <v>2870405</v>
      </c>
      <c r="K16" s="41">
        <v>3341</v>
      </c>
      <c r="L16" s="41">
        <v>2867064</v>
      </c>
      <c r="M16" s="41">
        <v>1828</v>
      </c>
      <c r="N16" s="41">
        <v>31</v>
      </c>
      <c r="O16" s="41">
        <v>1797</v>
      </c>
      <c r="P16" s="89">
        <v>960</v>
      </c>
    </row>
    <row r="17" spans="1:16" s="38" customFormat="1" ht="17.25" customHeight="1">
      <c r="A17" s="53"/>
      <c r="B17" s="100" t="s">
        <v>19</v>
      </c>
      <c r="C17" s="100"/>
      <c r="D17" s="54">
        <v>8587080</v>
      </c>
      <c r="E17" s="54">
        <v>110204</v>
      </c>
      <c r="F17" s="54">
        <v>8476876</v>
      </c>
      <c r="G17" s="54">
        <v>180718898</v>
      </c>
      <c r="H17" s="54">
        <v>987060</v>
      </c>
      <c r="I17" s="54">
        <v>179731838</v>
      </c>
      <c r="J17" s="54">
        <v>47352597</v>
      </c>
      <c r="K17" s="54">
        <v>70452</v>
      </c>
      <c r="L17" s="54">
        <v>47282145</v>
      </c>
      <c r="M17" s="54">
        <v>29425</v>
      </c>
      <c r="N17" s="54">
        <v>724</v>
      </c>
      <c r="O17" s="55">
        <v>28701</v>
      </c>
      <c r="P17" s="56">
        <v>14690</v>
      </c>
    </row>
    <row r="18" spans="1:16" s="1" customFormat="1" ht="13.5" customHeight="1">
      <c r="A18" s="16"/>
      <c r="B18" s="87" t="s">
        <v>82</v>
      </c>
      <c r="C18" s="92"/>
      <c r="D18" s="42">
        <v>536162</v>
      </c>
      <c r="E18" s="42">
        <v>84</v>
      </c>
      <c r="F18" s="42">
        <v>536078</v>
      </c>
      <c r="G18" s="42">
        <v>11763640</v>
      </c>
      <c r="H18" s="42">
        <v>1250</v>
      </c>
      <c r="I18" s="42">
        <v>11762390</v>
      </c>
      <c r="J18" s="42">
        <v>3920373</v>
      </c>
      <c r="K18" s="42">
        <v>417</v>
      </c>
      <c r="L18" s="42">
        <v>3919956</v>
      </c>
      <c r="M18" s="42">
        <v>1454</v>
      </c>
      <c r="N18" s="42">
        <v>5</v>
      </c>
      <c r="O18" s="42">
        <v>1449</v>
      </c>
      <c r="P18" s="93">
        <v>804</v>
      </c>
    </row>
    <row r="19" spans="1:16" s="1" customFormat="1" ht="13.5" customHeight="1">
      <c r="A19" s="16"/>
      <c r="B19" s="87" t="s">
        <v>83</v>
      </c>
      <c r="C19" s="92"/>
      <c r="D19" s="41">
        <v>245728</v>
      </c>
      <c r="E19" s="41">
        <v>156</v>
      </c>
      <c r="F19" s="41">
        <v>245572</v>
      </c>
      <c r="G19" s="41">
        <v>4163382</v>
      </c>
      <c r="H19" s="41">
        <v>664</v>
      </c>
      <c r="I19" s="41">
        <v>4162718</v>
      </c>
      <c r="J19" s="41">
        <v>1387298</v>
      </c>
      <c r="K19" s="41">
        <v>221</v>
      </c>
      <c r="L19" s="41">
        <v>1387077</v>
      </c>
      <c r="M19" s="41">
        <v>685</v>
      </c>
      <c r="N19" s="41">
        <v>1</v>
      </c>
      <c r="O19" s="41">
        <v>684</v>
      </c>
      <c r="P19" s="89">
        <v>434</v>
      </c>
    </row>
    <row r="20" spans="1:16" s="1" customFormat="1" ht="13.5" customHeight="1">
      <c r="A20" s="16"/>
      <c r="B20" s="87" t="s">
        <v>75</v>
      </c>
      <c r="C20" s="92"/>
      <c r="D20" s="41">
        <v>434245</v>
      </c>
      <c r="E20" s="41">
        <v>2519</v>
      </c>
      <c r="F20" s="41">
        <v>431726</v>
      </c>
      <c r="G20" s="41">
        <v>4261625</v>
      </c>
      <c r="H20" s="41">
        <v>10758</v>
      </c>
      <c r="I20" s="41">
        <v>4250867</v>
      </c>
      <c r="J20" s="41">
        <v>1417918</v>
      </c>
      <c r="K20" s="41">
        <v>3586</v>
      </c>
      <c r="L20" s="41">
        <v>1414332</v>
      </c>
      <c r="M20" s="41">
        <v>1491</v>
      </c>
      <c r="N20" s="41">
        <v>26</v>
      </c>
      <c r="O20" s="41">
        <v>1465</v>
      </c>
      <c r="P20" s="89">
        <v>850</v>
      </c>
    </row>
    <row r="21" spans="1:16" s="1" customFormat="1" ht="13.5" customHeight="1">
      <c r="A21" s="16"/>
      <c r="B21" s="87" t="s">
        <v>77</v>
      </c>
      <c r="C21" s="92"/>
      <c r="D21" s="41">
        <v>51217</v>
      </c>
      <c r="E21" s="41">
        <v>460</v>
      </c>
      <c r="F21" s="41">
        <v>50757</v>
      </c>
      <c r="G21" s="41">
        <v>511111</v>
      </c>
      <c r="H21" s="41">
        <v>917</v>
      </c>
      <c r="I21" s="41">
        <v>510194</v>
      </c>
      <c r="J21" s="41">
        <v>170370</v>
      </c>
      <c r="K21" s="41">
        <v>305</v>
      </c>
      <c r="L21" s="41">
        <v>170065</v>
      </c>
      <c r="M21" s="41">
        <v>222</v>
      </c>
      <c r="N21" s="41">
        <v>4</v>
      </c>
      <c r="O21" s="41">
        <v>218</v>
      </c>
      <c r="P21" s="89">
        <v>140</v>
      </c>
    </row>
    <row r="22" spans="1:16" s="1" customFormat="1" ht="13.5" customHeight="1">
      <c r="A22" s="18"/>
      <c r="B22" s="94" t="s">
        <v>79</v>
      </c>
      <c r="C22" s="95"/>
      <c r="D22" s="43">
        <v>270011</v>
      </c>
      <c r="E22" s="43">
        <v>6336</v>
      </c>
      <c r="F22" s="43">
        <v>263675</v>
      </c>
      <c r="G22" s="43">
        <v>4081778</v>
      </c>
      <c r="H22" s="43">
        <v>74966</v>
      </c>
      <c r="I22" s="43">
        <v>4006812</v>
      </c>
      <c r="J22" s="43">
        <v>1192147</v>
      </c>
      <c r="K22" s="43">
        <v>1516</v>
      </c>
      <c r="L22" s="43">
        <v>1190631</v>
      </c>
      <c r="M22" s="43">
        <v>877</v>
      </c>
      <c r="N22" s="43">
        <v>26</v>
      </c>
      <c r="O22" s="43">
        <v>851</v>
      </c>
      <c r="P22" s="90">
        <v>446</v>
      </c>
    </row>
    <row r="23" spans="1:27" s="1" customFormat="1" ht="13.5" customHeight="1">
      <c r="A23" s="18"/>
      <c r="B23" s="94" t="s">
        <v>76</v>
      </c>
      <c r="C23" s="95"/>
      <c r="D23" s="43">
        <v>249802</v>
      </c>
      <c r="E23" s="43">
        <v>9446</v>
      </c>
      <c r="F23" s="43">
        <v>240356</v>
      </c>
      <c r="G23" s="43">
        <v>5026859</v>
      </c>
      <c r="H23" s="43">
        <v>91533</v>
      </c>
      <c r="I23" s="43">
        <v>4935326</v>
      </c>
      <c r="J23" s="43">
        <v>1551927</v>
      </c>
      <c r="K23" s="43">
        <v>2793</v>
      </c>
      <c r="L23" s="43">
        <v>1549134</v>
      </c>
      <c r="M23" s="43">
        <v>1010</v>
      </c>
      <c r="N23" s="43">
        <v>39</v>
      </c>
      <c r="O23" s="43">
        <v>971</v>
      </c>
      <c r="P23" s="90">
        <v>475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1" customFormat="1" ht="17.25" customHeight="1">
      <c r="A24" s="57"/>
      <c r="B24" s="58" t="s">
        <v>41</v>
      </c>
      <c r="C24" s="59"/>
      <c r="D24" s="54">
        <v>1787165</v>
      </c>
      <c r="E24" s="54">
        <v>19001</v>
      </c>
      <c r="F24" s="54">
        <v>1768164</v>
      </c>
      <c r="G24" s="54">
        <v>29808395</v>
      </c>
      <c r="H24" s="54">
        <v>180088</v>
      </c>
      <c r="I24" s="54">
        <v>29628307</v>
      </c>
      <c r="J24" s="54">
        <v>9640033</v>
      </c>
      <c r="K24" s="54">
        <v>8838</v>
      </c>
      <c r="L24" s="54">
        <v>9631195</v>
      </c>
      <c r="M24" s="61">
        <v>5739</v>
      </c>
      <c r="N24" s="54">
        <v>101</v>
      </c>
      <c r="O24" s="55">
        <v>5638</v>
      </c>
      <c r="P24" s="56">
        <v>3149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1" customFormat="1" ht="17.25" customHeight="1">
      <c r="A25" s="62"/>
      <c r="B25" s="63" t="s">
        <v>42</v>
      </c>
      <c r="C25" s="114"/>
      <c r="D25" s="65">
        <v>10374245</v>
      </c>
      <c r="E25" s="65">
        <v>129205</v>
      </c>
      <c r="F25" s="65">
        <v>10245040</v>
      </c>
      <c r="G25" s="65">
        <v>210527293</v>
      </c>
      <c r="H25" s="65">
        <v>1167148</v>
      </c>
      <c r="I25" s="65">
        <v>209360145</v>
      </c>
      <c r="J25" s="65">
        <v>56992630</v>
      </c>
      <c r="K25" s="65">
        <v>79290</v>
      </c>
      <c r="L25" s="65">
        <v>56913340</v>
      </c>
      <c r="M25" s="65">
        <v>35164</v>
      </c>
      <c r="N25" s="65">
        <v>825</v>
      </c>
      <c r="O25" s="67">
        <v>34339</v>
      </c>
      <c r="P25" s="68">
        <v>17839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5:16" ht="10.5">
      <c r="O26" s="126" t="s">
        <v>90</v>
      </c>
      <c r="P26" s="126"/>
    </row>
  </sheetData>
  <sheetProtection/>
  <mergeCells count="9">
    <mergeCell ref="O26:P26"/>
    <mergeCell ref="M5:O5"/>
    <mergeCell ref="A10:C10"/>
    <mergeCell ref="A1:N1"/>
    <mergeCell ref="A3:N3"/>
    <mergeCell ref="A5:C5"/>
    <mergeCell ref="D5:F5"/>
    <mergeCell ref="G5:I5"/>
    <mergeCell ref="J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115" zoomScaleNormal="115" zoomScaleSheetLayoutView="82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0.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53" t="s">
        <v>57</v>
      </c>
      <c r="K5" s="153"/>
      <c r="L5" s="153"/>
      <c r="M5" s="153"/>
      <c r="N5" s="154"/>
    </row>
    <row r="6" spans="1:14" s="6" customFormat="1" ht="13.5" customHeight="1">
      <c r="A6" s="7"/>
      <c r="B6" s="8"/>
      <c r="C6" s="9"/>
      <c r="D6" s="11"/>
      <c r="E6" s="11"/>
      <c r="F6" s="11" t="s">
        <v>94</v>
      </c>
      <c r="G6" s="151" t="s">
        <v>95</v>
      </c>
      <c r="H6" s="151"/>
      <c r="I6" s="151"/>
      <c r="J6" s="27"/>
      <c r="K6" s="11" t="s">
        <v>94</v>
      </c>
      <c r="L6" s="151" t="s">
        <v>95</v>
      </c>
      <c r="M6" s="151"/>
      <c r="N6" s="152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27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28" t="s">
        <v>48</v>
      </c>
    </row>
    <row r="8" spans="1:14" s="6" customFormat="1" ht="13.5" customHeight="1">
      <c r="A8" s="7"/>
      <c r="B8" s="8"/>
      <c r="D8" s="10"/>
      <c r="E8" s="10"/>
      <c r="F8" s="10"/>
      <c r="G8" s="27"/>
      <c r="H8" s="27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684446</v>
      </c>
      <c r="E11" s="40">
        <v>20831505</v>
      </c>
      <c r="F11" s="40">
        <v>1433926</v>
      </c>
      <c r="G11" s="40">
        <v>19353066</v>
      </c>
      <c r="H11" s="40">
        <v>44513</v>
      </c>
      <c r="I11" s="40">
        <v>19397579</v>
      </c>
      <c r="J11" s="40">
        <v>2192266</v>
      </c>
      <c r="K11" s="40">
        <v>150456</v>
      </c>
      <c r="L11" s="40">
        <v>2037763</v>
      </c>
      <c r="M11" s="40">
        <v>4047</v>
      </c>
      <c r="N11" s="88">
        <v>2041810</v>
      </c>
    </row>
    <row r="12" spans="1:14" s="1" customFormat="1" ht="13.5" customHeight="1">
      <c r="A12" s="16"/>
      <c r="B12" s="87" t="s">
        <v>1</v>
      </c>
      <c r="C12" s="87"/>
      <c r="D12" s="41">
        <v>29830</v>
      </c>
      <c r="E12" s="41">
        <v>24076563</v>
      </c>
      <c r="F12" s="41">
        <v>1341904</v>
      </c>
      <c r="G12" s="41">
        <v>22686716</v>
      </c>
      <c r="H12" s="41">
        <v>47943</v>
      </c>
      <c r="I12" s="41">
        <v>22734659</v>
      </c>
      <c r="J12" s="41">
        <v>2822260</v>
      </c>
      <c r="K12" s="41">
        <v>154946</v>
      </c>
      <c r="L12" s="41">
        <v>2661714</v>
      </c>
      <c r="M12" s="41">
        <v>5600</v>
      </c>
      <c r="N12" s="89">
        <v>2667314</v>
      </c>
    </row>
    <row r="13" spans="1:14" s="1" customFormat="1" ht="13.5" customHeight="1">
      <c r="A13" s="16"/>
      <c r="B13" s="87" t="s">
        <v>2</v>
      </c>
      <c r="C13" s="87"/>
      <c r="D13" s="41">
        <v>93644</v>
      </c>
      <c r="E13" s="41">
        <v>31146225</v>
      </c>
      <c r="F13" s="41">
        <v>778108</v>
      </c>
      <c r="G13" s="41">
        <v>30268139</v>
      </c>
      <c r="H13" s="41">
        <v>99978</v>
      </c>
      <c r="I13" s="41">
        <v>30368117</v>
      </c>
      <c r="J13" s="41">
        <v>2895535</v>
      </c>
      <c r="K13" s="41">
        <v>62546</v>
      </c>
      <c r="L13" s="41">
        <v>2824590</v>
      </c>
      <c r="M13" s="41">
        <v>8399</v>
      </c>
      <c r="N13" s="89">
        <v>2832989</v>
      </c>
    </row>
    <row r="14" spans="1:14" s="1" customFormat="1" ht="13.5" customHeight="1">
      <c r="A14" s="16"/>
      <c r="B14" s="87" t="s">
        <v>3</v>
      </c>
      <c r="C14" s="87"/>
      <c r="D14" s="41">
        <v>27373</v>
      </c>
      <c r="E14" s="41">
        <v>1178658</v>
      </c>
      <c r="F14" s="41">
        <v>162391</v>
      </c>
      <c r="G14" s="41">
        <v>1015858</v>
      </c>
      <c r="H14" s="41">
        <v>409</v>
      </c>
      <c r="I14" s="41">
        <v>1016267</v>
      </c>
      <c r="J14" s="41">
        <v>85818</v>
      </c>
      <c r="K14" s="41">
        <v>11972</v>
      </c>
      <c r="L14" s="41">
        <v>73818</v>
      </c>
      <c r="M14" s="41">
        <v>28</v>
      </c>
      <c r="N14" s="89">
        <v>73846</v>
      </c>
    </row>
    <row r="15" spans="1:14" s="1" customFormat="1" ht="13.5" customHeight="1">
      <c r="A15" s="16"/>
      <c r="B15" s="87" t="s">
        <v>4</v>
      </c>
      <c r="C15" s="87"/>
      <c r="D15" s="41">
        <v>290194</v>
      </c>
      <c r="E15" s="41">
        <v>20713906</v>
      </c>
      <c r="F15" s="41">
        <v>1318469</v>
      </c>
      <c r="G15" s="41">
        <v>19371896</v>
      </c>
      <c r="H15" s="41">
        <v>23541</v>
      </c>
      <c r="I15" s="41">
        <v>19395437</v>
      </c>
      <c r="J15" s="41">
        <v>2185507</v>
      </c>
      <c r="K15" s="41">
        <v>129346</v>
      </c>
      <c r="L15" s="41">
        <v>2053708</v>
      </c>
      <c r="M15" s="41">
        <v>2453</v>
      </c>
      <c r="N15" s="89">
        <v>2056161</v>
      </c>
    </row>
    <row r="16" spans="1:14" s="1" customFormat="1" ht="13.5" customHeight="1">
      <c r="A16" s="17"/>
      <c r="B16" s="91" t="s">
        <v>5</v>
      </c>
      <c r="C16" s="91"/>
      <c r="D16" s="42">
        <v>98115</v>
      </c>
      <c r="E16" s="42">
        <v>33565993</v>
      </c>
      <c r="F16" s="42">
        <v>988161</v>
      </c>
      <c r="G16" s="42">
        <v>32456602</v>
      </c>
      <c r="H16" s="42">
        <v>121230</v>
      </c>
      <c r="I16" s="42">
        <v>32577832</v>
      </c>
      <c r="J16" s="42">
        <v>2884961</v>
      </c>
      <c r="K16" s="42">
        <v>85021</v>
      </c>
      <c r="L16" s="42">
        <v>2789181</v>
      </c>
      <c r="M16" s="42">
        <v>10759</v>
      </c>
      <c r="N16" s="93">
        <v>2799940</v>
      </c>
    </row>
    <row r="17" spans="1:14" s="1" customFormat="1" ht="13.5" customHeight="1">
      <c r="A17" s="16"/>
      <c r="B17" s="87" t="s">
        <v>6</v>
      </c>
      <c r="C17" s="87"/>
      <c r="D17" s="41">
        <v>76913</v>
      </c>
      <c r="E17" s="41">
        <v>3561280</v>
      </c>
      <c r="F17" s="41">
        <v>281276</v>
      </c>
      <c r="G17" s="41">
        <v>3255107</v>
      </c>
      <c r="H17" s="41">
        <v>24897</v>
      </c>
      <c r="I17" s="41">
        <v>3280004</v>
      </c>
      <c r="J17" s="41">
        <v>375515</v>
      </c>
      <c r="K17" s="41">
        <v>27036</v>
      </c>
      <c r="L17" s="41">
        <v>345936</v>
      </c>
      <c r="M17" s="41">
        <v>2543</v>
      </c>
      <c r="N17" s="89">
        <v>348479</v>
      </c>
    </row>
    <row r="18" spans="1:14" s="1" customFormat="1" ht="13.5" customHeight="1">
      <c r="A18" s="16"/>
      <c r="B18" s="87" t="s">
        <v>7</v>
      </c>
      <c r="C18" s="87"/>
      <c r="D18" s="41">
        <v>70702</v>
      </c>
      <c r="E18" s="41">
        <v>7169578</v>
      </c>
      <c r="F18" s="41">
        <v>534161</v>
      </c>
      <c r="G18" s="41">
        <v>6625848</v>
      </c>
      <c r="H18" s="41">
        <v>9569</v>
      </c>
      <c r="I18" s="41">
        <v>6635417</v>
      </c>
      <c r="J18" s="41">
        <v>709232</v>
      </c>
      <c r="K18" s="41">
        <v>49375</v>
      </c>
      <c r="L18" s="41">
        <v>659090</v>
      </c>
      <c r="M18" s="41">
        <v>767</v>
      </c>
      <c r="N18" s="89">
        <v>659857</v>
      </c>
    </row>
    <row r="19" spans="1:14" s="1" customFormat="1" ht="13.5" customHeight="1">
      <c r="A19" s="16"/>
      <c r="B19" s="87" t="s">
        <v>8</v>
      </c>
      <c r="C19" s="87"/>
      <c r="D19" s="41">
        <v>483407</v>
      </c>
      <c r="E19" s="41">
        <v>12829907</v>
      </c>
      <c r="F19" s="41">
        <v>769266</v>
      </c>
      <c r="G19" s="41">
        <v>12035420</v>
      </c>
      <c r="H19" s="41">
        <v>25221</v>
      </c>
      <c r="I19" s="41">
        <v>12060641</v>
      </c>
      <c r="J19" s="41">
        <v>1615964</v>
      </c>
      <c r="K19" s="41">
        <v>97062</v>
      </c>
      <c r="L19" s="41">
        <v>1515758</v>
      </c>
      <c r="M19" s="41">
        <v>3144</v>
      </c>
      <c r="N19" s="89">
        <v>1518902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26173516</v>
      </c>
      <c r="F20" s="43">
        <v>903870</v>
      </c>
      <c r="G20" s="43">
        <v>25244803</v>
      </c>
      <c r="H20" s="43">
        <v>24843</v>
      </c>
      <c r="I20" s="43">
        <v>25269646</v>
      </c>
      <c r="J20" s="43">
        <v>2417896</v>
      </c>
      <c r="K20" s="43">
        <v>82140</v>
      </c>
      <c r="L20" s="43">
        <v>2333478</v>
      </c>
      <c r="M20" s="43">
        <v>2278</v>
      </c>
      <c r="N20" s="90">
        <v>2335756</v>
      </c>
    </row>
    <row r="21" spans="1:14" s="1" customFormat="1" ht="13.5" customHeight="1">
      <c r="A21" s="16"/>
      <c r="B21" s="87" t="s">
        <v>10</v>
      </c>
      <c r="C21" s="87"/>
      <c r="D21" s="41">
        <v>38168</v>
      </c>
      <c r="E21" s="41">
        <v>8013314</v>
      </c>
      <c r="F21" s="41">
        <v>654964</v>
      </c>
      <c r="G21" s="41">
        <v>7339493</v>
      </c>
      <c r="H21" s="41">
        <v>18857</v>
      </c>
      <c r="I21" s="41">
        <v>7358350</v>
      </c>
      <c r="J21" s="41">
        <v>844893</v>
      </c>
      <c r="K21" s="41">
        <v>64755</v>
      </c>
      <c r="L21" s="41">
        <v>778098</v>
      </c>
      <c r="M21" s="41">
        <v>2040</v>
      </c>
      <c r="N21" s="89">
        <v>780138</v>
      </c>
    </row>
    <row r="22" spans="1:14" s="1" customFormat="1" ht="13.5" customHeight="1">
      <c r="A22" s="16"/>
      <c r="B22" s="87" t="s">
        <v>11</v>
      </c>
      <c r="C22" s="87"/>
      <c r="D22" s="41">
        <v>86608</v>
      </c>
      <c r="E22" s="41">
        <v>2447322</v>
      </c>
      <c r="F22" s="41">
        <v>302012</v>
      </c>
      <c r="G22" s="41">
        <v>2144238</v>
      </c>
      <c r="H22" s="41">
        <v>1072</v>
      </c>
      <c r="I22" s="41">
        <v>2145310</v>
      </c>
      <c r="J22" s="41">
        <v>194920</v>
      </c>
      <c r="K22" s="41">
        <v>22614</v>
      </c>
      <c r="L22" s="41">
        <v>172239</v>
      </c>
      <c r="M22" s="41">
        <v>67</v>
      </c>
      <c r="N22" s="89">
        <v>172306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6108610</v>
      </c>
      <c r="F23" s="41">
        <v>564825</v>
      </c>
      <c r="G23" s="41">
        <v>5541129</v>
      </c>
      <c r="H23" s="41">
        <v>2656</v>
      </c>
      <c r="I23" s="41">
        <v>5543785</v>
      </c>
      <c r="J23" s="41">
        <v>632235</v>
      </c>
      <c r="K23" s="41">
        <v>57787</v>
      </c>
      <c r="L23" s="41">
        <v>574187</v>
      </c>
      <c r="M23" s="41">
        <v>261</v>
      </c>
      <c r="N23" s="89">
        <v>574448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6660184</v>
      </c>
      <c r="F24" s="41">
        <v>462128</v>
      </c>
      <c r="G24" s="41">
        <v>6196421</v>
      </c>
      <c r="H24" s="41">
        <v>1635</v>
      </c>
      <c r="I24" s="41">
        <v>6198056</v>
      </c>
      <c r="J24" s="41">
        <v>800917</v>
      </c>
      <c r="K24" s="41">
        <v>53264</v>
      </c>
      <c r="L24" s="41">
        <v>747491</v>
      </c>
      <c r="M24" s="41">
        <v>162</v>
      </c>
      <c r="N24" s="89">
        <v>747653</v>
      </c>
    </row>
    <row r="25" spans="1:14" s="1" customFormat="1" ht="13.5" customHeight="1">
      <c r="A25" s="16"/>
      <c r="B25" s="87" t="s">
        <v>14</v>
      </c>
      <c r="C25" s="87"/>
      <c r="D25" s="41">
        <v>37762</v>
      </c>
      <c r="E25" s="41">
        <v>8798716</v>
      </c>
      <c r="F25" s="41">
        <v>707880</v>
      </c>
      <c r="G25" s="41">
        <v>8021308</v>
      </c>
      <c r="H25" s="41">
        <v>69528</v>
      </c>
      <c r="I25" s="41">
        <v>8090836</v>
      </c>
      <c r="J25" s="41">
        <v>928152</v>
      </c>
      <c r="K25" s="41">
        <v>74653</v>
      </c>
      <c r="L25" s="41">
        <v>846505</v>
      </c>
      <c r="M25" s="41">
        <v>6994</v>
      </c>
      <c r="N25" s="89">
        <v>853499</v>
      </c>
    </row>
    <row r="26" spans="1:14" s="1" customFormat="1" ht="13.5" customHeight="1">
      <c r="A26" s="17"/>
      <c r="B26" s="91" t="s">
        <v>15</v>
      </c>
      <c r="C26" s="91"/>
      <c r="D26" s="42">
        <v>117328</v>
      </c>
      <c r="E26" s="42">
        <v>4845502</v>
      </c>
      <c r="F26" s="42">
        <v>412577</v>
      </c>
      <c r="G26" s="42">
        <v>4415649</v>
      </c>
      <c r="H26" s="42">
        <v>17276</v>
      </c>
      <c r="I26" s="42">
        <v>4432925</v>
      </c>
      <c r="J26" s="42">
        <v>635669</v>
      </c>
      <c r="K26" s="42">
        <v>50817</v>
      </c>
      <c r="L26" s="42">
        <v>582339</v>
      </c>
      <c r="M26" s="42">
        <v>2513</v>
      </c>
      <c r="N26" s="93">
        <v>584852</v>
      </c>
    </row>
    <row r="27" spans="1:14" s="20" customFormat="1" ht="13.5" customHeight="1">
      <c r="A27" s="19"/>
      <c r="B27" s="87" t="s">
        <v>88</v>
      </c>
      <c r="C27" s="87"/>
      <c r="D27" s="41">
        <v>283704</v>
      </c>
      <c r="E27" s="41">
        <v>11973018</v>
      </c>
      <c r="F27" s="41">
        <v>637578</v>
      </c>
      <c r="G27" s="41">
        <v>11294356</v>
      </c>
      <c r="H27" s="41">
        <v>41084</v>
      </c>
      <c r="I27" s="41">
        <v>11335440</v>
      </c>
      <c r="J27" s="41">
        <v>1088883</v>
      </c>
      <c r="K27" s="41">
        <v>47376</v>
      </c>
      <c r="L27" s="41">
        <v>1038439</v>
      </c>
      <c r="M27" s="41">
        <v>3068</v>
      </c>
      <c r="N27" s="89">
        <v>1041507</v>
      </c>
    </row>
    <row r="28" spans="1:14" s="1" customFormat="1" ht="13.5" customHeight="1">
      <c r="A28" s="16"/>
      <c r="B28" s="87" t="s">
        <v>16</v>
      </c>
      <c r="C28" s="87"/>
      <c r="D28" s="41">
        <v>101484</v>
      </c>
      <c r="E28" s="41">
        <v>13701719</v>
      </c>
      <c r="F28" s="41">
        <v>902209</v>
      </c>
      <c r="G28" s="41">
        <v>12741870</v>
      </c>
      <c r="H28" s="41">
        <v>57640</v>
      </c>
      <c r="I28" s="41">
        <v>12799510</v>
      </c>
      <c r="J28" s="41">
        <v>1608380</v>
      </c>
      <c r="K28" s="41">
        <v>97469</v>
      </c>
      <c r="L28" s="41">
        <v>1504304</v>
      </c>
      <c r="M28" s="41">
        <v>6607</v>
      </c>
      <c r="N28" s="89">
        <v>1510911</v>
      </c>
    </row>
    <row r="29" spans="1:14" s="1" customFormat="1" ht="13.5" customHeight="1">
      <c r="A29" s="16"/>
      <c r="B29" s="87" t="s">
        <v>17</v>
      </c>
      <c r="C29" s="87"/>
      <c r="D29" s="41">
        <v>92913</v>
      </c>
      <c r="E29" s="41">
        <v>21588192</v>
      </c>
      <c r="F29" s="41">
        <v>1500821</v>
      </c>
      <c r="G29" s="41">
        <v>20020900</v>
      </c>
      <c r="H29" s="41">
        <v>66471</v>
      </c>
      <c r="I29" s="41">
        <v>20087371</v>
      </c>
      <c r="J29" s="41">
        <v>1935368</v>
      </c>
      <c r="K29" s="41">
        <v>120054</v>
      </c>
      <c r="L29" s="41">
        <v>1810202</v>
      </c>
      <c r="M29" s="41">
        <v>5112</v>
      </c>
      <c r="N29" s="89">
        <v>1815314</v>
      </c>
    </row>
    <row r="30" spans="1:14" s="1" customFormat="1" ht="13.5" customHeight="1">
      <c r="A30" s="18"/>
      <c r="B30" s="94" t="s">
        <v>18</v>
      </c>
      <c r="C30" s="94"/>
      <c r="D30" s="43">
        <v>4943</v>
      </c>
      <c r="E30" s="43">
        <v>8484097</v>
      </c>
      <c r="F30" s="43">
        <v>364563</v>
      </c>
      <c r="G30" s="43">
        <v>8108658</v>
      </c>
      <c r="H30" s="43">
        <v>10876</v>
      </c>
      <c r="I30" s="43">
        <v>8119534</v>
      </c>
      <c r="J30" s="43">
        <v>765645</v>
      </c>
      <c r="K30" s="43">
        <v>30886</v>
      </c>
      <c r="L30" s="43">
        <v>733703</v>
      </c>
      <c r="M30" s="43">
        <v>1056</v>
      </c>
      <c r="N30" s="90">
        <v>734759</v>
      </c>
    </row>
    <row r="31" spans="1:14" s="1" customFormat="1" ht="13.5" customHeight="1">
      <c r="A31" s="16"/>
      <c r="B31" s="87" t="s">
        <v>46</v>
      </c>
      <c r="C31" s="87"/>
      <c r="D31" s="41">
        <v>478765</v>
      </c>
      <c r="E31" s="41">
        <v>31612650</v>
      </c>
      <c r="F31" s="41">
        <v>1086209</v>
      </c>
      <c r="G31" s="41">
        <v>30308721</v>
      </c>
      <c r="H31" s="41">
        <v>217720</v>
      </c>
      <c r="I31" s="41">
        <v>30526441</v>
      </c>
      <c r="J31" s="41">
        <v>3284427</v>
      </c>
      <c r="K31" s="41">
        <v>114019</v>
      </c>
      <c r="L31" s="41">
        <v>3147311</v>
      </c>
      <c r="M31" s="41">
        <v>23097</v>
      </c>
      <c r="N31" s="89">
        <v>3170408</v>
      </c>
    </row>
    <row r="32" spans="1:14" s="38" customFormat="1" ht="17.25" customHeight="1">
      <c r="A32" s="53"/>
      <c r="B32" s="100" t="s">
        <v>19</v>
      </c>
      <c r="C32" s="100"/>
      <c r="D32" s="54">
        <f aca="true" t="shared" si="0" ref="D32:N32">SUM(D11:D31)</f>
        <v>3096299</v>
      </c>
      <c r="E32" s="54">
        <f t="shared" si="0"/>
        <v>305480455</v>
      </c>
      <c r="F32" s="54">
        <f t="shared" si="0"/>
        <v>16107298</v>
      </c>
      <c r="G32" s="54">
        <f t="shared" si="0"/>
        <v>288446198</v>
      </c>
      <c r="H32" s="54">
        <f t="shared" si="0"/>
        <v>926959</v>
      </c>
      <c r="I32" s="54">
        <f t="shared" si="0"/>
        <v>289373157</v>
      </c>
      <c r="J32" s="54">
        <f t="shared" si="0"/>
        <v>30904443</v>
      </c>
      <c r="K32" s="54">
        <f t="shared" si="0"/>
        <v>1583594</v>
      </c>
      <c r="L32" s="54">
        <f t="shared" si="0"/>
        <v>29229854</v>
      </c>
      <c r="M32" s="54">
        <f t="shared" si="0"/>
        <v>90995</v>
      </c>
      <c r="N32" s="56">
        <f t="shared" si="0"/>
        <v>29320849</v>
      </c>
    </row>
    <row r="33" spans="1:14" s="1" customFormat="1" ht="13.5" customHeight="1">
      <c r="A33" s="16"/>
      <c r="B33" s="87" t="s">
        <v>20</v>
      </c>
      <c r="C33" s="92"/>
      <c r="D33" s="41">
        <v>368</v>
      </c>
      <c r="E33" s="41">
        <v>38694</v>
      </c>
      <c r="F33" s="41">
        <v>204</v>
      </c>
      <c r="G33" s="41">
        <v>38490</v>
      </c>
      <c r="H33" s="41">
        <v>0</v>
      </c>
      <c r="I33" s="41">
        <v>38490</v>
      </c>
      <c r="J33" s="41">
        <v>3487</v>
      </c>
      <c r="K33" s="41">
        <v>17</v>
      </c>
      <c r="L33" s="41">
        <v>3470</v>
      </c>
      <c r="M33" s="41">
        <v>0</v>
      </c>
      <c r="N33" s="89">
        <v>3470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550368</v>
      </c>
      <c r="F34" s="41">
        <v>84712</v>
      </c>
      <c r="G34" s="41">
        <v>465656</v>
      </c>
      <c r="H34" s="41">
        <v>0</v>
      </c>
      <c r="I34" s="41">
        <v>465656</v>
      </c>
      <c r="J34" s="41">
        <v>43859</v>
      </c>
      <c r="K34" s="41">
        <v>6723</v>
      </c>
      <c r="L34" s="41">
        <v>37136</v>
      </c>
      <c r="M34" s="41">
        <v>0</v>
      </c>
      <c r="N34" s="89">
        <v>37136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24496756</v>
      </c>
      <c r="F35" s="41">
        <v>891843</v>
      </c>
      <c r="G35" s="41">
        <v>23348952</v>
      </c>
      <c r="H35" s="41">
        <v>255961</v>
      </c>
      <c r="I35" s="41">
        <v>23604913</v>
      </c>
      <c r="J35" s="41">
        <v>3482994</v>
      </c>
      <c r="K35" s="41">
        <v>116411</v>
      </c>
      <c r="L35" s="41">
        <v>3329964</v>
      </c>
      <c r="M35" s="41">
        <v>36619</v>
      </c>
      <c r="N35" s="89">
        <v>3366583</v>
      </c>
    </row>
    <row r="36" spans="1:14" s="1" customFormat="1" ht="13.5" customHeight="1">
      <c r="A36" s="16"/>
      <c r="B36" s="87" t="s">
        <v>23</v>
      </c>
      <c r="C36" s="92"/>
      <c r="D36" s="41">
        <v>0</v>
      </c>
      <c r="E36" s="41">
        <v>8507479</v>
      </c>
      <c r="F36" s="41">
        <v>338997</v>
      </c>
      <c r="G36" s="41">
        <v>8163367</v>
      </c>
      <c r="H36" s="41">
        <v>5115</v>
      </c>
      <c r="I36" s="41">
        <v>8168482</v>
      </c>
      <c r="J36" s="41">
        <v>1099715</v>
      </c>
      <c r="K36" s="41">
        <v>42778</v>
      </c>
      <c r="L36" s="41">
        <v>1056241</v>
      </c>
      <c r="M36" s="41">
        <v>696</v>
      </c>
      <c r="N36" s="89">
        <v>1056937</v>
      </c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2278333</v>
      </c>
      <c r="F37" s="41">
        <v>116830</v>
      </c>
      <c r="G37" s="41">
        <v>2146429</v>
      </c>
      <c r="H37" s="41">
        <v>15074</v>
      </c>
      <c r="I37" s="41">
        <v>2161503</v>
      </c>
      <c r="J37" s="41">
        <v>268362</v>
      </c>
      <c r="K37" s="41">
        <v>13789</v>
      </c>
      <c r="L37" s="41">
        <v>252810</v>
      </c>
      <c r="M37" s="41">
        <v>1763</v>
      </c>
      <c r="N37" s="89">
        <v>254573</v>
      </c>
      <c r="O37" s="2"/>
      <c r="P37" s="2"/>
    </row>
    <row r="38" spans="1:16" s="1" customFormat="1" ht="13.5" customHeight="1">
      <c r="A38" s="16"/>
      <c r="B38" s="87" t="s">
        <v>25</v>
      </c>
      <c r="C38" s="92"/>
      <c r="D38" s="42">
        <v>229061</v>
      </c>
      <c r="E38" s="42">
        <v>6743471</v>
      </c>
      <c r="F38" s="42">
        <v>451882</v>
      </c>
      <c r="G38" s="42">
        <v>6275493</v>
      </c>
      <c r="H38" s="42">
        <v>16096</v>
      </c>
      <c r="I38" s="42">
        <v>6291589</v>
      </c>
      <c r="J38" s="42">
        <v>851092</v>
      </c>
      <c r="K38" s="42">
        <v>57027</v>
      </c>
      <c r="L38" s="42">
        <v>792034</v>
      </c>
      <c r="M38" s="42">
        <v>2031</v>
      </c>
      <c r="N38" s="93">
        <v>794065</v>
      </c>
      <c r="O38" s="2"/>
      <c r="P38" s="2"/>
    </row>
    <row r="39" spans="1:16" s="1" customFormat="1" ht="13.5" customHeight="1">
      <c r="A39" s="16"/>
      <c r="B39" s="87" t="s">
        <v>26</v>
      </c>
      <c r="C39" s="92"/>
      <c r="D39" s="41">
        <v>67265</v>
      </c>
      <c r="E39" s="41">
        <v>9595245</v>
      </c>
      <c r="F39" s="41">
        <v>487715</v>
      </c>
      <c r="G39" s="41">
        <v>9095238</v>
      </c>
      <c r="H39" s="41">
        <v>12292</v>
      </c>
      <c r="I39" s="41">
        <v>9107530</v>
      </c>
      <c r="J39" s="41">
        <v>969439</v>
      </c>
      <c r="K39" s="41">
        <v>49229</v>
      </c>
      <c r="L39" s="41">
        <v>918967</v>
      </c>
      <c r="M39" s="41">
        <v>1243</v>
      </c>
      <c r="N39" s="89">
        <v>920210</v>
      </c>
      <c r="O39" s="2"/>
      <c r="P39" s="2"/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5118122</v>
      </c>
      <c r="F40" s="41">
        <v>244560</v>
      </c>
      <c r="G40" s="41">
        <v>4873562</v>
      </c>
      <c r="H40" s="41">
        <v>0</v>
      </c>
      <c r="I40" s="41">
        <v>4873562</v>
      </c>
      <c r="J40" s="41">
        <v>706642</v>
      </c>
      <c r="K40" s="41">
        <v>33744</v>
      </c>
      <c r="L40" s="41">
        <v>672898</v>
      </c>
      <c r="M40" s="41">
        <v>0</v>
      </c>
      <c r="N40" s="89">
        <v>672898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603400</v>
      </c>
      <c r="E41" s="41">
        <v>15037675</v>
      </c>
      <c r="F41" s="41">
        <v>1132904</v>
      </c>
      <c r="G41" s="41">
        <v>13824144</v>
      </c>
      <c r="H41" s="41">
        <v>80627</v>
      </c>
      <c r="I41" s="41">
        <v>13904771</v>
      </c>
      <c r="J41" s="41">
        <v>1478173</v>
      </c>
      <c r="K41" s="41">
        <v>93356</v>
      </c>
      <c r="L41" s="41">
        <v>1378322</v>
      </c>
      <c r="M41" s="41">
        <v>6495</v>
      </c>
      <c r="N41" s="89">
        <v>1384817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188848</v>
      </c>
      <c r="E42" s="43">
        <v>8759982</v>
      </c>
      <c r="F42" s="43">
        <v>248330</v>
      </c>
      <c r="G42" s="43">
        <v>8495284</v>
      </c>
      <c r="H42" s="43">
        <v>16368</v>
      </c>
      <c r="I42" s="43">
        <v>8511652</v>
      </c>
      <c r="J42" s="43">
        <v>1340908</v>
      </c>
      <c r="K42" s="43">
        <v>37870</v>
      </c>
      <c r="L42" s="43">
        <v>1300554</v>
      </c>
      <c r="M42" s="43">
        <v>2484</v>
      </c>
      <c r="N42" s="90">
        <v>1303038</v>
      </c>
      <c r="O42" s="2"/>
      <c r="P42" s="2"/>
    </row>
    <row r="43" spans="1:16" s="1" customFormat="1" ht="13.5" customHeight="1">
      <c r="A43" s="16"/>
      <c r="B43" s="87" t="s">
        <v>30</v>
      </c>
      <c r="C43" s="92"/>
      <c r="D43" s="41">
        <v>0</v>
      </c>
      <c r="E43" s="41">
        <v>8745855</v>
      </c>
      <c r="F43" s="41">
        <v>385243</v>
      </c>
      <c r="G43" s="41">
        <v>8355951</v>
      </c>
      <c r="H43" s="41">
        <v>4661</v>
      </c>
      <c r="I43" s="41">
        <v>8360612</v>
      </c>
      <c r="J43" s="41">
        <v>970589</v>
      </c>
      <c r="K43" s="41">
        <v>42701</v>
      </c>
      <c r="L43" s="41">
        <v>927366</v>
      </c>
      <c r="M43" s="41">
        <v>522</v>
      </c>
      <c r="N43" s="89">
        <v>927888</v>
      </c>
      <c r="O43" s="2"/>
      <c r="P43" s="2"/>
    </row>
    <row r="44" spans="1:16" s="1" customFormat="1" ht="13.5" customHeight="1">
      <c r="A44" s="16"/>
      <c r="B44" s="87" t="s">
        <v>31</v>
      </c>
      <c r="C44" s="92"/>
      <c r="D44" s="41">
        <v>0</v>
      </c>
      <c r="E44" s="41">
        <v>349203</v>
      </c>
      <c r="F44" s="41">
        <v>35434</v>
      </c>
      <c r="G44" s="41">
        <v>313769</v>
      </c>
      <c r="H44" s="41">
        <v>0</v>
      </c>
      <c r="I44" s="41">
        <v>313769</v>
      </c>
      <c r="J44" s="41">
        <v>45638</v>
      </c>
      <c r="K44" s="41">
        <v>4607</v>
      </c>
      <c r="L44" s="41">
        <v>41031</v>
      </c>
      <c r="M44" s="41">
        <v>0</v>
      </c>
      <c r="N44" s="89">
        <v>41031</v>
      </c>
      <c r="O44" s="2"/>
      <c r="P44" s="2"/>
    </row>
    <row r="45" spans="1:16" s="1" customFormat="1" ht="13.5" customHeight="1">
      <c r="A45" s="16"/>
      <c r="B45" s="87" t="s">
        <v>32</v>
      </c>
      <c r="C45" s="92"/>
      <c r="D45" s="41">
        <v>17696</v>
      </c>
      <c r="E45" s="41">
        <v>1297048</v>
      </c>
      <c r="F45" s="41">
        <v>165801</v>
      </c>
      <c r="G45" s="41">
        <v>1131247</v>
      </c>
      <c r="H45" s="41">
        <v>0</v>
      </c>
      <c r="I45" s="41">
        <v>1131247</v>
      </c>
      <c r="J45" s="41">
        <v>121872</v>
      </c>
      <c r="K45" s="41">
        <v>15293</v>
      </c>
      <c r="L45" s="41">
        <v>106579</v>
      </c>
      <c r="M45" s="41">
        <v>0</v>
      </c>
      <c r="N45" s="89">
        <v>106579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90893</v>
      </c>
      <c r="E46" s="41">
        <v>2642244</v>
      </c>
      <c r="F46" s="41">
        <v>240669</v>
      </c>
      <c r="G46" s="41">
        <v>2393449</v>
      </c>
      <c r="H46" s="41">
        <v>8126</v>
      </c>
      <c r="I46" s="41">
        <v>2401575</v>
      </c>
      <c r="J46" s="41">
        <v>264573</v>
      </c>
      <c r="K46" s="41">
        <v>23633</v>
      </c>
      <c r="L46" s="41">
        <v>240136</v>
      </c>
      <c r="M46" s="41">
        <v>804</v>
      </c>
      <c r="N46" s="89">
        <v>240940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1400</v>
      </c>
      <c r="E47" s="41">
        <v>1665081</v>
      </c>
      <c r="F47" s="41">
        <v>112259</v>
      </c>
      <c r="G47" s="41">
        <v>1546693</v>
      </c>
      <c r="H47" s="41">
        <v>6129</v>
      </c>
      <c r="I47" s="41">
        <v>1552822</v>
      </c>
      <c r="J47" s="41">
        <v>188495</v>
      </c>
      <c r="K47" s="41">
        <v>12295</v>
      </c>
      <c r="L47" s="41">
        <v>175521</v>
      </c>
      <c r="M47" s="41">
        <v>679</v>
      </c>
      <c r="N47" s="89">
        <v>176200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5481</v>
      </c>
      <c r="E48" s="42">
        <v>1410541</v>
      </c>
      <c r="F48" s="42">
        <v>92435</v>
      </c>
      <c r="G48" s="42">
        <v>1317997</v>
      </c>
      <c r="H48" s="42">
        <v>109</v>
      </c>
      <c r="I48" s="42">
        <v>1318106</v>
      </c>
      <c r="J48" s="42">
        <v>172190</v>
      </c>
      <c r="K48" s="42">
        <v>10999</v>
      </c>
      <c r="L48" s="42">
        <v>161177</v>
      </c>
      <c r="M48" s="42">
        <v>14</v>
      </c>
      <c r="N48" s="93">
        <v>161191</v>
      </c>
    </row>
    <row r="49" spans="1:14" s="1" customFormat="1" ht="13.5" customHeight="1">
      <c r="A49" s="16"/>
      <c r="B49" s="87" t="s">
        <v>36</v>
      </c>
      <c r="C49" s="92"/>
      <c r="D49" s="41">
        <v>116697</v>
      </c>
      <c r="E49" s="41">
        <v>4619627</v>
      </c>
      <c r="F49" s="41">
        <v>402484</v>
      </c>
      <c r="G49" s="41">
        <v>4204827</v>
      </c>
      <c r="H49" s="41">
        <v>12316</v>
      </c>
      <c r="I49" s="41">
        <v>4217143</v>
      </c>
      <c r="J49" s="41">
        <v>475389</v>
      </c>
      <c r="K49" s="41">
        <v>35884</v>
      </c>
      <c r="L49" s="41">
        <v>438259</v>
      </c>
      <c r="M49" s="41">
        <v>1246</v>
      </c>
      <c r="N49" s="89">
        <v>439505</v>
      </c>
    </row>
    <row r="50" spans="1:14" s="1" customFormat="1" ht="13.5" customHeight="1">
      <c r="A50" s="16"/>
      <c r="B50" s="87" t="s">
        <v>37</v>
      </c>
      <c r="C50" s="92"/>
      <c r="D50" s="41">
        <v>121592</v>
      </c>
      <c r="E50" s="41">
        <v>5469805</v>
      </c>
      <c r="F50" s="41">
        <v>278257</v>
      </c>
      <c r="G50" s="41">
        <v>5182482</v>
      </c>
      <c r="H50" s="41">
        <v>9066</v>
      </c>
      <c r="I50" s="41">
        <v>5191548</v>
      </c>
      <c r="J50" s="41">
        <v>466888</v>
      </c>
      <c r="K50" s="41">
        <v>22236</v>
      </c>
      <c r="L50" s="41">
        <v>443819</v>
      </c>
      <c r="M50" s="41">
        <v>833</v>
      </c>
      <c r="N50" s="89">
        <v>444652</v>
      </c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1552109</v>
      </c>
      <c r="F51" s="41">
        <v>60233</v>
      </c>
      <c r="G51" s="41">
        <v>1484620</v>
      </c>
      <c r="H51" s="41">
        <v>7256</v>
      </c>
      <c r="I51" s="41">
        <v>1491876</v>
      </c>
      <c r="J51" s="41">
        <v>133248</v>
      </c>
      <c r="K51" s="41">
        <v>5213</v>
      </c>
      <c r="L51" s="41">
        <v>127460</v>
      </c>
      <c r="M51" s="41">
        <v>575</v>
      </c>
      <c r="N51" s="89">
        <v>128035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21066</v>
      </c>
      <c r="E52" s="43">
        <v>3853965</v>
      </c>
      <c r="F52" s="43">
        <v>239838</v>
      </c>
      <c r="G52" s="43">
        <v>3609304</v>
      </c>
      <c r="H52" s="43">
        <v>4823</v>
      </c>
      <c r="I52" s="43">
        <v>3614127</v>
      </c>
      <c r="J52" s="43">
        <v>399235</v>
      </c>
      <c r="K52" s="43">
        <v>24764</v>
      </c>
      <c r="L52" s="43">
        <v>374177</v>
      </c>
      <c r="M52" s="43">
        <v>294</v>
      </c>
      <c r="N52" s="90">
        <v>374471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1">
        <v>17967</v>
      </c>
      <c r="E53" s="41">
        <v>1106238</v>
      </c>
      <c r="F53" s="41">
        <v>123489</v>
      </c>
      <c r="G53" s="41">
        <v>981727</v>
      </c>
      <c r="H53" s="41">
        <v>1022</v>
      </c>
      <c r="I53" s="41">
        <v>982749</v>
      </c>
      <c r="J53" s="41">
        <v>56449</v>
      </c>
      <c r="K53" s="41">
        <v>5887</v>
      </c>
      <c r="L53" s="41">
        <v>50513</v>
      </c>
      <c r="M53" s="41">
        <v>49</v>
      </c>
      <c r="N53" s="90">
        <v>50562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1" ref="D54:N54">SUM(D33:D53)</f>
        <v>1481734</v>
      </c>
      <c r="E54" s="54">
        <f t="shared" si="1"/>
        <v>113837841</v>
      </c>
      <c r="F54" s="54">
        <f t="shared" si="1"/>
        <v>6134119</v>
      </c>
      <c r="G54" s="54">
        <f t="shared" si="1"/>
        <v>107248681</v>
      </c>
      <c r="H54" s="54">
        <f t="shared" si="1"/>
        <v>455041</v>
      </c>
      <c r="I54" s="54">
        <f t="shared" si="1"/>
        <v>107703722</v>
      </c>
      <c r="J54" s="54">
        <f t="shared" si="1"/>
        <v>13539237</v>
      </c>
      <c r="K54" s="61">
        <f t="shared" si="1"/>
        <v>654456</v>
      </c>
      <c r="L54" s="54">
        <f t="shared" si="1"/>
        <v>12828434</v>
      </c>
      <c r="M54" s="55">
        <f t="shared" si="1"/>
        <v>56347</v>
      </c>
      <c r="N54" s="56">
        <f t="shared" si="1"/>
        <v>12884781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2" ref="D55:N55">D32+D54</f>
        <v>4578033</v>
      </c>
      <c r="E55" s="65">
        <f t="shared" si="2"/>
        <v>419318296</v>
      </c>
      <c r="F55" s="65">
        <f t="shared" si="2"/>
        <v>22241417</v>
      </c>
      <c r="G55" s="65">
        <f t="shared" si="2"/>
        <v>395694879</v>
      </c>
      <c r="H55" s="65">
        <f t="shared" si="2"/>
        <v>1382000</v>
      </c>
      <c r="I55" s="76">
        <f t="shared" si="2"/>
        <v>397076879</v>
      </c>
      <c r="J55" s="65">
        <f t="shared" si="2"/>
        <v>44443680</v>
      </c>
      <c r="K55" s="65">
        <f t="shared" si="2"/>
        <v>2238050</v>
      </c>
      <c r="L55" s="65">
        <f t="shared" si="2"/>
        <v>42058288</v>
      </c>
      <c r="M55" s="67">
        <f t="shared" si="2"/>
        <v>147342</v>
      </c>
      <c r="N55" s="68">
        <f t="shared" si="2"/>
        <v>42205630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0.5"/>
  </sheetData>
  <sheetProtection/>
  <mergeCells count="9">
    <mergeCell ref="M56:N56"/>
    <mergeCell ref="A10:C10"/>
    <mergeCell ref="A1:L1"/>
    <mergeCell ref="A3:L3"/>
    <mergeCell ref="A5:C5"/>
    <mergeCell ref="L6:N6"/>
    <mergeCell ref="J5:N5"/>
    <mergeCell ref="D5:I5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115" zoomScaleNormal="115" zoomScaleSheetLayoutView="95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2021569</v>
      </c>
      <c r="E11" s="40">
        <v>4047</v>
      </c>
      <c r="F11" s="40">
        <v>2025616</v>
      </c>
      <c r="G11" s="40">
        <v>2213</v>
      </c>
      <c r="H11" s="40">
        <v>24602</v>
      </c>
      <c r="I11" s="40">
        <v>2024</v>
      </c>
      <c r="J11" s="40">
        <v>22522</v>
      </c>
      <c r="K11" s="40">
        <v>56</v>
      </c>
      <c r="L11" s="40">
        <v>22578</v>
      </c>
      <c r="M11" s="40">
        <v>6644</v>
      </c>
      <c r="N11" s="40">
        <v>24</v>
      </c>
      <c r="O11" s="40">
        <v>6668</v>
      </c>
      <c r="P11" s="45">
        <v>105238</v>
      </c>
    </row>
    <row r="12" spans="1:16" s="1" customFormat="1" ht="13.5" customHeight="1">
      <c r="A12" s="16"/>
      <c r="B12" s="87" t="s">
        <v>1</v>
      </c>
      <c r="C12" s="87"/>
      <c r="D12" s="41">
        <v>2563738</v>
      </c>
      <c r="E12" s="41">
        <v>5594</v>
      </c>
      <c r="F12" s="41">
        <v>2569332</v>
      </c>
      <c r="G12" s="41">
        <v>169</v>
      </c>
      <c r="H12" s="41">
        <v>29232</v>
      </c>
      <c r="I12" s="41">
        <v>2169</v>
      </c>
      <c r="J12" s="41">
        <v>27014</v>
      </c>
      <c r="K12" s="41">
        <v>49</v>
      </c>
      <c r="L12" s="41">
        <v>27063</v>
      </c>
      <c r="M12" s="41">
        <v>6144</v>
      </c>
      <c r="N12" s="41">
        <v>21</v>
      </c>
      <c r="O12" s="41">
        <v>6165</v>
      </c>
      <c r="P12" s="47">
        <v>117220</v>
      </c>
    </row>
    <row r="13" spans="1:16" s="1" customFormat="1" ht="13.5" customHeight="1">
      <c r="A13" s="16"/>
      <c r="B13" s="87" t="s">
        <v>2</v>
      </c>
      <c r="C13" s="87"/>
      <c r="D13" s="41">
        <v>2818685</v>
      </c>
      <c r="E13" s="41">
        <v>8399</v>
      </c>
      <c r="F13" s="41">
        <v>2827084</v>
      </c>
      <c r="G13" s="41">
        <v>426</v>
      </c>
      <c r="H13" s="41">
        <v>41719</v>
      </c>
      <c r="I13" s="41">
        <v>1557</v>
      </c>
      <c r="J13" s="41">
        <v>40060</v>
      </c>
      <c r="K13" s="41">
        <v>102</v>
      </c>
      <c r="L13" s="41">
        <v>40162</v>
      </c>
      <c r="M13" s="41">
        <v>6428</v>
      </c>
      <c r="N13" s="41">
        <v>23</v>
      </c>
      <c r="O13" s="41">
        <v>6451</v>
      </c>
      <c r="P13" s="47">
        <v>92966</v>
      </c>
    </row>
    <row r="14" spans="1:16" s="1" customFormat="1" ht="13.5" customHeight="1">
      <c r="A14" s="16"/>
      <c r="B14" s="87" t="s">
        <v>3</v>
      </c>
      <c r="C14" s="87"/>
      <c r="D14" s="41">
        <v>72541</v>
      </c>
      <c r="E14" s="41">
        <v>28</v>
      </c>
      <c r="F14" s="41">
        <v>72569</v>
      </c>
      <c r="G14" s="41">
        <v>258</v>
      </c>
      <c r="H14" s="41">
        <v>1931</v>
      </c>
      <c r="I14" s="41">
        <v>295</v>
      </c>
      <c r="J14" s="41">
        <v>1634</v>
      </c>
      <c r="K14" s="41">
        <v>2</v>
      </c>
      <c r="L14" s="41">
        <v>1636</v>
      </c>
      <c r="M14" s="41">
        <v>524</v>
      </c>
      <c r="N14" s="41">
        <v>2</v>
      </c>
      <c r="O14" s="41">
        <v>526</v>
      </c>
      <c r="P14" s="47">
        <v>72810</v>
      </c>
    </row>
    <row r="15" spans="1:16" s="1" customFormat="1" ht="13.5" customHeight="1">
      <c r="A15" s="16"/>
      <c r="B15" s="87" t="s">
        <v>4</v>
      </c>
      <c r="C15" s="87"/>
      <c r="D15" s="41">
        <v>2046809</v>
      </c>
      <c r="E15" s="41">
        <v>2453</v>
      </c>
      <c r="F15" s="41">
        <v>2049262</v>
      </c>
      <c r="G15" s="41">
        <v>1823</v>
      </c>
      <c r="H15" s="41">
        <v>27874</v>
      </c>
      <c r="I15" s="41">
        <v>2568</v>
      </c>
      <c r="J15" s="41">
        <v>25238</v>
      </c>
      <c r="K15" s="41">
        <v>68</v>
      </c>
      <c r="L15" s="41">
        <v>25306</v>
      </c>
      <c r="M15" s="41">
        <v>6085</v>
      </c>
      <c r="N15" s="41">
        <v>25</v>
      </c>
      <c r="O15" s="41">
        <v>6110</v>
      </c>
      <c r="P15" s="47">
        <v>105509</v>
      </c>
    </row>
    <row r="16" spans="1:16" s="1" customFormat="1" ht="13.5" customHeight="1">
      <c r="A16" s="17"/>
      <c r="B16" s="91" t="s">
        <v>5</v>
      </c>
      <c r="C16" s="91"/>
      <c r="D16" s="42">
        <v>2786753</v>
      </c>
      <c r="E16" s="42">
        <v>10759</v>
      </c>
      <c r="F16" s="42">
        <v>2797512</v>
      </c>
      <c r="G16" s="42">
        <v>394</v>
      </c>
      <c r="H16" s="42">
        <v>39251</v>
      </c>
      <c r="I16" s="42">
        <v>1728</v>
      </c>
      <c r="J16" s="42">
        <v>37368</v>
      </c>
      <c r="K16" s="42">
        <v>155</v>
      </c>
      <c r="L16" s="42">
        <v>37523</v>
      </c>
      <c r="M16" s="42">
        <v>7681</v>
      </c>
      <c r="N16" s="42">
        <v>25</v>
      </c>
      <c r="O16" s="42">
        <v>7706</v>
      </c>
      <c r="P16" s="49">
        <v>85949</v>
      </c>
    </row>
    <row r="17" spans="1:16" s="1" customFormat="1" ht="13.5" customHeight="1">
      <c r="A17" s="16"/>
      <c r="B17" s="87" t="s">
        <v>6</v>
      </c>
      <c r="C17" s="87"/>
      <c r="D17" s="41">
        <v>345936</v>
      </c>
      <c r="E17" s="41">
        <v>2543</v>
      </c>
      <c r="F17" s="41">
        <v>348479</v>
      </c>
      <c r="G17" s="41">
        <v>674</v>
      </c>
      <c r="H17" s="41">
        <v>6149</v>
      </c>
      <c r="I17" s="41">
        <v>681</v>
      </c>
      <c r="J17" s="41">
        <v>5419</v>
      </c>
      <c r="K17" s="41">
        <v>49</v>
      </c>
      <c r="L17" s="41">
        <v>5468</v>
      </c>
      <c r="M17" s="41">
        <v>1671</v>
      </c>
      <c r="N17" s="41">
        <v>8</v>
      </c>
      <c r="O17" s="41">
        <v>1679</v>
      </c>
      <c r="P17" s="47">
        <v>105444</v>
      </c>
    </row>
    <row r="18" spans="1:16" s="1" customFormat="1" ht="13.5" customHeight="1">
      <c r="A18" s="16"/>
      <c r="B18" s="87" t="s">
        <v>7</v>
      </c>
      <c r="C18" s="87"/>
      <c r="D18" s="41">
        <v>636015</v>
      </c>
      <c r="E18" s="41">
        <v>753</v>
      </c>
      <c r="F18" s="41">
        <v>636768</v>
      </c>
      <c r="G18" s="41">
        <v>503</v>
      </c>
      <c r="H18" s="41">
        <v>10142</v>
      </c>
      <c r="I18" s="41">
        <v>955</v>
      </c>
      <c r="J18" s="41">
        <v>9173</v>
      </c>
      <c r="K18" s="41">
        <v>14</v>
      </c>
      <c r="L18" s="41">
        <v>9187</v>
      </c>
      <c r="M18" s="41">
        <v>2303</v>
      </c>
      <c r="N18" s="41">
        <v>9</v>
      </c>
      <c r="O18" s="41">
        <v>2312</v>
      </c>
      <c r="P18" s="47">
        <v>98922</v>
      </c>
    </row>
    <row r="19" spans="1:16" s="1" customFormat="1" ht="13.5" customHeight="1">
      <c r="A19" s="16"/>
      <c r="B19" s="87" t="s">
        <v>8</v>
      </c>
      <c r="C19" s="87"/>
      <c r="D19" s="41">
        <v>1500792</v>
      </c>
      <c r="E19" s="41">
        <v>3139</v>
      </c>
      <c r="F19" s="41">
        <v>1503931</v>
      </c>
      <c r="G19" s="41">
        <v>5667</v>
      </c>
      <c r="H19" s="41">
        <v>17548</v>
      </c>
      <c r="I19" s="41">
        <v>1294</v>
      </c>
      <c r="J19" s="41">
        <v>16209</v>
      </c>
      <c r="K19" s="41">
        <v>45</v>
      </c>
      <c r="L19" s="41">
        <v>16254</v>
      </c>
      <c r="M19" s="41">
        <v>3253</v>
      </c>
      <c r="N19" s="41">
        <v>11</v>
      </c>
      <c r="O19" s="41">
        <v>3264</v>
      </c>
      <c r="P19" s="47">
        <v>125953</v>
      </c>
    </row>
    <row r="20" spans="1:16" s="1" customFormat="1" ht="13.5" customHeight="1">
      <c r="A20" s="18"/>
      <c r="B20" s="94" t="s">
        <v>9</v>
      </c>
      <c r="C20" s="94"/>
      <c r="D20" s="43">
        <v>2323520</v>
      </c>
      <c r="E20" s="43">
        <v>2278</v>
      </c>
      <c r="F20" s="43">
        <v>2325798</v>
      </c>
      <c r="G20" s="43">
        <v>0</v>
      </c>
      <c r="H20" s="43">
        <v>27628</v>
      </c>
      <c r="I20" s="43">
        <v>1380</v>
      </c>
      <c r="J20" s="43">
        <v>26209</v>
      </c>
      <c r="K20" s="43">
        <v>39</v>
      </c>
      <c r="L20" s="43">
        <v>26248</v>
      </c>
      <c r="M20" s="43">
        <v>5674</v>
      </c>
      <c r="N20" s="43">
        <v>16</v>
      </c>
      <c r="O20" s="43">
        <v>5690</v>
      </c>
      <c r="P20" s="51">
        <v>92379</v>
      </c>
    </row>
    <row r="21" spans="1:16" s="1" customFormat="1" ht="13.5" customHeight="1">
      <c r="A21" s="16"/>
      <c r="B21" s="87" t="s">
        <v>10</v>
      </c>
      <c r="C21" s="87"/>
      <c r="D21" s="41">
        <v>778098</v>
      </c>
      <c r="E21" s="41">
        <v>2040</v>
      </c>
      <c r="F21" s="41">
        <v>780138</v>
      </c>
      <c r="G21" s="41">
        <v>416</v>
      </c>
      <c r="H21" s="41">
        <v>10342</v>
      </c>
      <c r="I21" s="41">
        <v>1046</v>
      </c>
      <c r="J21" s="41">
        <v>9271</v>
      </c>
      <c r="K21" s="41">
        <v>25</v>
      </c>
      <c r="L21" s="41">
        <v>9296</v>
      </c>
      <c r="M21" s="41">
        <v>2562</v>
      </c>
      <c r="N21" s="41">
        <v>10</v>
      </c>
      <c r="O21" s="41">
        <v>2572</v>
      </c>
      <c r="P21" s="47">
        <v>105436</v>
      </c>
    </row>
    <row r="22" spans="1:16" s="1" customFormat="1" ht="13.5" customHeight="1">
      <c r="A22" s="16"/>
      <c r="B22" s="87" t="s">
        <v>11</v>
      </c>
      <c r="C22" s="87"/>
      <c r="D22" s="41">
        <v>172140</v>
      </c>
      <c r="E22" s="41">
        <v>67</v>
      </c>
      <c r="F22" s="41">
        <v>172207</v>
      </c>
      <c r="G22" s="41">
        <v>557</v>
      </c>
      <c r="H22" s="41">
        <v>4323</v>
      </c>
      <c r="I22" s="41">
        <v>594</v>
      </c>
      <c r="J22" s="41">
        <v>3724</v>
      </c>
      <c r="K22" s="41">
        <v>5</v>
      </c>
      <c r="L22" s="41">
        <v>3729</v>
      </c>
      <c r="M22" s="41">
        <v>1169</v>
      </c>
      <c r="N22" s="41">
        <v>5</v>
      </c>
      <c r="O22" s="41">
        <v>1174</v>
      </c>
      <c r="P22" s="47">
        <v>79646</v>
      </c>
    </row>
    <row r="23" spans="1:16" s="1" customFormat="1" ht="13.5" customHeight="1">
      <c r="A23" s="16"/>
      <c r="B23" s="87" t="s">
        <v>12</v>
      </c>
      <c r="C23" s="87"/>
      <c r="D23" s="41">
        <v>573967</v>
      </c>
      <c r="E23" s="41">
        <v>261</v>
      </c>
      <c r="F23" s="41">
        <v>574228</v>
      </c>
      <c r="G23" s="41">
        <v>0</v>
      </c>
      <c r="H23" s="41">
        <v>9264</v>
      </c>
      <c r="I23" s="41">
        <v>956</v>
      </c>
      <c r="J23" s="41">
        <v>8301</v>
      </c>
      <c r="K23" s="41">
        <v>7</v>
      </c>
      <c r="L23" s="41">
        <v>8308</v>
      </c>
      <c r="M23" s="41">
        <v>2956</v>
      </c>
      <c r="N23" s="41">
        <v>2</v>
      </c>
      <c r="O23" s="41">
        <v>2958</v>
      </c>
      <c r="P23" s="47">
        <v>103499</v>
      </c>
    </row>
    <row r="24" spans="1:16" s="1" customFormat="1" ht="13.5" customHeight="1">
      <c r="A24" s="16"/>
      <c r="B24" s="87" t="s">
        <v>13</v>
      </c>
      <c r="C24" s="87"/>
      <c r="D24" s="41">
        <v>745053</v>
      </c>
      <c r="E24" s="41">
        <v>162</v>
      </c>
      <c r="F24" s="41">
        <v>745215</v>
      </c>
      <c r="G24" s="41">
        <v>0</v>
      </c>
      <c r="H24" s="41">
        <v>8634</v>
      </c>
      <c r="I24" s="41">
        <v>818</v>
      </c>
      <c r="J24" s="41">
        <v>7811</v>
      </c>
      <c r="K24" s="41">
        <v>5</v>
      </c>
      <c r="L24" s="41">
        <v>7816</v>
      </c>
      <c r="M24" s="41">
        <v>2493</v>
      </c>
      <c r="N24" s="41">
        <v>4</v>
      </c>
      <c r="O24" s="41">
        <v>2497</v>
      </c>
      <c r="P24" s="47">
        <v>120254</v>
      </c>
    </row>
    <row r="25" spans="1:16" s="1" customFormat="1" ht="13.5" customHeight="1">
      <c r="A25" s="16"/>
      <c r="B25" s="87" t="s">
        <v>14</v>
      </c>
      <c r="C25" s="87"/>
      <c r="D25" s="41">
        <v>837524</v>
      </c>
      <c r="E25" s="41">
        <v>6927</v>
      </c>
      <c r="F25" s="41">
        <v>844451</v>
      </c>
      <c r="G25" s="41">
        <v>389</v>
      </c>
      <c r="H25" s="41">
        <v>10734</v>
      </c>
      <c r="I25" s="41">
        <v>1110</v>
      </c>
      <c r="J25" s="41">
        <v>9513</v>
      </c>
      <c r="K25" s="41">
        <v>111</v>
      </c>
      <c r="L25" s="41">
        <v>9624</v>
      </c>
      <c r="M25" s="41">
        <v>2858</v>
      </c>
      <c r="N25" s="41">
        <v>29</v>
      </c>
      <c r="O25" s="41">
        <v>2887</v>
      </c>
      <c r="P25" s="47">
        <v>105487</v>
      </c>
    </row>
    <row r="26" spans="1:16" s="1" customFormat="1" ht="13.5" customHeight="1">
      <c r="A26" s="17"/>
      <c r="B26" s="91" t="s">
        <v>15</v>
      </c>
      <c r="C26" s="91"/>
      <c r="D26" s="42">
        <v>580186</v>
      </c>
      <c r="E26" s="42">
        <v>2513</v>
      </c>
      <c r="F26" s="42">
        <v>582699</v>
      </c>
      <c r="G26" s="42">
        <v>647</v>
      </c>
      <c r="H26" s="42">
        <v>5866</v>
      </c>
      <c r="I26" s="42">
        <v>624</v>
      </c>
      <c r="J26" s="42">
        <v>5227</v>
      </c>
      <c r="K26" s="42">
        <v>15</v>
      </c>
      <c r="L26" s="42">
        <v>5242</v>
      </c>
      <c r="M26" s="42">
        <v>1431</v>
      </c>
      <c r="N26" s="42">
        <v>4</v>
      </c>
      <c r="O26" s="42">
        <v>1435</v>
      </c>
      <c r="P26" s="49">
        <v>131187</v>
      </c>
    </row>
    <row r="27" spans="1:18" s="20" customFormat="1" ht="13.5" customHeight="1">
      <c r="A27" s="19"/>
      <c r="B27" s="87" t="s">
        <v>88</v>
      </c>
      <c r="C27" s="87"/>
      <c r="D27" s="41">
        <v>1022992</v>
      </c>
      <c r="E27" s="41">
        <v>3037</v>
      </c>
      <c r="F27" s="41">
        <v>1026029</v>
      </c>
      <c r="G27" s="41">
        <v>2172</v>
      </c>
      <c r="H27" s="41">
        <v>20737</v>
      </c>
      <c r="I27" s="41">
        <v>1629</v>
      </c>
      <c r="J27" s="41">
        <v>19005</v>
      </c>
      <c r="K27" s="41">
        <v>103</v>
      </c>
      <c r="L27" s="41">
        <v>19108</v>
      </c>
      <c r="M27" s="41">
        <v>2946</v>
      </c>
      <c r="N27" s="41">
        <v>14</v>
      </c>
      <c r="O27" s="41">
        <v>2960</v>
      </c>
      <c r="P27" s="47">
        <v>90945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1495640</v>
      </c>
      <c r="E28" s="41">
        <v>6607</v>
      </c>
      <c r="F28" s="41">
        <v>1502247</v>
      </c>
      <c r="G28" s="41">
        <v>158</v>
      </c>
      <c r="H28" s="41">
        <v>12550</v>
      </c>
      <c r="I28" s="41">
        <v>1454</v>
      </c>
      <c r="J28" s="41">
        <v>11049</v>
      </c>
      <c r="K28" s="41">
        <v>47</v>
      </c>
      <c r="L28" s="41">
        <v>11096</v>
      </c>
      <c r="M28" s="41">
        <v>3311</v>
      </c>
      <c r="N28" s="41">
        <v>23</v>
      </c>
      <c r="O28" s="41">
        <v>3334</v>
      </c>
      <c r="P28" s="47">
        <v>117385</v>
      </c>
    </row>
    <row r="29" spans="1:16" s="1" customFormat="1" ht="13.5" customHeight="1">
      <c r="A29" s="16"/>
      <c r="B29" s="87" t="s">
        <v>17</v>
      </c>
      <c r="C29" s="87"/>
      <c r="D29" s="41">
        <v>1806930</v>
      </c>
      <c r="E29" s="41">
        <v>5112</v>
      </c>
      <c r="F29" s="41">
        <v>1812042</v>
      </c>
      <c r="G29" s="41">
        <v>974</v>
      </c>
      <c r="H29" s="41">
        <v>34978</v>
      </c>
      <c r="I29" s="41">
        <v>3397</v>
      </c>
      <c r="J29" s="41">
        <v>31476</v>
      </c>
      <c r="K29" s="41">
        <v>105</v>
      </c>
      <c r="L29" s="41">
        <v>31581</v>
      </c>
      <c r="M29" s="41">
        <v>6842</v>
      </c>
      <c r="N29" s="41">
        <v>38</v>
      </c>
      <c r="O29" s="41">
        <v>6880</v>
      </c>
      <c r="P29" s="47">
        <v>89649</v>
      </c>
    </row>
    <row r="30" spans="1:16" s="1" customFormat="1" ht="13.5" customHeight="1">
      <c r="A30" s="18"/>
      <c r="B30" s="94" t="s">
        <v>18</v>
      </c>
      <c r="C30" s="94"/>
      <c r="D30" s="43">
        <v>725929</v>
      </c>
      <c r="E30" s="43">
        <v>1007</v>
      </c>
      <c r="F30" s="43">
        <v>726936</v>
      </c>
      <c r="G30" s="43">
        <v>246</v>
      </c>
      <c r="H30" s="43">
        <v>15036</v>
      </c>
      <c r="I30" s="43">
        <v>832</v>
      </c>
      <c r="J30" s="43">
        <v>14160</v>
      </c>
      <c r="K30" s="43">
        <v>44</v>
      </c>
      <c r="L30" s="43">
        <v>14204</v>
      </c>
      <c r="M30" s="43">
        <v>3435</v>
      </c>
      <c r="N30" s="43">
        <v>11</v>
      </c>
      <c r="O30" s="43">
        <v>3446</v>
      </c>
      <c r="P30" s="51">
        <v>90245</v>
      </c>
    </row>
    <row r="31" spans="1:16" s="1" customFormat="1" ht="13.5" customHeight="1">
      <c r="A31" s="16"/>
      <c r="B31" s="87" t="s">
        <v>46</v>
      </c>
      <c r="C31" s="87"/>
      <c r="D31" s="41">
        <v>3123691</v>
      </c>
      <c r="E31" s="41">
        <v>23097</v>
      </c>
      <c r="F31" s="41">
        <v>3146788</v>
      </c>
      <c r="G31" s="41">
        <v>2225</v>
      </c>
      <c r="H31" s="41">
        <v>18304</v>
      </c>
      <c r="I31" s="41">
        <v>1123</v>
      </c>
      <c r="J31" s="41">
        <v>17086</v>
      </c>
      <c r="K31" s="41">
        <v>95</v>
      </c>
      <c r="L31" s="41">
        <v>17181</v>
      </c>
      <c r="M31" s="41">
        <v>4124</v>
      </c>
      <c r="N31" s="41">
        <v>16</v>
      </c>
      <c r="O31" s="41">
        <v>4140</v>
      </c>
      <c r="P31" s="47">
        <v>103896</v>
      </c>
    </row>
    <row r="32" spans="1:16" s="38" customFormat="1" ht="17.25" customHeight="1">
      <c r="A32" s="53"/>
      <c r="B32" s="100" t="s">
        <v>19</v>
      </c>
      <c r="C32" s="100"/>
      <c r="D32" s="54">
        <f aca="true" t="shared" si="0" ref="D32:O32">SUM(D11:D31)</f>
        <v>28978508</v>
      </c>
      <c r="E32" s="54">
        <f t="shared" si="0"/>
        <v>90823</v>
      </c>
      <c r="F32" s="54">
        <f t="shared" si="0"/>
        <v>29069331</v>
      </c>
      <c r="G32" s="54">
        <f t="shared" si="0"/>
        <v>19911</v>
      </c>
      <c r="H32" s="54">
        <f t="shared" si="0"/>
        <v>376844</v>
      </c>
      <c r="I32" s="54">
        <f t="shared" si="0"/>
        <v>28234</v>
      </c>
      <c r="J32" s="54">
        <f t="shared" si="0"/>
        <v>347469</v>
      </c>
      <c r="K32" s="54">
        <f t="shared" si="0"/>
        <v>1141</v>
      </c>
      <c r="L32" s="54">
        <f t="shared" si="0"/>
        <v>348610</v>
      </c>
      <c r="M32" s="54">
        <f t="shared" si="0"/>
        <v>80534</v>
      </c>
      <c r="N32" s="54">
        <f t="shared" si="0"/>
        <v>320</v>
      </c>
      <c r="O32" s="55">
        <f t="shared" si="0"/>
        <v>80854</v>
      </c>
      <c r="P32" s="56">
        <f>ROUND('第5表(2)-1'!J32/'第5表(2)-1'!E32*1000*1000,0)</f>
        <v>101167</v>
      </c>
    </row>
    <row r="33" spans="1:16" s="1" customFormat="1" ht="13.5" customHeight="1">
      <c r="A33" s="16"/>
      <c r="B33" s="87" t="s">
        <v>20</v>
      </c>
      <c r="C33" s="92"/>
      <c r="D33" s="41">
        <v>3470</v>
      </c>
      <c r="E33" s="41">
        <v>0</v>
      </c>
      <c r="F33" s="41">
        <v>3470</v>
      </c>
      <c r="G33" s="41">
        <v>24</v>
      </c>
      <c r="H33" s="41">
        <v>76</v>
      </c>
      <c r="I33" s="41">
        <v>2</v>
      </c>
      <c r="J33" s="41">
        <v>74</v>
      </c>
      <c r="K33" s="41">
        <v>0</v>
      </c>
      <c r="L33" s="41">
        <v>74</v>
      </c>
      <c r="M33" s="41">
        <v>47</v>
      </c>
      <c r="N33" s="41">
        <v>0</v>
      </c>
      <c r="O33" s="41">
        <v>47</v>
      </c>
      <c r="P33" s="47">
        <v>90117</v>
      </c>
    </row>
    <row r="34" spans="1:16" s="1" customFormat="1" ht="13.5" customHeight="1">
      <c r="A34" s="16"/>
      <c r="B34" s="87" t="s">
        <v>21</v>
      </c>
      <c r="C34" s="92"/>
      <c r="D34" s="41">
        <v>37136</v>
      </c>
      <c r="E34" s="41">
        <v>0</v>
      </c>
      <c r="F34" s="41">
        <v>37136</v>
      </c>
      <c r="G34" s="41">
        <v>0</v>
      </c>
      <c r="H34" s="41">
        <v>908</v>
      </c>
      <c r="I34" s="41">
        <v>140</v>
      </c>
      <c r="J34" s="41">
        <v>768</v>
      </c>
      <c r="K34" s="41">
        <v>0</v>
      </c>
      <c r="L34" s="41">
        <v>768</v>
      </c>
      <c r="M34" s="41">
        <v>237</v>
      </c>
      <c r="N34" s="41">
        <v>0</v>
      </c>
      <c r="O34" s="41">
        <v>237</v>
      </c>
      <c r="P34" s="47">
        <v>79690</v>
      </c>
    </row>
    <row r="35" spans="1:16" s="1" customFormat="1" ht="13.5" customHeight="1">
      <c r="A35" s="16"/>
      <c r="B35" s="87" t="s">
        <v>22</v>
      </c>
      <c r="C35" s="92"/>
      <c r="D35" s="41">
        <v>3257329</v>
      </c>
      <c r="E35" s="41">
        <v>36619</v>
      </c>
      <c r="F35" s="41">
        <v>3293948</v>
      </c>
      <c r="G35" s="41">
        <v>0</v>
      </c>
      <c r="H35" s="41">
        <v>23125</v>
      </c>
      <c r="I35" s="41">
        <v>1249</v>
      </c>
      <c r="J35" s="41">
        <v>21668</v>
      </c>
      <c r="K35" s="41">
        <v>208</v>
      </c>
      <c r="L35" s="41">
        <v>21876</v>
      </c>
      <c r="M35" s="41">
        <v>3973</v>
      </c>
      <c r="N35" s="41">
        <v>16</v>
      </c>
      <c r="O35" s="41">
        <v>3989</v>
      </c>
      <c r="P35" s="47">
        <v>142182</v>
      </c>
    </row>
    <row r="36" spans="1:16" s="1" customFormat="1" ht="13.5" customHeight="1">
      <c r="A36" s="16"/>
      <c r="B36" s="87" t="s">
        <v>23</v>
      </c>
      <c r="C36" s="92"/>
      <c r="D36" s="41">
        <v>1025669</v>
      </c>
      <c r="E36" s="41">
        <v>685</v>
      </c>
      <c r="F36" s="41">
        <v>1026354</v>
      </c>
      <c r="G36" s="41">
        <v>0</v>
      </c>
      <c r="H36" s="41">
        <v>7776</v>
      </c>
      <c r="I36" s="41">
        <v>420</v>
      </c>
      <c r="J36" s="41">
        <v>7348</v>
      </c>
      <c r="K36" s="41">
        <v>8</v>
      </c>
      <c r="L36" s="41">
        <v>7356</v>
      </c>
      <c r="M36" s="41">
        <v>1934</v>
      </c>
      <c r="N36" s="41">
        <v>5</v>
      </c>
      <c r="O36" s="41">
        <v>1939</v>
      </c>
      <c r="P36" s="47">
        <v>129264</v>
      </c>
    </row>
    <row r="37" spans="1:16" s="1" customFormat="1" ht="13.5" customHeight="1">
      <c r="A37" s="18"/>
      <c r="B37" s="94" t="s">
        <v>24</v>
      </c>
      <c r="C37" s="95"/>
      <c r="D37" s="41">
        <v>249075</v>
      </c>
      <c r="E37" s="41">
        <v>1763</v>
      </c>
      <c r="F37" s="41">
        <v>250838</v>
      </c>
      <c r="G37" s="41">
        <v>0</v>
      </c>
      <c r="H37" s="41">
        <v>2521</v>
      </c>
      <c r="I37" s="41">
        <v>161</v>
      </c>
      <c r="J37" s="41">
        <v>2340</v>
      </c>
      <c r="K37" s="41">
        <v>20</v>
      </c>
      <c r="L37" s="41">
        <v>2360</v>
      </c>
      <c r="M37" s="41">
        <v>758</v>
      </c>
      <c r="N37" s="41">
        <v>4</v>
      </c>
      <c r="O37" s="41">
        <v>762</v>
      </c>
      <c r="P37" s="47">
        <v>117789</v>
      </c>
    </row>
    <row r="38" spans="1:16" s="1" customFormat="1" ht="13.5" customHeight="1">
      <c r="A38" s="16"/>
      <c r="B38" s="87" t="s">
        <v>25</v>
      </c>
      <c r="C38" s="92"/>
      <c r="D38" s="42">
        <v>779546</v>
      </c>
      <c r="E38" s="42">
        <v>2031</v>
      </c>
      <c r="F38" s="42">
        <v>781577</v>
      </c>
      <c r="G38" s="42">
        <v>1100</v>
      </c>
      <c r="H38" s="42">
        <v>5796</v>
      </c>
      <c r="I38" s="42">
        <v>534</v>
      </c>
      <c r="J38" s="42">
        <v>5251</v>
      </c>
      <c r="K38" s="42">
        <v>11</v>
      </c>
      <c r="L38" s="42">
        <v>5262</v>
      </c>
      <c r="M38" s="42">
        <v>1523</v>
      </c>
      <c r="N38" s="42">
        <v>7</v>
      </c>
      <c r="O38" s="42">
        <v>1530</v>
      </c>
      <c r="P38" s="49">
        <v>126210</v>
      </c>
    </row>
    <row r="39" spans="1:16" s="1" customFormat="1" ht="13.5" customHeight="1">
      <c r="A39" s="16"/>
      <c r="B39" s="87" t="s">
        <v>26</v>
      </c>
      <c r="C39" s="92"/>
      <c r="D39" s="41">
        <v>914829</v>
      </c>
      <c r="E39" s="41">
        <v>1243</v>
      </c>
      <c r="F39" s="41">
        <v>916072</v>
      </c>
      <c r="G39" s="41">
        <v>209</v>
      </c>
      <c r="H39" s="41">
        <v>9788</v>
      </c>
      <c r="I39" s="41">
        <v>621</v>
      </c>
      <c r="J39" s="41">
        <v>9154</v>
      </c>
      <c r="K39" s="41">
        <v>13</v>
      </c>
      <c r="L39" s="41">
        <v>9167</v>
      </c>
      <c r="M39" s="41">
        <v>1308</v>
      </c>
      <c r="N39" s="41">
        <v>1</v>
      </c>
      <c r="O39" s="41">
        <v>1309</v>
      </c>
      <c r="P39" s="47">
        <v>101033</v>
      </c>
    </row>
    <row r="40" spans="1:16" s="1" customFormat="1" ht="13.5" customHeight="1">
      <c r="A40" s="16"/>
      <c r="B40" s="87" t="s">
        <v>27</v>
      </c>
      <c r="C40" s="92"/>
      <c r="D40" s="41">
        <v>665735</v>
      </c>
      <c r="E40" s="41">
        <v>0</v>
      </c>
      <c r="F40" s="41">
        <v>665735</v>
      </c>
      <c r="G40" s="41">
        <v>0</v>
      </c>
      <c r="H40" s="41">
        <v>8610</v>
      </c>
      <c r="I40" s="41">
        <v>518</v>
      </c>
      <c r="J40" s="41">
        <v>8092</v>
      </c>
      <c r="K40" s="41">
        <v>0</v>
      </c>
      <c r="L40" s="41">
        <v>8092</v>
      </c>
      <c r="M40" s="41">
        <v>1501</v>
      </c>
      <c r="N40" s="41">
        <v>0</v>
      </c>
      <c r="O40" s="41">
        <v>1501</v>
      </c>
      <c r="P40" s="47">
        <v>138067</v>
      </c>
    </row>
    <row r="41" spans="1:16" s="1" customFormat="1" ht="13.5" customHeight="1">
      <c r="A41" s="16"/>
      <c r="B41" s="87" t="s">
        <v>28</v>
      </c>
      <c r="C41" s="92"/>
      <c r="D41" s="41">
        <v>1333870</v>
      </c>
      <c r="E41" s="41">
        <v>6359</v>
      </c>
      <c r="F41" s="41">
        <v>1340229</v>
      </c>
      <c r="G41" s="41">
        <v>3697</v>
      </c>
      <c r="H41" s="41">
        <v>18123</v>
      </c>
      <c r="I41" s="41">
        <v>2425</v>
      </c>
      <c r="J41" s="41">
        <v>15460</v>
      </c>
      <c r="K41" s="41">
        <v>238</v>
      </c>
      <c r="L41" s="41">
        <v>15698</v>
      </c>
      <c r="M41" s="41">
        <v>3438</v>
      </c>
      <c r="N41" s="41">
        <v>31</v>
      </c>
      <c r="O41" s="41">
        <v>3469</v>
      </c>
      <c r="P41" s="47">
        <v>98298</v>
      </c>
    </row>
    <row r="42" spans="1:16" s="1" customFormat="1" ht="13.5" customHeight="1">
      <c r="A42" s="18"/>
      <c r="B42" s="94" t="s">
        <v>29</v>
      </c>
      <c r="C42" s="95"/>
      <c r="D42" s="43">
        <v>1282883</v>
      </c>
      <c r="E42" s="43">
        <v>2484</v>
      </c>
      <c r="F42" s="43">
        <v>1285367</v>
      </c>
      <c r="G42" s="43">
        <v>1903</v>
      </c>
      <c r="H42" s="43">
        <v>6215</v>
      </c>
      <c r="I42" s="43">
        <v>343</v>
      </c>
      <c r="J42" s="43">
        <v>5859</v>
      </c>
      <c r="K42" s="43">
        <v>13</v>
      </c>
      <c r="L42" s="43">
        <v>5872</v>
      </c>
      <c r="M42" s="43">
        <v>1891</v>
      </c>
      <c r="N42" s="43">
        <v>6</v>
      </c>
      <c r="O42" s="43">
        <v>1897</v>
      </c>
      <c r="P42" s="51">
        <v>153072</v>
      </c>
    </row>
    <row r="43" spans="1:16" s="1" customFormat="1" ht="13.5" customHeight="1">
      <c r="A43" s="16"/>
      <c r="B43" s="87" t="s">
        <v>30</v>
      </c>
      <c r="C43" s="92"/>
      <c r="D43" s="41">
        <v>912556</v>
      </c>
      <c r="E43" s="41">
        <v>522</v>
      </c>
      <c r="F43" s="41">
        <v>913078</v>
      </c>
      <c r="G43" s="41">
        <v>0</v>
      </c>
      <c r="H43" s="41">
        <v>8649</v>
      </c>
      <c r="I43" s="41">
        <v>533</v>
      </c>
      <c r="J43" s="41">
        <v>8107</v>
      </c>
      <c r="K43" s="41">
        <v>9</v>
      </c>
      <c r="L43" s="41">
        <v>8116</v>
      </c>
      <c r="M43" s="41">
        <v>2174</v>
      </c>
      <c r="N43" s="41">
        <v>5</v>
      </c>
      <c r="O43" s="41">
        <v>2179</v>
      </c>
      <c r="P43" s="47">
        <v>110977</v>
      </c>
    </row>
    <row r="44" spans="1:16" s="1" customFormat="1" ht="13.5" customHeight="1">
      <c r="A44" s="16"/>
      <c r="B44" s="87" t="s">
        <v>31</v>
      </c>
      <c r="C44" s="92"/>
      <c r="D44" s="41">
        <v>34977</v>
      </c>
      <c r="E44" s="41">
        <v>0</v>
      </c>
      <c r="F44" s="41">
        <v>34977</v>
      </c>
      <c r="G44" s="41">
        <v>0</v>
      </c>
      <c r="H44" s="41">
        <v>204</v>
      </c>
      <c r="I44" s="41">
        <v>32</v>
      </c>
      <c r="J44" s="41">
        <v>172</v>
      </c>
      <c r="K44" s="41">
        <v>0</v>
      </c>
      <c r="L44" s="41">
        <v>172</v>
      </c>
      <c r="M44" s="41">
        <v>89</v>
      </c>
      <c r="N44" s="41">
        <v>0</v>
      </c>
      <c r="O44" s="41">
        <v>89</v>
      </c>
      <c r="P44" s="47">
        <v>130692</v>
      </c>
    </row>
    <row r="45" spans="1:16" s="1" customFormat="1" ht="13.5" customHeight="1">
      <c r="A45" s="16"/>
      <c r="B45" s="87" t="s">
        <v>32</v>
      </c>
      <c r="C45" s="92"/>
      <c r="D45" s="41">
        <v>106579</v>
      </c>
      <c r="E45" s="41">
        <v>0</v>
      </c>
      <c r="F45" s="41">
        <v>106579</v>
      </c>
      <c r="G45" s="41">
        <v>61</v>
      </c>
      <c r="H45" s="41">
        <v>1518</v>
      </c>
      <c r="I45" s="41">
        <v>247</v>
      </c>
      <c r="J45" s="41">
        <v>1271</v>
      </c>
      <c r="K45" s="41">
        <v>0</v>
      </c>
      <c r="L45" s="41">
        <v>1271</v>
      </c>
      <c r="M45" s="41">
        <v>402</v>
      </c>
      <c r="N45" s="41">
        <v>0</v>
      </c>
      <c r="O45" s="41">
        <v>402</v>
      </c>
      <c r="P45" s="47">
        <v>93961</v>
      </c>
    </row>
    <row r="46" spans="1:16" s="1" customFormat="1" ht="13.5" customHeight="1">
      <c r="A46" s="16"/>
      <c r="B46" s="87" t="s">
        <v>33</v>
      </c>
      <c r="C46" s="92"/>
      <c r="D46" s="41">
        <v>240136</v>
      </c>
      <c r="E46" s="41">
        <v>804</v>
      </c>
      <c r="F46" s="41">
        <v>240940</v>
      </c>
      <c r="G46" s="41">
        <v>298</v>
      </c>
      <c r="H46" s="41">
        <v>2384</v>
      </c>
      <c r="I46" s="41">
        <v>257</v>
      </c>
      <c r="J46" s="41">
        <v>2113</v>
      </c>
      <c r="K46" s="41">
        <v>14</v>
      </c>
      <c r="L46" s="41">
        <v>2127</v>
      </c>
      <c r="M46" s="41">
        <v>601</v>
      </c>
      <c r="N46" s="41">
        <v>8</v>
      </c>
      <c r="O46" s="41">
        <v>609</v>
      </c>
      <c r="P46" s="47">
        <v>100132</v>
      </c>
    </row>
    <row r="47" spans="1:16" s="1" customFormat="1" ht="13.5" customHeight="1">
      <c r="A47" s="18"/>
      <c r="B47" s="94" t="s">
        <v>34</v>
      </c>
      <c r="C47" s="95"/>
      <c r="D47" s="41">
        <v>175521</v>
      </c>
      <c r="E47" s="41">
        <v>679</v>
      </c>
      <c r="F47" s="41">
        <v>176200</v>
      </c>
      <c r="G47" s="41">
        <v>11</v>
      </c>
      <c r="H47" s="41">
        <v>2313</v>
      </c>
      <c r="I47" s="41">
        <v>204</v>
      </c>
      <c r="J47" s="41">
        <v>2102</v>
      </c>
      <c r="K47" s="41">
        <v>7</v>
      </c>
      <c r="L47" s="41">
        <v>2109</v>
      </c>
      <c r="M47" s="41">
        <v>809</v>
      </c>
      <c r="N47" s="41">
        <v>2</v>
      </c>
      <c r="O47" s="41">
        <v>811</v>
      </c>
      <c r="P47" s="47">
        <v>113205</v>
      </c>
    </row>
    <row r="48" spans="1:16" s="1" customFormat="1" ht="13.5" customHeight="1">
      <c r="A48" s="16"/>
      <c r="B48" s="87" t="s">
        <v>35</v>
      </c>
      <c r="C48" s="92"/>
      <c r="D48" s="42">
        <v>161170</v>
      </c>
      <c r="E48" s="42">
        <v>14</v>
      </c>
      <c r="F48" s="42">
        <v>161184</v>
      </c>
      <c r="G48" s="42">
        <v>52</v>
      </c>
      <c r="H48" s="42">
        <v>2512</v>
      </c>
      <c r="I48" s="42">
        <v>252</v>
      </c>
      <c r="J48" s="42">
        <v>2258</v>
      </c>
      <c r="K48" s="42">
        <v>2</v>
      </c>
      <c r="L48" s="42">
        <v>2260</v>
      </c>
      <c r="M48" s="42">
        <v>666</v>
      </c>
      <c r="N48" s="42">
        <v>2</v>
      </c>
      <c r="O48" s="42">
        <v>668</v>
      </c>
      <c r="P48" s="49">
        <v>122074</v>
      </c>
    </row>
    <row r="49" spans="1:16" s="1" customFormat="1" ht="13.5" customHeight="1">
      <c r="A49" s="16"/>
      <c r="B49" s="87" t="s">
        <v>36</v>
      </c>
      <c r="C49" s="92"/>
      <c r="D49" s="41">
        <v>438259</v>
      </c>
      <c r="E49" s="41">
        <v>1246</v>
      </c>
      <c r="F49" s="41">
        <v>439505</v>
      </c>
      <c r="G49" s="41">
        <v>565</v>
      </c>
      <c r="H49" s="41">
        <v>7686</v>
      </c>
      <c r="I49" s="41">
        <v>866</v>
      </c>
      <c r="J49" s="41">
        <v>6792</v>
      </c>
      <c r="K49" s="41">
        <v>28</v>
      </c>
      <c r="L49" s="41">
        <v>6820</v>
      </c>
      <c r="M49" s="41">
        <v>1650</v>
      </c>
      <c r="N49" s="41">
        <v>10</v>
      </c>
      <c r="O49" s="41">
        <v>1660</v>
      </c>
      <c r="P49" s="47">
        <v>102906</v>
      </c>
    </row>
    <row r="50" spans="1:16" s="1" customFormat="1" ht="13.5" customHeight="1">
      <c r="A50" s="16"/>
      <c r="B50" s="87" t="s">
        <v>37</v>
      </c>
      <c r="C50" s="92"/>
      <c r="D50" s="41">
        <v>442118</v>
      </c>
      <c r="E50" s="41">
        <v>833</v>
      </c>
      <c r="F50" s="41">
        <v>442951</v>
      </c>
      <c r="G50" s="41">
        <v>679</v>
      </c>
      <c r="H50" s="41">
        <v>8149</v>
      </c>
      <c r="I50" s="41">
        <v>554</v>
      </c>
      <c r="J50" s="41">
        <v>7576</v>
      </c>
      <c r="K50" s="41">
        <v>19</v>
      </c>
      <c r="L50" s="41">
        <v>7595</v>
      </c>
      <c r="M50" s="41">
        <v>1684</v>
      </c>
      <c r="N50" s="41">
        <v>10</v>
      </c>
      <c r="O50" s="41">
        <v>1694</v>
      </c>
      <c r="P50" s="47">
        <v>85357</v>
      </c>
    </row>
    <row r="51" spans="1:16" s="1" customFormat="1" ht="13.5" customHeight="1">
      <c r="A51" s="16"/>
      <c r="B51" s="87" t="s">
        <v>38</v>
      </c>
      <c r="C51" s="92"/>
      <c r="D51" s="41">
        <v>127460</v>
      </c>
      <c r="E51" s="41">
        <v>575</v>
      </c>
      <c r="F51" s="41">
        <v>128035</v>
      </c>
      <c r="G51" s="41">
        <v>0</v>
      </c>
      <c r="H51" s="41">
        <v>2255</v>
      </c>
      <c r="I51" s="41">
        <v>139</v>
      </c>
      <c r="J51" s="41">
        <v>2099</v>
      </c>
      <c r="K51" s="41">
        <v>17</v>
      </c>
      <c r="L51" s="41">
        <v>2116</v>
      </c>
      <c r="M51" s="41">
        <v>489</v>
      </c>
      <c r="N51" s="41">
        <v>2</v>
      </c>
      <c r="O51" s="41">
        <v>491</v>
      </c>
      <c r="P51" s="47">
        <v>85850</v>
      </c>
    </row>
    <row r="52" spans="1:16" s="1" customFormat="1" ht="13.5" customHeight="1">
      <c r="A52" s="18"/>
      <c r="B52" s="94" t="s">
        <v>39</v>
      </c>
      <c r="C52" s="95"/>
      <c r="D52" s="43">
        <v>374177</v>
      </c>
      <c r="E52" s="43">
        <v>294</v>
      </c>
      <c r="F52" s="43">
        <v>374471</v>
      </c>
      <c r="G52" s="43">
        <v>98</v>
      </c>
      <c r="H52" s="43">
        <v>5893</v>
      </c>
      <c r="I52" s="43">
        <v>473</v>
      </c>
      <c r="J52" s="43">
        <v>5410</v>
      </c>
      <c r="K52" s="43">
        <v>10</v>
      </c>
      <c r="L52" s="43">
        <v>5420</v>
      </c>
      <c r="M52" s="43">
        <v>1265</v>
      </c>
      <c r="N52" s="43">
        <v>2</v>
      </c>
      <c r="O52" s="43">
        <v>1267</v>
      </c>
      <c r="P52" s="51">
        <v>103591</v>
      </c>
    </row>
    <row r="53" spans="1:16" s="1" customFormat="1" ht="13.5" customHeight="1">
      <c r="A53" s="16"/>
      <c r="B53" s="87" t="s">
        <v>40</v>
      </c>
      <c r="C53" s="92"/>
      <c r="D53" s="43">
        <v>50501</v>
      </c>
      <c r="E53" s="41">
        <v>49</v>
      </c>
      <c r="F53" s="41">
        <v>50550</v>
      </c>
      <c r="G53" s="41">
        <v>56</v>
      </c>
      <c r="H53" s="41">
        <v>2086</v>
      </c>
      <c r="I53" s="41">
        <v>234</v>
      </c>
      <c r="J53" s="41">
        <v>1846</v>
      </c>
      <c r="K53" s="41">
        <v>6</v>
      </c>
      <c r="L53" s="41">
        <v>1852</v>
      </c>
      <c r="M53" s="41">
        <v>256</v>
      </c>
      <c r="N53" s="41">
        <v>2</v>
      </c>
      <c r="O53" s="41">
        <v>258</v>
      </c>
      <c r="P53" s="47">
        <v>51028</v>
      </c>
    </row>
    <row r="54" spans="1:16" s="1" customFormat="1" ht="17.25" customHeight="1">
      <c r="A54" s="57"/>
      <c r="B54" s="58" t="s">
        <v>41</v>
      </c>
      <c r="C54" s="59"/>
      <c r="D54" s="54">
        <f aca="true" t="shared" si="1" ref="D54:O54">SUM(D33:D53)</f>
        <v>12612996</v>
      </c>
      <c r="E54" s="54">
        <f t="shared" si="1"/>
        <v>56200</v>
      </c>
      <c r="F54" s="54">
        <f t="shared" si="1"/>
        <v>12669196</v>
      </c>
      <c r="G54" s="54">
        <f t="shared" si="1"/>
        <v>8753</v>
      </c>
      <c r="H54" s="54">
        <f t="shared" si="1"/>
        <v>126587</v>
      </c>
      <c r="I54" s="54">
        <f t="shared" si="1"/>
        <v>10204</v>
      </c>
      <c r="J54" s="54">
        <f t="shared" si="1"/>
        <v>115760</v>
      </c>
      <c r="K54" s="54">
        <f t="shared" si="1"/>
        <v>623</v>
      </c>
      <c r="L54" s="54">
        <f t="shared" si="1"/>
        <v>116383</v>
      </c>
      <c r="M54" s="61">
        <f t="shared" si="1"/>
        <v>26695</v>
      </c>
      <c r="N54" s="54">
        <f t="shared" si="1"/>
        <v>113</v>
      </c>
      <c r="O54" s="55">
        <f t="shared" si="1"/>
        <v>26808</v>
      </c>
      <c r="P54" s="56">
        <f>ROUND('第5表(2)-1'!J54/'第5表(2)-1'!E54*1000*1000,0)</f>
        <v>118934</v>
      </c>
    </row>
    <row r="55" spans="1:16" s="1" customFormat="1" ht="17.25" customHeight="1">
      <c r="A55" s="62"/>
      <c r="B55" s="63" t="s">
        <v>42</v>
      </c>
      <c r="C55" s="64"/>
      <c r="D55" s="65">
        <f aca="true" t="shared" si="2" ref="D55:O55">D32+D54</f>
        <v>41591504</v>
      </c>
      <c r="E55" s="65">
        <f t="shared" si="2"/>
        <v>147023</v>
      </c>
      <c r="F55" s="65">
        <f t="shared" si="2"/>
        <v>41738527</v>
      </c>
      <c r="G55" s="65">
        <f t="shared" si="2"/>
        <v>28664</v>
      </c>
      <c r="H55" s="65">
        <f t="shared" si="2"/>
        <v>503431</v>
      </c>
      <c r="I55" s="65">
        <f t="shared" si="2"/>
        <v>38438</v>
      </c>
      <c r="J55" s="65">
        <f t="shared" si="2"/>
        <v>463229</v>
      </c>
      <c r="K55" s="65">
        <f t="shared" si="2"/>
        <v>1764</v>
      </c>
      <c r="L55" s="65">
        <f t="shared" si="2"/>
        <v>464993</v>
      </c>
      <c r="M55" s="65">
        <f t="shared" si="2"/>
        <v>107229</v>
      </c>
      <c r="N55" s="65">
        <f t="shared" si="2"/>
        <v>433</v>
      </c>
      <c r="O55" s="67">
        <f t="shared" si="2"/>
        <v>107662</v>
      </c>
      <c r="P55" s="68">
        <f>ROUND('第5表(2)-1'!J55/'第5表(2)-1'!E55*1000*1000,0)</f>
        <v>105990</v>
      </c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ignoredErrors>
    <ignoredError sqref="O3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9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0.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39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265695</v>
      </c>
      <c r="E11" s="40">
        <v>5291993</v>
      </c>
      <c r="F11" s="40">
        <v>504755</v>
      </c>
      <c r="G11" s="40">
        <v>4767563</v>
      </c>
      <c r="H11" s="40">
        <v>19675</v>
      </c>
      <c r="I11" s="40">
        <v>4787238</v>
      </c>
      <c r="J11" s="40">
        <v>386069</v>
      </c>
      <c r="K11" s="40">
        <v>35922</v>
      </c>
      <c r="L11" s="40">
        <v>348664</v>
      </c>
      <c r="M11" s="40">
        <v>1483</v>
      </c>
      <c r="N11" s="88">
        <v>350147</v>
      </c>
    </row>
    <row r="12" spans="1:14" s="1" customFormat="1" ht="13.5" customHeight="1">
      <c r="A12" s="16"/>
      <c r="B12" s="87" t="s">
        <v>1</v>
      </c>
      <c r="C12" s="87"/>
      <c r="D12" s="41">
        <v>141889</v>
      </c>
      <c r="E12" s="41">
        <v>2657230</v>
      </c>
      <c r="F12" s="41">
        <v>235620</v>
      </c>
      <c r="G12" s="41">
        <v>2390647</v>
      </c>
      <c r="H12" s="41">
        <v>30963</v>
      </c>
      <c r="I12" s="41">
        <v>2421610</v>
      </c>
      <c r="J12" s="41">
        <v>209694</v>
      </c>
      <c r="K12" s="41">
        <v>18117</v>
      </c>
      <c r="L12" s="41">
        <v>189383</v>
      </c>
      <c r="M12" s="41">
        <v>2194</v>
      </c>
      <c r="N12" s="89">
        <v>191577</v>
      </c>
    </row>
    <row r="13" spans="1:14" s="1" customFormat="1" ht="13.5" customHeight="1">
      <c r="A13" s="16"/>
      <c r="B13" s="87" t="s">
        <v>2</v>
      </c>
      <c r="C13" s="87"/>
      <c r="D13" s="41">
        <v>119881</v>
      </c>
      <c r="E13" s="41">
        <v>18464735</v>
      </c>
      <c r="F13" s="41">
        <v>1179254</v>
      </c>
      <c r="G13" s="41">
        <v>16961749</v>
      </c>
      <c r="H13" s="41">
        <v>323732</v>
      </c>
      <c r="I13" s="41">
        <v>17285481</v>
      </c>
      <c r="J13" s="41">
        <v>641904</v>
      </c>
      <c r="K13" s="41">
        <v>31523</v>
      </c>
      <c r="L13" s="41">
        <v>599713</v>
      </c>
      <c r="M13" s="41">
        <v>10668</v>
      </c>
      <c r="N13" s="89">
        <v>610381</v>
      </c>
    </row>
    <row r="14" spans="1:14" s="1" customFormat="1" ht="13.5" customHeight="1">
      <c r="A14" s="16"/>
      <c r="B14" s="87" t="s">
        <v>3</v>
      </c>
      <c r="C14" s="87"/>
      <c r="D14" s="41">
        <v>21074</v>
      </c>
      <c r="E14" s="41">
        <v>540813</v>
      </c>
      <c r="F14" s="41">
        <v>75877</v>
      </c>
      <c r="G14" s="41">
        <v>461089</v>
      </c>
      <c r="H14" s="41">
        <v>3847</v>
      </c>
      <c r="I14" s="41">
        <v>464936</v>
      </c>
      <c r="J14" s="41">
        <v>17851</v>
      </c>
      <c r="K14" s="41">
        <v>2736</v>
      </c>
      <c r="L14" s="41">
        <v>14986</v>
      </c>
      <c r="M14" s="41">
        <v>129</v>
      </c>
      <c r="N14" s="89">
        <v>15115</v>
      </c>
    </row>
    <row r="15" spans="1:14" s="1" customFormat="1" ht="13.5" customHeight="1">
      <c r="A15" s="16"/>
      <c r="B15" s="87" t="s">
        <v>4</v>
      </c>
      <c r="C15" s="87"/>
      <c r="D15" s="41">
        <v>142331</v>
      </c>
      <c r="E15" s="41">
        <v>7899522</v>
      </c>
      <c r="F15" s="41">
        <v>995861</v>
      </c>
      <c r="G15" s="41">
        <v>6821288</v>
      </c>
      <c r="H15" s="41">
        <v>82373</v>
      </c>
      <c r="I15" s="41">
        <v>6903661</v>
      </c>
      <c r="J15" s="41">
        <v>344680</v>
      </c>
      <c r="K15" s="41">
        <v>38347</v>
      </c>
      <c r="L15" s="41">
        <v>302740</v>
      </c>
      <c r="M15" s="41">
        <v>3593</v>
      </c>
      <c r="N15" s="89">
        <v>306333</v>
      </c>
    </row>
    <row r="16" spans="1:14" s="1" customFormat="1" ht="13.5" customHeight="1">
      <c r="A16" s="17"/>
      <c r="B16" s="91" t="s">
        <v>5</v>
      </c>
      <c r="C16" s="91"/>
      <c r="D16" s="42">
        <v>216808</v>
      </c>
      <c r="E16" s="42">
        <v>12069168</v>
      </c>
      <c r="F16" s="42">
        <v>744934</v>
      </c>
      <c r="G16" s="42">
        <v>11054117</v>
      </c>
      <c r="H16" s="42">
        <v>270117</v>
      </c>
      <c r="I16" s="42">
        <v>11324234</v>
      </c>
      <c r="J16" s="42">
        <v>482201</v>
      </c>
      <c r="K16" s="42">
        <v>30241</v>
      </c>
      <c r="L16" s="42">
        <v>441272</v>
      </c>
      <c r="M16" s="42">
        <v>10688</v>
      </c>
      <c r="N16" s="93">
        <v>451960</v>
      </c>
    </row>
    <row r="17" spans="1:14" s="1" customFormat="1" ht="13.5" customHeight="1">
      <c r="A17" s="16"/>
      <c r="B17" s="87" t="s">
        <v>6</v>
      </c>
      <c r="C17" s="87"/>
      <c r="D17" s="41">
        <v>117284</v>
      </c>
      <c r="E17" s="41">
        <v>3303477</v>
      </c>
      <c r="F17" s="41">
        <v>530647</v>
      </c>
      <c r="G17" s="41">
        <v>2759191</v>
      </c>
      <c r="H17" s="41">
        <v>13639</v>
      </c>
      <c r="I17" s="41">
        <v>2772830</v>
      </c>
      <c r="J17" s="41">
        <v>186308</v>
      </c>
      <c r="K17" s="41">
        <v>25146</v>
      </c>
      <c r="L17" s="41">
        <v>160398</v>
      </c>
      <c r="M17" s="41">
        <v>764</v>
      </c>
      <c r="N17" s="89">
        <v>161162</v>
      </c>
    </row>
    <row r="18" spans="1:14" s="1" customFormat="1" ht="13.5" customHeight="1">
      <c r="A18" s="16"/>
      <c r="B18" s="87" t="s">
        <v>7</v>
      </c>
      <c r="C18" s="87"/>
      <c r="D18" s="41">
        <v>20903</v>
      </c>
      <c r="E18" s="41">
        <v>2561286</v>
      </c>
      <c r="F18" s="41">
        <v>272250</v>
      </c>
      <c r="G18" s="41">
        <v>2246562</v>
      </c>
      <c r="H18" s="41">
        <v>42474</v>
      </c>
      <c r="I18" s="41">
        <v>2289036</v>
      </c>
      <c r="J18" s="41">
        <v>129808</v>
      </c>
      <c r="K18" s="41">
        <v>13890</v>
      </c>
      <c r="L18" s="41">
        <v>114239</v>
      </c>
      <c r="M18" s="41">
        <v>1679</v>
      </c>
      <c r="N18" s="89">
        <v>115918</v>
      </c>
    </row>
    <row r="19" spans="1:14" s="1" customFormat="1" ht="13.5" customHeight="1">
      <c r="A19" s="16"/>
      <c r="B19" s="87" t="s">
        <v>8</v>
      </c>
      <c r="C19" s="87"/>
      <c r="D19" s="41">
        <v>1275846</v>
      </c>
      <c r="E19" s="41">
        <v>3742920</v>
      </c>
      <c r="F19" s="41">
        <v>298605</v>
      </c>
      <c r="G19" s="41">
        <v>3435777</v>
      </c>
      <c r="H19" s="41">
        <v>8538</v>
      </c>
      <c r="I19" s="41">
        <v>3444315</v>
      </c>
      <c r="J19" s="41">
        <v>379138</v>
      </c>
      <c r="K19" s="41">
        <v>28334</v>
      </c>
      <c r="L19" s="41">
        <v>349892</v>
      </c>
      <c r="M19" s="41">
        <v>912</v>
      </c>
      <c r="N19" s="89">
        <v>350804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6650511</v>
      </c>
      <c r="F20" s="43">
        <v>402027</v>
      </c>
      <c r="G20" s="43">
        <v>6158594</v>
      </c>
      <c r="H20" s="43">
        <v>89890</v>
      </c>
      <c r="I20" s="43">
        <v>6248484</v>
      </c>
      <c r="J20" s="43">
        <v>257680</v>
      </c>
      <c r="K20" s="43">
        <v>15685</v>
      </c>
      <c r="L20" s="43">
        <v>238212</v>
      </c>
      <c r="M20" s="43">
        <v>3783</v>
      </c>
      <c r="N20" s="90">
        <v>241995</v>
      </c>
    </row>
    <row r="21" spans="1:14" s="1" customFormat="1" ht="13.5" customHeight="1">
      <c r="A21" s="16"/>
      <c r="B21" s="87" t="s">
        <v>10</v>
      </c>
      <c r="C21" s="87"/>
      <c r="D21" s="41">
        <v>145069</v>
      </c>
      <c r="E21" s="41">
        <v>7872418</v>
      </c>
      <c r="F21" s="41">
        <v>773788</v>
      </c>
      <c r="G21" s="41">
        <v>7067676</v>
      </c>
      <c r="H21" s="41">
        <v>30954</v>
      </c>
      <c r="I21" s="41">
        <v>7098630</v>
      </c>
      <c r="J21" s="41">
        <v>472500</v>
      </c>
      <c r="K21" s="41">
        <v>44878</v>
      </c>
      <c r="L21" s="41">
        <v>426160</v>
      </c>
      <c r="M21" s="41">
        <v>1462</v>
      </c>
      <c r="N21" s="89">
        <v>427622</v>
      </c>
    </row>
    <row r="22" spans="1:14" s="1" customFormat="1" ht="13.5" customHeight="1">
      <c r="A22" s="16"/>
      <c r="B22" s="87" t="s">
        <v>11</v>
      </c>
      <c r="C22" s="87"/>
      <c r="D22" s="41">
        <v>40546</v>
      </c>
      <c r="E22" s="41">
        <v>1280875</v>
      </c>
      <c r="F22" s="41">
        <v>201504</v>
      </c>
      <c r="G22" s="41">
        <v>1058410</v>
      </c>
      <c r="H22" s="41">
        <v>20961</v>
      </c>
      <c r="I22" s="41">
        <v>1079371</v>
      </c>
      <c r="J22" s="41">
        <v>75164</v>
      </c>
      <c r="K22" s="41">
        <v>11944</v>
      </c>
      <c r="L22" s="41">
        <v>61791</v>
      </c>
      <c r="M22" s="41">
        <v>1429</v>
      </c>
      <c r="N22" s="89">
        <v>63220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6118371</v>
      </c>
      <c r="F23" s="41">
        <v>711630</v>
      </c>
      <c r="G23" s="41">
        <v>5405148</v>
      </c>
      <c r="H23" s="41">
        <v>1593</v>
      </c>
      <c r="I23" s="41">
        <v>5406741</v>
      </c>
      <c r="J23" s="41">
        <v>403369</v>
      </c>
      <c r="K23" s="41">
        <v>47011</v>
      </c>
      <c r="L23" s="41">
        <v>356256</v>
      </c>
      <c r="M23" s="41">
        <v>102</v>
      </c>
      <c r="N23" s="89">
        <v>356358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3673908</v>
      </c>
      <c r="F24" s="41">
        <v>367183</v>
      </c>
      <c r="G24" s="41">
        <v>3282668</v>
      </c>
      <c r="H24" s="41">
        <v>24057</v>
      </c>
      <c r="I24" s="41">
        <v>3306725</v>
      </c>
      <c r="J24" s="41">
        <v>228155</v>
      </c>
      <c r="K24" s="41">
        <v>22862</v>
      </c>
      <c r="L24" s="41">
        <v>204425</v>
      </c>
      <c r="M24" s="41">
        <v>868</v>
      </c>
      <c r="N24" s="89">
        <v>205293</v>
      </c>
    </row>
    <row r="25" spans="1:14" s="1" customFormat="1" ht="13.5" customHeight="1">
      <c r="A25" s="16"/>
      <c r="B25" s="87" t="s">
        <v>14</v>
      </c>
      <c r="C25" s="87"/>
      <c r="D25" s="41">
        <v>32015</v>
      </c>
      <c r="E25" s="41">
        <v>4176575</v>
      </c>
      <c r="F25" s="41">
        <v>643260</v>
      </c>
      <c r="G25" s="41">
        <v>3429037</v>
      </c>
      <c r="H25" s="41">
        <v>104278</v>
      </c>
      <c r="I25" s="41">
        <v>3533315</v>
      </c>
      <c r="J25" s="41">
        <v>238355</v>
      </c>
      <c r="K25" s="41">
        <v>34467</v>
      </c>
      <c r="L25" s="41">
        <v>198558</v>
      </c>
      <c r="M25" s="41">
        <v>5330</v>
      </c>
      <c r="N25" s="89">
        <v>203888</v>
      </c>
    </row>
    <row r="26" spans="1:14" s="1" customFormat="1" ht="13.5" customHeight="1">
      <c r="A26" s="17"/>
      <c r="B26" s="91" t="s">
        <v>15</v>
      </c>
      <c r="C26" s="91"/>
      <c r="D26" s="42">
        <v>45474</v>
      </c>
      <c r="E26" s="42">
        <v>1833394</v>
      </c>
      <c r="F26" s="42">
        <v>227452</v>
      </c>
      <c r="G26" s="42">
        <v>1600340</v>
      </c>
      <c r="H26" s="42">
        <v>5602</v>
      </c>
      <c r="I26" s="42">
        <v>1605942</v>
      </c>
      <c r="J26" s="42">
        <v>157094</v>
      </c>
      <c r="K26" s="42">
        <v>19183</v>
      </c>
      <c r="L26" s="42">
        <v>137396</v>
      </c>
      <c r="M26" s="42">
        <v>515</v>
      </c>
      <c r="N26" s="93">
        <v>137911</v>
      </c>
    </row>
    <row r="27" spans="1:14" s="20" customFormat="1" ht="13.5" customHeight="1">
      <c r="A27" s="19"/>
      <c r="B27" s="87" t="s">
        <v>88</v>
      </c>
      <c r="C27" s="87"/>
      <c r="D27" s="41">
        <v>475797</v>
      </c>
      <c r="E27" s="41">
        <v>4473047</v>
      </c>
      <c r="F27" s="41">
        <v>592169</v>
      </c>
      <c r="G27" s="41">
        <v>3806363</v>
      </c>
      <c r="H27" s="41">
        <v>74515</v>
      </c>
      <c r="I27" s="41">
        <v>3880878</v>
      </c>
      <c r="J27" s="41">
        <v>125846</v>
      </c>
      <c r="K27" s="41">
        <v>14006</v>
      </c>
      <c r="L27" s="41">
        <v>109944</v>
      </c>
      <c r="M27" s="41">
        <v>1896</v>
      </c>
      <c r="N27" s="89">
        <v>111840</v>
      </c>
    </row>
    <row r="28" spans="1:14" s="1" customFormat="1" ht="13.5" customHeight="1">
      <c r="A28" s="16"/>
      <c r="B28" s="87" t="s">
        <v>16</v>
      </c>
      <c r="C28" s="87"/>
      <c r="D28" s="41">
        <v>35740</v>
      </c>
      <c r="E28" s="41">
        <v>6627143</v>
      </c>
      <c r="F28" s="41">
        <v>914754</v>
      </c>
      <c r="G28" s="41">
        <v>5651251</v>
      </c>
      <c r="H28" s="41">
        <v>61138</v>
      </c>
      <c r="I28" s="41">
        <v>5712389</v>
      </c>
      <c r="J28" s="41">
        <v>390455</v>
      </c>
      <c r="K28" s="41">
        <v>34781</v>
      </c>
      <c r="L28" s="41">
        <v>352335</v>
      </c>
      <c r="M28" s="41">
        <v>3339</v>
      </c>
      <c r="N28" s="89">
        <v>355674</v>
      </c>
    </row>
    <row r="29" spans="1:14" s="1" customFormat="1" ht="13.5" customHeight="1">
      <c r="A29" s="16"/>
      <c r="B29" s="87" t="s">
        <v>17</v>
      </c>
      <c r="C29" s="87"/>
      <c r="D29" s="41">
        <v>98877</v>
      </c>
      <c r="E29" s="41">
        <v>12578890</v>
      </c>
      <c r="F29" s="41">
        <v>1222153</v>
      </c>
      <c r="G29" s="41">
        <v>11228888</v>
      </c>
      <c r="H29" s="41">
        <v>127849</v>
      </c>
      <c r="I29" s="41">
        <v>11356737</v>
      </c>
      <c r="J29" s="41">
        <v>459832</v>
      </c>
      <c r="K29" s="41">
        <v>46289</v>
      </c>
      <c r="L29" s="41">
        <v>409916</v>
      </c>
      <c r="M29" s="41">
        <v>3627</v>
      </c>
      <c r="N29" s="89">
        <v>413543</v>
      </c>
    </row>
    <row r="30" spans="1:14" s="1" customFormat="1" ht="13.5" customHeight="1">
      <c r="A30" s="18"/>
      <c r="B30" s="94" t="s">
        <v>18</v>
      </c>
      <c r="C30" s="94"/>
      <c r="D30" s="43">
        <v>2761</v>
      </c>
      <c r="E30" s="43">
        <v>6830174</v>
      </c>
      <c r="F30" s="43">
        <v>535334</v>
      </c>
      <c r="G30" s="43">
        <v>6208382</v>
      </c>
      <c r="H30" s="43">
        <v>86458</v>
      </c>
      <c r="I30" s="43">
        <v>6294840</v>
      </c>
      <c r="J30" s="43">
        <v>253271</v>
      </c>
      <c r="K30" s="43">
        <v>19219</v>
      </c>
      <c r="L30" s="43">
        <v>230522</v>
      </c>
      <c r="M30" s="43">
        <v>3530</v>
      </c>
      <c r="N30" s="90">
        <v>234052</v>
      </c>
    </row>
    <row r="31" spans="1:14" s="1" customFormat="1" ht="13.5" customHeight="1">
      <c r="A31" s="16"/>
      <c r="B31" s="87" t="s">
        <v>46</v>
      </c>
      <c r="C31" s="87"/>
      <c r="D31" s="41">
        <v>505043</v>
      </c>
      <c r="E31" s="41">
        <v>6960406</v>
      </c>
      <c r="F31" s="41">
        <v>475047</v>
      </c>
      <c r="G31" s="41">
        <v>6462388</v>
      </c>
      <c r="H31" s="41">
        <v>22971</v>
      </c>
      <c r="I31" s="41">
        <v>6485359</v>
      </c>
      <c r="J31" s="41">
        <v>566443</v>
      </c>
      <c r="K31" s="41">
        <v>38854</v>
      </c>
      <c r="L31" s="41">
        <v>525940</v>
      </c>
      <c r="M31" s="41">
        <v>1649</v>
      </c>
      <c r="N31" s="89">
        <v>527589</v>
      </c>
    </row>
    <row r="32" spans="1:14" s="38" customFormat="1" ht="17.25" customHeight="1">
      <c r="A32" s="53"/>
      <c r="B32" s="100" t="s">
        <v>19</v>
      </c>
      <c r="C32" s="100"/>
      <c r="D32" s="54">
        <v>3703033</v>
      </c>
      <c r="E32" s="54">
        <v>125606856</v>
      </c>
      <c r="F32" s="54">
        <v>11904104</v>
      </c>
      <c r="G32" s="54">
        <v>112257128</v>
      </c>
      <c r="H32" s="54">
        <v>1445624</v>
      </c>
      <c r="I32" s="54">
        <v>113702752</v>
      </c>
      <c r="J32" s="54">
        <v>6405817</v>
      </c>
      <c r="K32" s="54">
        <v>573435</v>
      </c>
      <c r="L32" s="54">
        <v>5772742</v>
      </c>
      <c r="M32" s="54">
        <v>59640</v>
      </c>
      <c r="N32" s="56">
        <v>5832382</v>
      </c>
    </row>
    <row r="33" spans="1:14" s="1" customFormat="1" ht="13.5" customHeight="1">
      <c r="A33" s="16"/>
      <c r="B33" s="87" t="s">
        <v>20</v>
      </c>
      <c r="C33" s="92"/>
      <c r="D33" s="41">
        <v>1053</v>
      </c>
      <c r="E33" s="41">
        <v>37893</v>
      </c>
      <c r="F33" s="41">
        <v>2809</v>
      </c>
      <c r="G33" s="41">
        <v>35084</v>
      </c>
      <c r="H33" s="41">
        <v>0</v>
      </c>
      <c r="I33" s="41">
        <v>35084</v>
      </c>
      <c r="J33" s="41">
        <v>2399</v>
      </c>
      <c r="K33" s="41">
        <v>177</v>
      </c>
      <c r="L33" s="41">
        <v>2222</v>
      </c>
      <c r="M33" s="41">
        <v>0</v>
      </c>
      <c r="N33" s="89">
        <v>2222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396736</v>
      </c>
      <c r="F34" s="41">
        <v>74041</v>
      </c>
      <c r="G34" s="41">
        <v>322695</v>
      </c>
      <c r="H34" s="41">
        <v>0</v>
      </c>
      <c r="I34" s="41">
        <v>322695</v>
      </c>
      <c r="J34" s="41">
        <v>22736</v>
      </c>
      <c r="K34" s="41">
        <v>4185</v>
      </c>
      <c r="L34" s="41">
        <v>18551</v>
      </c>
      <c r="M34" s="41">
        <v>0</v>
      </c>
      <c r="N34" s="89">
        <v>18551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3076657</v>
      </c>
      <c r="F35" s="41">
        <v>311170</v>
      </c>
      <c r="G35" s="41">
        <v>2754252</v>
      </c>
      <c r="H35" s="41">
        <v>11235</v>
      </c>
      <c r="I35" s="41">
        <v>2765487</v>
      </c>
      <c r="J35" s="41">
        <v>244793</v>
      </c>
      <c r="K35" s="41">
        <v>22693</v>
      </c>
      <c r="L35" s="41">
        <v>221164</v>
      </c>
      <c r="M35" s="41">
        <v>936</v>
      </c>
      <c r="N35" s="89">
        <v>222100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780496</v>
      </c>
      <c r="F36" s="41">
        <v>64445</v>
      </c>
      <c r="G36" s="41">
        <v>710499</v>
      </c>
      <c r="H36" s="41">
        <v>5552</v>
      </c>
      <c r="I36" s="41">
        <v>716051</v>
      </c>
      <c r="J36" s="41">
        <v>51227</v>
      </c>
      <c r="K36" s="41">
        <v>4242</v>
      </c>
      <c r="L36" s="41">
        <v>46729</v>
      </c>
      <c r="M36" s="41">
        <v>256</v>
      </c>
      <c r="N36" s="89">
        <v>46985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862135</v>
      </c>
      <c r="F37" s="41">
        <v>88509</v>
      </c>
      <c r="G37" s="41">
        <v>772173</v>
      </c>
      <c r="H37" s="41">
        <v>1453</v>
      </c>
      <c r="I37" s="41">
        <v>773626</v>
      </c>
      <c r="J37" s="41">
        <v>46402</v>
      </c>
      <c r="K37" s="41">
        <v>4872</v>
      </c>
      <c r="L37" s="41">
        <v>41458</v>
      </c>
      <c r="M37" s="41">
        <v>72</v>
      </c>
      <c r="N37" s="89">
        <v>41530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90535</v>
      </c>
      <c r="E38" s="42">
        <v>1146804</v>
      </c>
      <c r="F38" s="42">
        <v>114166</v>
      </c>
      <c r="G38" s="42">
        <v>1029757</v>
      </c>
      <c r="H38" s="42">
        <v>2881</v>
      </c>
      <c r="I38" s="42">
        <v>1032638</v>
      </c>
      <c r="J38" s="42">
        <v>97365</v>
      </c>
      <c r="K38" s="42">
        <v>9933</v>
      </c>
      <c r="L38" s="42">
        <v>87229</v>
      </c>
      <c r="M38" s="42">
        <v>203</v>
      </c>
      <c r="N38" s="93">
        <v>87432</v>
      </c>
    </row>
    <row r="39" spans="1:14" s="1" customFormat="1" ht="13.5" customHeight="1">
      <c r="A39" s="16"/>
      <c r="B39" s="87" t="s">
        <v>26</v>
      </c>
      <c r="C39" s="92"/>
      <c r="D39" s="41">
        <v>163733</v>
      </c>
      <c r="E39" s="41">
        <v>1622531</v>
      </c>
      <c r="F39" s="41">
        <v>116960</v>
      </c>
      <c r="G39" s="41">
        <v>1505287</v>
      </c>
      <c r="H39" s="41">
        <v>284</v>
      </c>
      <c r="I39" s="41">
        <v>1505571</v>
      </c>
      <c r="J39" s="41">
        <v>113490</v>
      </c>
      <c r="K39" s="41">
        <v>8111</v>
      </c>
      <c r="L39" s="41">
        <v>105359</v>
      </c>
      <c r="M39" s="41">
        <v>20</v>
      </c>
      <c r="N39" s="89">
        <v>105379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1335525</v>
      </c>
      <c r="F40" s="41">
        <v>100726</v>
      </c>
      <c r="G40" s="41">
        <v>1234799</v>
      </c>
      <c r="H40" s="41">
        <v>0</v>
      </c>
      <c r="I40" s="41">
        <v>1234799</v>
      </c>
      <c r="J40" s="41">
        <v>98208</v>
      </c>
      <c r="K40" s="41">
        <v>7405</v>
      </c>
      <c r="L40" s="41">
        <v>90803</v>
      </c>
      <c r="M40" s="41">
        <v>0</v>
      </c>
      <c r="N40" s="89">
        <v>90803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453362</v>
      </c>
      <c r="E41" s="41">
        <v>6719803</v>
      </c>
      <c r="F41" s="41">
        <v>1603946</v>
      </c>
      <c r="G41" s="41">
        <v>4971239</v>
      </c>
      <c r="H41" s="41">
        <v>144618</v>
      </c>
      <c r="I41" s="41">
        <v>5115857</v>
      </c>
      <c r="J41" s="41">
        <v>214113</v>
      </c>
      <c r="K41" s="41">
        <v>46246</v>
      </c>
      <c r="L41" s="41">
        <v>164917</v>
      </c>
      <c r="M41" s="41">
        <v>2950</v>
      </c>
      <c r="N41" s="89">
        <v>167867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58897</v>
      </c>
      <c r="E42" s="43">
        <v>3449091</v>
      </c>
      <c r="F42" s="43">
        <v>249535</v>
      </c>
      <c r="G42" s="43">
        <v>3193194</v>
      </c>
      <c r="H42" s="43">
        <v>6362</v>
      </c>
      <c r="I42" s="43">
        <v>3199556</v>
      </c>
      <c r="J42" s="43">
        <v>303769</v>
      </c>
      <c r="K42" s="43">
        <v>22070</v>
      </c>
      <c r="L42" s="43">
        <v>281139</v>
      </c>
      <c r="M42" s="43">
        <v>560</v>
      </c>
      <c r="N42" s="90">
        <v>281699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22269</v>
      </c>
      <c r="E43" s="41">
        <v>1541065</v>
      </c>
      <c r="F43" s="41">
        <v>103784</v>
      </c>
      <c r="G43" s="41">
        <v>1409410</v>
      </c>
      <c r="H43" s="41">
        <v>27871</v>
      </c>
      <c r="I43" s="41">
        <v>1437281</v>
      </c>
      <c r="J43" s="41">
        <v>71132</v>
      </c>
      <c r="K43" s="41">
        <v>4819</v>
      </c>
      <c r="L43" s="41">
        <v>65012</v>
      </c>
      <c r="M43" s="41">
        <v>1301</v>
      </c>
      <c r="N43" s="89">
        <v>66313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32361</v>
      </c>
      <c r="F44" s="41">
        <v>7269</v>
      </c>
      <c r="G44" s="41">
        <v>25092</v>
      </c>
      <c r="H44" s="41">
        <v>0</v>
      </c>
      <c r="I44" s="41">
        <v>25092</v>
      </c>
      <c r="J44" s="41">
        <v>2362</v>
      </c>
      <c r="K44" s="41">
        <v>532</v>
      </c>
      <c r="L44" s="41">
        <v>1830</v>
      </c>
      <c r="M44" s="41">
        <v>0</v>
      </c>
      <c r="N44" s="89">
        <v>1830</v>
      </c>
    </row>
    <row r="45" spans="1:16" s="1" customFormat="1" ht="13.5" customHeight="1">
      <c r="A45" s="16"/>
      <c r="B45" s="87" t="s">
        <v>32</v>
      </c>
      <c r="C45" s="92"/>
      <c r="D45" s="41">
        <v>7682</v>
      </c>
      <c r="E45" s="41">
        <v>1518224</v>
      </c>
      <c r="F45" s="41">
        <v>274137</v>
      </c>
      <c r="G45" s="41">
        <v>1241726</v>
      </c>
      <c r="H45" s="41">
        <v>2361</v>
      </c>
      <c r="I45" s="41">
        <v>1244087</v>
      </c>
      <c r="J45" s="41">
        <v>73741</v>
      </c>
      <c r="K45" s="41">
        <v>13106</v>
      </c>
      <c r="L45" s="41">
        <v>60527</v>
      </c>
      <c r="M45" s="41">
        <v>108</v>
      </c>
      <c r="N45" s="89">
        <v>60635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43131</v>
      </c>
      <c r="E46" s="41">
        <v>1186672</v>
      </c>
      <c r="F46" s="41">
        <v>138856</v>
      </c>
      <c r="G46" s="41">
        <v>1034678</v>
      </c>
      <c r="H46" s="41">
        <v>13138</v>
      </c>
      <c r="I46" s="41">
        <v>1047816</v>
      </c>
      <c r="J46" s="41">
        <v>61055</v>
      </c>
      <c r="K46" s="41">
        <v>7065</v>
      </c>
      <c r="L46" s="41">
        <v>53316</v>
      </c>
      <c r="M46" s="41">
        <v>674</v>
      </c>
      <c r="N46" s="89">
        <v>53990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1561</v>
      </c>
      <c r="E47" s="41">
        <v>1467821</v>
      </c>
      <c r="F47" s="41">
        <v>146872</v>
      </c>
      <c r="G47" s="41">
        <v>1320774</v>
      </c>
      <c r="H47" s="41">
        <v>175</v>
      </c>
      <c r="I47" s="41">
        <v>1320949</v>
      </c>
      <c r="J47" s="41">
        <v>77147</v>
      </c>
      <c r="K47" s="41">
        <v>7628</v>
      </c>
      <c r="L47" s="41">
        <v>69513</v>
      </c>
      <c r="M47" s="41">
        <v>6</v>
      </c>
      <c r="N47" s="89">
        <v>69519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16689</v>
      </c>
      <c r="E48" s="42">
        <v>1472628</v>
      </c>
      <c r="F48" s="42">
        <v>231542</v>
      </c>
      <c r="G48" s="42">
        <v>1237058</v>
      </c>
      <c r="H48" s="42">
        <v>4028</v>
      </c>
      <c r="I48" s="42">
        <v>1241086</v>
      </c>
      <c r="J48" s="42">
        <v>79990</v>
      </c>
      <c r="K48" s="42">
        <v>12417</v>
      </c>
      <c r="L48" s="42">
        <v>67357</v>
      </c>
      <c r="M48" s="42">
        <v>216</v>
      </c>
      <c r="N48" s="93">
        <v>67573</v>
      </c>
    </row>
    <row r="49" spans="1:14" s="1" customFormat="1" ht="13.5" customHeight="1">
      <c r="A49" s="16"/>
      <c r="B49" s="87" t="s">
        <v>36</v>
      </c>
      <c r="C49" s="92"/>
      <c r="D49" s="41">
        <v>85617</v>
      </c>
      <c r="E49" s="41">
        <v>3464670</v>
      </c>
      <c r="F49" s="41">
        <v>488831</v>
      </c>
      <c r="G49" s="41">
        <v>2962749</v>
      </c>
      <c r="H49" s="41">
        <v>13090</v>
      </c>
      <c r="I49" s="41">
        <v>2975839</v>
      </c>
      <c r="J49" s="41">
        <v>148576</v>
      </c>
      <c r="K49" s="41">
        <v>19438</v>
      </c>
      <c r="L49" s="41">
        <v>128458</v>
      </c>
      <c r="M49" s="41">
        <v>680</v>
      </c>
      <c r="N49" s="89">
        <v>129138</v>
      </c>
    </row>
    <row r="50" spans="1:16" s="1" customFormat="1" ht="13.5" customHeight="1">
      <c r="A50" s="16"/>
      <c r="B50" s="87" t="s">
        <v>37</v>
      </c>
      <c r="C50" s="92"/>
      <c r="D50" s="41">
        <v>59426</v>
      </c>
      <c r="E50" s="41">
        <v>4117354</v>
      </c>
      <c r="F50" s="41">
        <v>342887</v>
      </c>
      <c r="G50" s="41">
        <v>3738962</v>
      </c>
      <c r="H50" s="41">
        <v>35505</v>
      </c>
      <c r="I50" s="41">
        <v>3774467</v>
      </c>
      <c r="J50" s="41">
        <v>121206</v>
      </c>
      <c r="K50" s="41">
        <v>8963</v>
      </c>
      <c r="L50" s="41">
        <v>111437</v>
      </c>
      <c r="M50" s="41">
        <v>806</v>
      </c>
      <c r="N50" s="89">
        <v>112243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2034215</v>
      </c>
      <c r="F51" s="41">
        <v>80464</v>
      </c>
      <c r="G51" s="41">
        <v>1943943</v>
      </c>
      <c r="H51" s="41">
        <v>9808</v>
      </c>
      <c r="I51" s="41">
        <v>1953751</v>
      </c>
      <c r="J51" s="41">
        <v>112930</v>
      </c>
      <c r="K51" s="41">
        <v>4519</v>
      </c>
      <c r="L51" s="41">
        <v>107889</v>
      </c>
      <c r="M51" s="41">
        <v>522</v>
      </c>
      <c r="N51" s="89">
        <v>108411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9250</v>
      </c>
      <c r="E52" s="43">
        <v>1055096</v>
      </c>
      <c r="F52" s="43">
        <v>112888</v>
      </c>
      <c r="G52" s="43">
        <v>941075</v>
      </c>
      <c r="H52" s="43">
        <v>1133</v>
      </c>
      <c r="I52" s="43">
        <v>942208</v>
      </c>
      <c r="J52" s="43">
        <v>54739</v>
      </c>
      <c r="K52" s="43">
        <v>6256</v>
      </c>
      <c r="L52" s="43">
        <v>48402</v>
      </c>
      <c r="M52" s="43">
        <v>81</v>
      </c>
      <c r="N52" s="90">
        <v>48483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4778</v>
      </c>
      <c r="E53" s="41">
        <v>378615</v>
      </c>
      <c r="F53" s="41">
        <v>49916</v>
      </c>
      <c r="G53" s="41">
        <v>328468</v>
      </c>
      <c r="H53" s="41">
        <v>231</v>
      </c>
      <c r="I53" s="41">
        <v>328699</v>
      </c>
      <c r="J53" s="41">
        <v>8384</v>
      </c>
      <c r="K53" s="41">
        <v>1177</v>
      </c>
      <c r="L53" s="41">
        <v>7202</v>
      </c>
      <c r="M53" s="41">
        <v>5</v>
      </c>
      <c r="N53" s="90">
        <v>7207</v>
      </c>
    </row>
    <row r="54" spans="1:14" s="1" customFormat="1" ht="17.25" customHeight="1">
      <c r="A54" s="57"/>
      <c r="B54" s="58" t="s">
        <v>41</v>
      </c>
      <c r="C54" s="59"/>
      <c r="D54" s="54">
        <v>1017983</v>
      </c>
      <c r="E54" s="54">
        <v>37696392</v>
      </c>
      <c r="F54" s="54">
        <v>4703753</v>
      </c>
      <c r="G54" s="54">
        <v>32712914</v>
      </c>
      <c r="H54" s="54">
        <v>279725</v>
      </c>
      <c r="I54" s="54">
        <v>32992639</v>
      </c>
      <c r="J54" s="54">
        <v>2005764</v>
      </c>
      <c r="K54" s="61">
        <v>215854</v>
      </c>
      <c r="L54" s="54">
        <v>1780514</v>
      </c>
      <c r="M54" s="55">
        <v>9396</v>
      </c>
      <c r="N54" s="56">
        <v>1789910</v>
      </c>
    </row>
    <row r="55" spans="1:14" s="1" customFormat="1" ht="17.25" customHeight="1">
      <c r="A55" s="62"/>
      <c r="B55" s="63" t="s">
        <v>42</v>
      </c>
      <c r="C55" s="64"/>
      <c r="D55" s="65">
        <v>4721016</v>
      </c>
      <c r="E55" s="65">
        <v>163303248</v>
      </c>
      <c r="F55" s="65">
        <v>16607857</v>
      </c>
      <c r="G55" s="65">
        <v>144970042</v>
      </c>
      <c r="H55" s="65">
        <v>1725349</v>
      </c>
      <c r="I55" s="65">
        <v>146695391</v>
      </c>
      <c r="J55" s="65">
        <v>8411581</v>
      </c>
      <c r="K55" s="65">
        <v>789289</v>
      </c>
      <c r="L55" s="65">
        <v>7553256</v>
      </c>
      <c r="M55" s="67">
        <v>69036</v>
      </c>
      <c r="N55" s="68">
        <v>7622292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0.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100" zoomScalePageLayoutView="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348507</v>
      </c>
      <c r="E11" s="40">
        <v>1483</v>
      </c>
      <c r="F11" s="40">
        <v>349990</v>
      </c>
      <c r="G11" s="40">
        <v>1103</v>
      </c>
      <c r="H11" s="40">
        <v>14596</v>
      </c>
      <c r="I11" s="40">
        <v>1514</v>
      </c>
      <c r="J11" s="40">
        <v>13035</v>
      </c>
      <c r="K11" s="40">
        <v>47</v>
      </c>
      <c r="L11" s="40">
        <v>13082</v>
      </c>
      <c r="M11" s="40">
        <v>4422</v>
      </c>
      <c r="N11" s="40">
        <v>22</v>
      </c>
      <c r="O11" s="40">
        <v>4444</v>
      </c>
      <c r="P11" s="45">
        <v>72953</v>
      </c>
    </row>
    <row r="12" spans="1:16" s="1" customFormat="1" ht="13.5" customHeight="1">
      <c r="A12" s="16"/>
      <c r="B12" s="87" t="s">
        <v>1</v>
      </c>
      <c r="C12" s="87"/>
      <c r="D12" s="41">
        <v>185864</v>
      </c>
      <c r="E12" s="41">
        <v>2194</v>
      </c>
      <c r="F12" s="41">
        <v>188058</v>
      </c>
      <c r="G12" s="41">
        <v>404</v>
      </c>
      <c r="H12" s="41">
        <v>9383</v>
      </c>
      <c r="I12" s="41">
        <v>923</v>
      </c>
      <c r="J12" s="41">
        <v>8441</v>
      </c>
      <c r="K12" s="41">
        <v>19</v>
      </c>
      <c r="L12" s="41">
        <v>8460</v>
      </c>
      <c r="M12" s="41">
        <v>3489</v>
      </c>
      <c r="N12" s="41">
        <v>11</v>
      </c>
      <c r="O12" s="41">
        <v>3500</v>
      </c>
      <c r="P12" s="47">
        <v>78915</v>
      </c>
    </row>
    <row r="13" spans="1:16" s="1" customFormat="1" ht="13.5" customHeight="1">
      <c r="A13" s="16"/>
      <c r="B13" s="87" t="s">
        <v>2</v>
      </c>
      <c r="C13" s="87"/>
      <c r="D13" s="41">
        <v>598239</v>
      </c>
      <c r="E13" s="41">
        <v>10666</v>
      </c>
      <c r="F13" s="41">
        <v>608905</v>
      </c>
      <c r="G13" s="41">
        <v>386</v>
      </c>
      <c r="H13" s="41">
        <v>38581</v>
      </c>
      <c r="I13" s="41">
        <v>3226</v>
      </c>
      <c r="J13" s="41">
        <v>35122</v>
      </c>
      <c r="K13" s="41">
        <v>233</v>
      </c>
      <c r="L13" s="41">
        <v>35355</v>
      </c>
      <c r="M13" s="41">
        <v>7039</v>
      </c>
      <c r="N13" s="41">
        <v>59</v>
      </c>
      <c r="O13" s="41">
        <v>7098</v>
      </c>
      <c r="P13" s="47">
        <v>34764</v>
      </c>
    </row>
    <row r="14" spans="1:16" s="1" customFormat="1" ht="13.5" customHeight="1">
      <c r="A14" s="16"/>
      <c r="B14" s="87" t="s">
        <v>3</v>
      </c>
      <c r="C14" s="87"/>
      <c r="D14" s="41">
        <v>14971</v>
      </c>
      <c r="E14" s="41">
        <v>129</v>
      </c>
      <c r="F14" s="41">
        <v>15100</v>
      </c>
      <c r="G14" s="41">
        <v>277</v>
      </c>
      <c r="H14" s="41">
        <v>1455</v>
      </c>
      <c r="I14" s="41">
        <v>214</v>
      </c>
      <c r="J14" s="41">
        <v>1234</v>
      </c>
      <c r="K14" s="41">
        <v>7</v>
      </c>
      <c r="L14" s="41">
        <v>1241</v>
      </c>
      <c r="M14" s="41">
        <v>425</v>
      </c>
      <c r="N14" s="41">
        <v>6</v>
      </c>
      <c r="O14" s="41">
        <v>431</v>
      </c>
      <c r="P14" s="47">
        <v>33008</v>
      </c>
    </row>
    <row r="15" spans="1:16" s="1" customFormat="1" ht="13.5" customHeight="1">
      <c r="A15" s="16"/>
      <c r="B15" s="87" t="s">
        <v>4</v>
      </c>
      <c r="C15" s="87"/>
      <c r="D15" s="41">
        <v>302740</v>
      </c>
      <c r="E15" s="41">
        <v>3593</v>
      </c>
      <c r="F15" s="41">
        <v>306333</v>
      </c>
      <c r="G15" s="41">
        <v>1494</v>
      </c>
      <c r="H15" s="41">
        <v>26531</v>
      </c>
      <c r="I15" s="41">
        <v>3901</v>
      </c>
      <c r="J15" s="41">
        <v>22541</v>
      </c>
      <c r="K15" s="41">
        <v>89</v>
      </c>
      <c r="L15" s="41">
        <v>22630</v>
      </c>
      <c r="M15" s="41">
        <v>6160</v>
      </c>
      <c r="N15" s="41">
        <v>46</v>
      </c>
      <c r="O15" s="41">
        <v>6206</v>
      </c>
      <c r="P15" s="47">
        <v>43633</v>
      </c>
    </row>
    <row r="16" spans="1:16" s="1" customFormat="1" ht="13.5" customHeight="1">
      <c r="A16" s="17"/>
      <c r="B16" s="91" t="s">
        <v>5</v>
      </c>
      <c r="C16" s="91"/>
      <c r="D16" s="42">
        <v>441114</v>
      </c>
      <c r="E16" s="42">
        <v>10688</v>
      </c>
      <c r="F16" s="42">
        <v>451802</v>
      </c>
      <c r="G16" s="42">
        <v>296</v>
      </c>
      <c r="H16" s="42">
        <v>25909</v>
      </c>
      <c r="I16" s="42">
        <v>1922</v>
      </c>
      <c r="J16" s="42">
        <v>23779</v>
      </c>
      <c r="K16" s="42">
        <v>208</v>
      </c>
      <c r="L16" s="42">
        <v>23987</v>
      </c>
      <c r="M16" s="42">
        <v>7403</v>
      </c>
      <c r="N16" s="42">
        <v>29</v>
      </c>
      <c r="O16" s="42">
        <v>7432</v>
      </c>
      <c r="P16" s="49">
        <v>39953</v>
      </c>
    </row>
    <row r="17" spans="1:16" s="1" customFormat="1" ht="13.5" customHeight="1">
      <c r="A17" s="16"/>
      <c r="B17" s="87" t="s">
        <v>6</v>
      </c>
      <c r="C17" s="87"/>
      <c r="D17" s="41">
        <v>160398</v>
      </c>
      <c r="E17" s="41">
        <v>764</v>
      </c>
      <c r="F17" s="41">
        <v>161162</v>
      </c>
      <c r="G17" s="41">
        <v>1263</v>
      </c>
      <c r="H17" s="41">
        <v>12666</v>
      </c>
      <c r="I17" s="41">
        <v>2303</v>
      </c>
      <c r="J17" s="41">
        <v>10323</v>
      </c>
      <c r="K17" s="41">
        <v>40</v>
      </c>
      <c r="L17" s="41">
        <v>10363</v>
      </c>
      <c r="M17" s="41">
        <v>2440</v>
      </c>
      <c r="N17" s="41">
        <v>18</v>
      </c>
      <c r="O17" s="41">
        <v>2458</v>
      </c>
      <c r="P17" s="47">
        <v>56398</v>
      </c>
    </row>
    <row r="18" spans="1:16" s="1" customFormat="1" ht="13.5" customHeight="1">
      <c r="A18" s="16"/>
      <c r="B18" s="87" t="s">
        <v>7</v>
      </c>
      <c r="C18" s="87"/>
      <c r="D18" s="41">
        <v>113103</v>
      </c>
      <c r="E18" s="41">
        <v>1673</v>
      </c>
      <c r="F18" s="41">
        <v>114776</v>
      </c>
      <c r="G18" s="41">
        <v>177</v>
      </c>
      <c r="H18" s="41">
        <v>8415</v>
      </c>
      <c r="I18" s="41">
        <v>1015</v>
      </c>
      <c r="J18" s="41">
        <v>7341</v>
      </c>
      <c r="K18" s="41">
        <v>59</v>
      </c>
      <c r="L18" s="41">
        <v>7400</v>
      </c>
      <c r="M18" s="41">
        <v>2617</v>
      </c>
      <c r="N18" s="41">
        <v>19</v>
      </c>
      <c r="O18" s="41">
        <v>2636</v>
      </c>
      <c r="P18" s="47">
        <v>50681</v>
      </c>
    </row>
    <row r="19" spans="1:16" s="1" customFormat="1" ht="13.5" customHeight="1">
      <c r="A19" s="16"/>
      <c r="B19" s="87" t="s">
        <v>8</v>
      </c>
      <c r="C19" s="87"/>
      <c r="D19" s="41">
        <v>349401</v>
      </c>
      <c r="E19" s="41">
        <v>912</v>
      </c>
      <c r="F19" s="41">
        <v>350313</v>
      </c>
      <c r="G19" s="41">
        <v>8884</v>
      </c>
      <c r="H19" s="41">
        <v>9898</v>
      </c>
      <c r="I19" s="41">
        <v>928</v>
      </c>
      <c r="J19" s="41">
        <v>8957</v>
      </c>
      <c r="K19" s="41">
        <v>13</v>
      </c>
      <c r="L19" s="41">
        <v>8970</v>
      </c>
      <c r="M19" s="41">
        <v>2932</v>
      </c>
      <c r="N19" s="41">
        <v>6</v>
      </c>
      <c r="O19" s="41">
        <v>2938</v>
      </c>
      <c r="P19" s="47">
        <v>101295</v>
      </c>
    </row>
    <row r="20" spans="1:16" s="1" customFormat="1" ht="13.5" customHeight="1">
      <c r="A20" s="18"/>
      <c r="B20" s="94" t="s">
        <v>9</v>
      </c>
      <c r="C20" s="94"/>
      <c r="D20" s="43">
        <v>238151</v>
      </c>
      <c r="E20" s="43">
        <v>3783</v>
      </c>
      <c r="F20" s="43">
        <v>241934</v>
      </c>
      <c r="G20" s="43">
        <v>0</v>
      </c>
      <c r="H20" s="43">
        <v>16147</v>
      </c>
      <c r="I20" s="43">
        <v>1277</v>
      </c>
      <c r="J20" s="43">
        <v>14816</v>
      </c>
      <c r="K20" s="43">
        <v>54</v>
      </c>
      <c r="L20" s="43">
        <v>14870</v>
      </c>
      <c r="M20" s="43">
        <v>5304</v>
      </c>
      <c r="N20" s="43">
        <v>22</v>
      </c>
      <c r="O20" s="43">
        <v>5326</v>
      </c>
      <c r="P20" s="51">
        <v>38746</v>
      </c>
    </row>
    <row r="21" spans="1:16" s="1" customFormat="1" ht="13.5" customHeight="1">
      <c r="A21" s="16"/>
      <c r="B21" s="87" t="s">
        <v>10</v>
      </c>
      <c r="C21" s="87"/>
      <c r="D21" s="41">
        <v>426159</v>
      </c>
      <c r="E21" s="41">
        <v>1462</v>
      </c>
      <c r="F21" s="41">
        <v>427621</v>
      </c>
      <c r="G21" s="41">
        <v>759</v>
      </c>
      <c r="H21" s="41">
        <v>17520</v>
      </c>
      <c r="I21" s="41">
        <v>1792</v>
      </c>
      <c r="J21" s="41">
        <v>15673</v>
      </c>
      <c r="K21" s="41">
        <v>55</v>
      </c>
      <c r="L21" s="41">
        <v>15728</v>
      </c>
      <c r="M21" s="41">
        <v>3338</v>
      </c>
      <c r="N21" s="41">
        <v>17</v>
      </c>
      <c r="O21" s="41">
        <v>3355</v>
      </c>
      <c r="P21" s="47">
        <v>60020</v>
      </c>
    </row>
    <row r="22" spans="1:16" s="1" customFormat="1" ht="13.5" customHeight="1">
      <c r="A22" s="16"/>
      <c r="B22" s="87" t="s">
        <v>11</v>
      </c>
      <c r="C22" s="87"/>
      <c r="D22" s="41">
        <v>61791</v>
      </c>
      <c r="E22" s="41">
        <v>1429</v>
      </c>
      <c r="F22" s="41">
        <v>63220</v>
      </c>
      <c r="G22" s="41">
        <v>323</v>
      </c>
      <c r="H22" s="41">
        <v>5296</v>
      </c>
      <c r="I22" s="41">
        <v>850</v>
      </c>
      <c r="J22" s="41">
        <v>4411</v>
      </c>
      <c r="K22" s="41">
        <v>35</v>
      </c>
      <c r="L22" s="41">
        <v>4446</v>
      </c>
      <c r="M22" s="41">
        <v>2231</v>
      </c>
      <c r="N22" s="41">
        <v>23</v>
      </c>
      <c r="O22" s="41">
        <v>2254</v>
      </c>
      <c r="P22" s="47">
        <v>58682</v>
      </c>
    </row>
    <row r="23" spans="1:16" s="1" customFormat="1" ht="13.5" customHeight="1">
      <c r="A23" s="16"/>
      <c r="B23" s="87" t="s">
        <v>12</v>
      </c>
      <c r="C23" s="87"/>
      <c r="D23" s="41">
        <v>356256</v>
      </c>
      <c r="E23" s="41">
        <v>102</v>
      </c>
      <c r="F23" s="41">
        <v>356358</v>
      </c>
      <c r="G23" s="41">
        <v>0</v>
      </c>
      <c r="H23" s="41">
        <v>10804</v>
      </c>
      <c r="I23" s="41">
        <v>1350</v>
      </c>
      <c r="J23" s="41">
        <v>9450</v>
      </c>
      <c r="K23" s="41">
        <v>4</v>
      </c>
      <c r="L23" s="41">
        <v>9454</v>
      </c>
      <c r="M23" s="41">
        <v>3650</v>
      </c>
      <c r="N23" s="41">
        <v>4</v>
      </c>
      <c r="O23" s="41">
        <v>3654</v>
      </c>
      <c r="P23" s="47">
        <v>65928</v>
      </c>
    </row>
    <row r="24" spans="1:16" s="1" customFormat="1" ht="13.5" customHeight="1">
      <c r="A24" s="16"/>
      <c r="B24" s="87" t="s">
        <v>13</v>
      </c>
      <c r="C24" s="87"/>
      <c r="D24" s="41">
        <v>204425</v>
      </c>
      <c r="E24" s="41">
        <v>868</v>
      </c>
      <c r="F24" s="41">
        <v>205293</v>
      </c>
      <c r="G24" s="41">
        <v>0</v>
      </c>
      <c r="H24" s="41">
        <v>12486</v>
      </c>
      <c r="I24" s="41">
        <v>1274</v>
      </c>
      <c r="J24" s="41">
        <v>11192</v>
      </c>
      <c r="K24" s="41">
        <v>20</v>
      </c>
      <c r="L24" s="41">
        <v>11212</v>
      </c>
      <c r="M24" s="41">
        <v>3082</v>
      </c>
      <c r="N24" s="41">
        <v>11</v>
      </c>
      <c r="O24" s="41">
        <v>3093</v>
      </c>
      <c r="P24" s="47">
        <v>62101</v>
      </c>
    </row>
    <row r="25" spans="1:16" s="1" customFormat="1" ht="13.5" customHeight="1">
      <c r="A25" s="16"/>
      <c r="B25" s="87" t="s">
        <v>14</v>
      </c>
      <c r="C25" s="87"/>
      <c r="D25" s="41">
        <v>198409</v>
      </c>
      <c r="E25" s="41">
        <v>5330</v>
      </c>
      <c r="F25" s="41">
        <v>203739</v>
      </c>
      <c r="G25" s="41">
        <v>383</v>
      </c>
      <c r="H25" s="41">
        <v>11872</v>
      </c>
      <c r="I25" s="41">
        <v>2130</v>
      </c>
      <c r="J25" s="41">
        <v>9624</v>
      </c>
      <c r="K25" s="41">
        <v>118</v>
      </c>
      <c r="L25" s="41">
        <v>9742</v>
      </c>
      <c r="M25" s="41">
        <v>3049</v>
      </c>
      <c r="N25" s="41">
        <v>42</v>
      </c>
      <c r="O25" s="41">
        <v>3091</v>
      </c>
      <c r="P25" s="47">
        <v>57069</v>
      </c>
    </row>
    <row r="26" spans="1:16" s="1" customFormat="1" ht="13.5" customHeight="1">
      <c r="A26" s="17"/>
      <c r="B26" s="91" t="s">
        <v>15</v>
      </c>
      <c r="C26" s="91"/>
      <c r="D26" s="42">
        <v>137385</v>
      </c>
      <c r="E26" s="42">
        <v>515</v>
      </c>
      <c r="F26" s="42">
        <v>137900</v>
      </c>
      <c r="G26" s="42">
        <v>419</v>
      </c>
      <c r="H26" s="42">
        <v>4925</v>
      </c>
      <c r="I26" s="42">
        <v>721</v>
      </c>
      <c r="J26" s="42">
        <v>4197</v>
      </c>
      <c r="K26" s="42">
        <v>7</v>
      </c>
      <c r="L26" s="42">
        <v>4204</v>
      </c>
      <c r="M26" s="42">
        <v>1515</v>
      </c>
      <c r="N26" s="42">
        <v>2</v>
      </c>
      <c r="O26" s="42">
        <v>1517</v>
      </c>
      <c r="P26" s="49">
        <v>85685</v>
      </c>
    </row>
    <row r="27" spans="1:18" s="20" customFormat="1" ht="13.5" customHeight="1">
      <c r="A27" s="19"/>
      <c r="B27" s="87" t="s">
        <v>88</v>
      </c>
      <c r="C27" s="87"/>
      <c r="D27" s="41">
        <v>107571</v>
      </c>
      <c r="E27" s="41">
        <v>1859</v>
      </c>
      <c r="F27" s="41">
        <v>109430</v>
      </c>
      <c r="G27" s="41">
        <v>1979</v>
      </c>
      <c r="H27" s="41">
        <v>15594</v>
      </c>
      <c r="I27" s="41">
        <v>2437</v>
      </c>
      <c r="J27" s="41">
        <v>12997</v>
      </c>
      <c r="K27" s="41">
        <v>160</v>
      </c>
      <c r="L27" s="41">
        <v>13157</v>
      </c>
      <c r="M27" s="41">
        <v>3043</v>
      </c>
      <c r="N27" s="41">
        <v>40</v>
      </c>
      <c r="O27" s="41">
        <v>3083</v>
      </c>
      <c r="P27" s="47">
        <v>28134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352300</v>
      </c>
      <c r="E28" s="41">
        <v>3339</v>
      </c>
      <c r="F28" s="41">
        <v>355639</v>
      </c>
      <c r="G28" s="41">
        <v>206</v>
      </c>
      <c r="H28" s="41">
        <v>13347</v>
      </c>
      <c r="I28" s="41">
        <v>2530</v>
      </c>
      <c r="J28" s="41">
        <v>10697</v>
      </c>
      <c r="K28" s="41">
        <v>120</v>
      </c>
      <c r="L28" s="41">
        <v>10817</v>
      </c>
      <c r="M28" s="41">
        <v>3248</v>
      </c>
      <c r="N28" s="41">
        <v>35</v>
      </c>
      <c r="O28" s="41">
        <v>3283</v>
      </c>
      <c r="P28" s="47">
        <v>58918</v>
      </c>
    </row>
    <row r="29" spans="1:16" s="1" customFormat="1" ht="13.5" customHeight="1">
      <c r="A29" s="16"/>
      <c r="B29" s="87" t="s">
        <v>17</v>
      </c>
      <c r="C29" s="87"/>
      <c r="D29" s="41">
        <v>409628</v>
      </c>
      <c r="E29" s="41">
        <v>3627</v>
      </c>
      <c r="F29" s="41">
        <v>413255</v>
      </c>
      <c r="G29" s="41">
        <v>1076</v>
      </c>
      <c r="H29" s="41">
        <v>41516</v>
      </c>
      <c r="I29" s="41">
        <v>5814</v>
      </c>
      <c r="J29" s="41">
        <v>35595</v>
      </c>
      <c r="K29" s="41">
        <v>107</v>
      </c>
      <c r="L29" s="41">
        <v>35702</v>
      </c>
      <c r="M29" s="41">
        <v>7190</v>
      </c>
      <c r="N29" s="41">
        <v>42</v>
      </c>
      <c r="O29" s="41">
        <v>7232</v>
      </c>
      <c r="P29" s="47">
        <v>36556</v>
      </c>
    </row>
    <row r="30" spans="1:16" s="1" customFormat="1" ht="13.5" customHeight="1">
      <c r="A30" s="18"/>
      <c r="B30" s="94" t="s">
        <v>18</v>
      </c>
      <c r="C30" s="94"/>
      <c r="D30" s="43">
        <v>229789</v>
      </c>
      <c r="E30" s="43">
        <v>3528</v>
      </c>
      <c r="F30" s="43">
        <v>233317</v>
      </c>
      <c r="G30" s="43">
        <v>399</v>
      </c>
      <c r="H30" s="43">
        <v>27647</v>
      </c>
      <c r="I30" s="43">
        <v>2618</v>
      </c>
      <c r="J30" s="43">
        <v>24893</v>
      </c>
      <c r="K30" s="43">
        <v>136</v>
      </c>
      <c r="L30" s="43">
        <v>25029</v>
      </c>
      <c r="M30" s="43">
        <v>5034</v>
      </c>
      <c r="N30" s="43">
        <v>53</v>
      </c>
      <c r="O30" s="43">
        <v>5087</v>
      </c>
      <c r="P30" s="51">
        <v>37081</v>
      </c>
    </row>
    <row r="31" spans="1:16" s="1" customFormat="1" ht="13.5" customHeight="1">
      <c r="A31" s="16"/>
      <c r="B31" s="87" t="s">
        <v>46</v>
      </c>
      <c r="C31" s="87"/>
      <c r="D31" s="41">
        <v>525896</v>
      </c>
      <c r="E31" s="41">
        <v>1649</v>
      </c>
      <c r="F31" s="41">
        <v>527545</v>
      </c>
      <c r="G31" s="41">
        <v>2375</v>
      </c>
      <c r="H31" s="41">
        <v>15667</v>
      </c>
      <c r="I31" s="41">
        <v>1285</v>
      </c>
      <c r="J31" s="41">
        <v>14336</v>
      </c>
      <c r="K31" s="41">
        <v>46</v>
      </c>
      <c r="L31" s="41">
        <v>14382</v>
      </c>
      <c r="M31" s="41">
        <v>4258</v>
      </c>
      <c r="N31" s="41">
        <v>12</v>
      </c>
      <c r="O31" s="41">
        <v>4270</v>
      </c>
      <c r="P31" s="47">
        <v>81381</v>
      </c>
    </row>
    <row r="32" spans="1:18" s="38" customFormat="1" ht="17.25" customHeight="1">
      <c r="A32" s="53"/>
      <c r="B32" s="100" t="s">
        <v>19</v>
      </c>
      <c r="C32" s="100"/>
      <c r="D32" s="54">
        <v>5762097</v>
      </c>
      <c r="E32" s="54">
        <v>59593</v>
      </c>
      <c r="F32" s="54">
        <v>5821690</v>
      </c>
      <c r="G32" s="54">
        <v>22203</v>
      </c>
      <c r="H32" s="54">
        <v>340255</v>
      </c>
      <c r="I32" s="54">
        <v>40024</v>
      </c>
      <c r="J32" s="54">
        <v>298654</v>
      </c>
      <c r="K32" s="54">
        <v>1577</v>
      </c>
      <c r="L32" s="54">
        <v>300231</v>
      </c>
      <c r="M32" s="54">
        <v>81869</v>
      </c>
      <c r="N32" s="54">
        <v>519</v>
      </c>
      <c r="O32" s="55">
        <v>82388</v>
      </c>
      <c r="P32" s="56">
        <v>50999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2222</v>
      </c>
      <c r="E33" s="41">
        <v>0</v>
      </c>
      <c r="F33" s="41">
        <v>2222</v>
      </c>
      <c r="G33" s="41">
        <v>2</v>
      </c>
      <c r="H33" s="41">
        <v>85</v>
      </c>
      <c r="I33" s="41">
        <v>7</v>
      </c>
      <c r="J33" s="41">
        <v>78</v>
      </c>
      <c r="K33" s="41">
        <v>0</v>
      </c>
      <c r="L33" s="41">
        <v>78</v>
      </c>
      <c r="M33" s="41">
        <v>40</v>
      </c>
      <c r="N33" s="41">
        <v>0</v>
      </c>
      <c r="O33" s="41">
        <v>40</v>
      </c>
      <c r="P33" s="47">
        <v>63310</v>
      </c>
    </row>
    <row r="34" spans="1:16" s="1" customFormat="1" ht="13.5" customHeight="1">
      <c r="A34" s="16"/>
      <c r="B34" s="87" t="s">
        <v>21</v>
      </c>
      <c r="C34" s="92"/>
      <c r="D34" s="41">
        <v>18551</v>
      </c>
      <c r="E34" s="41">
        <v>0</v>
      </c>
      <c r="F34" s="41">
        <v>18551</v>
      </c>
      <c r="G34" s="41">
        <v>0</v>
      </c>
      <c r="H34" s="41">
        <v>1338</v>
      </c>
      <c r="I34" s="41">
        <v>285</v>
      </c>
      <c r="J34" s="41">
        <v>1053</v>
      </c>
      <c r="K34" s="41">
        <v>0</v>
      </c>
      <c r="L34" s="41">
        <v>1053</v>
      </c>
      <c r="M34" s="41">
        <v>352</v>
      </c>
      <c r="N34" s="41">
        <v>0</v>
      </c>
      <c r="O34" s="41">
        <v>352</v>
      </c>
      <c r="P34" s="47">
        <v>57308</v>
      </c>
    </row>
    <row r="35" spans="1:16" s="1" customFormat="1" ht="13.5" customHeight="1">
      <c r="A35" s="16"/>
      <c r="B35" s="87" t="s">
        <v>22</v>
      </c>
      <c r="C35" s="92"/>
      <c r="D35" s="41">
        <v>221106</v>
      </c>
      <c r="E35" s="41">
        <v>936</v>
      </c>
      <c r="F35" s="41">
        <v>222042</v>
      </c>
      <c r="G35" s="41">
        <v>0</v>
      </c>
      <c r="H35" s="41">
        <v>10435</v>
      </c>
      <c r="I35" s="41">
        <v>1025</v>
      </c>
      <c r="J35" s="41">
        <v>9383</v>
      </c>
      <c r="K35" s="41">
        <v>27</v>
      </c>
      <c r="L35" s="41">
        <v>9410</v>
      </c>
      <c r="M35" s="41">
        <v>3090</v>
      </c>
      <c r="N35" s="41">
        <v>12</v>
      </c>
      <c r="O35" s="41">
        <v>3102</v>
      </c>
      <c r="P35" s="47">
        <v>79565</v>
      </c>
    </row>
    <row r="36" spans="1:16" s="1" customFormat="1" ht="13.5" customHeight="1">
      <c r="A36" s="16"/>
      <c r="B36" s="87" t="s">
        <v>23</v>
      </c>
      <c r="C36" s="92"/>
      <c r="D36" s="41">
        <v>46714</v>
      </c>
      <c r="E36" s="41">
        <v>256</v>
      </c>
      <c r="F36" s="41">
        <v>46970</v>
      </c>
      <c r="G36" s="41">
        <v>0</v>
      </c>
      <c r="H36" s="41">
        <v>2541</v>
      </c>
      <c r="I36" s="41">
        <v>233</v>
      </c>
      <c r="J36" s="41">
        <v>2303</v>
      </c>
      <c r="K36" s="41">
        <v>5</v>
      </c>
      <c r="L36" s="41">
        <v>2308</v>
      </c>
      <c r="M36" s="41">
        <v>1047</v>
      </c>
      <c r="N36" s="41">
        <v>2</v>
      </c>
      <c r="O36" s="41">
        <v>1049</v>
      </c>
      <c r="P36" s="47">
        <v>65634</v>
      </c>
    </row>
    <row r="37" spans="1:16" s="1" customFormat="1" ht="13.5" customHeight="1">
      <c r="A37" s="18"/>
      <c r="B37" s="94" t="s">
        <v>24</v>
      </c>
      <c r="C37" s="95"/>
      <c r="D37" s="41">
        <v>41455</v>
      </c>
      <c r="E37" s="41">
        <v>72</v>
      </c>
      <c r="F37" s="41">
        <v>41527</v>
      </c>
      <c r="G37" s="41">
        <v>0</v>
      </c>
      <c r="H37" s="41">
        <v>2771</v>
      </c>
      <c r="I37" s="41">
        <v>319</v>
      </c>
      <c r="J37" s="41">
        <v>2439</v>
      </c>
      <c r="K37" s="41">
        <v>13</v>
      </c>
      <c r="L37" s="41">
        <v>2452</v>
      </c>
      <c r="M37" s="41">
        <v>881</v>
      </c>
      <c r="N37" s="41">
        <v>3</v>
      </c>
      <c r="O37" s="41">
        <v>884</v>
      </c>
      <c r="P37" s="47">
        <v>53822</v>
      </c>
    </row>
    <row r="38" spans="1:16" s="1" customFormat="1" ht="13.5" customHeight="1">
      <c r="A38" s="16"/>
      <c r="B38" s="87" t="s">
        <v>25</v>
      </c>
      <c r="C38" s="92"/>
      <c r="D38" s="42">
        <v>87229</v>
      </c>
      <c r="E38" s="42">
        <v>203</v>
      </c>
      <c r="F38" s="42">
        <v>87432</v>
      </c>
      <c r="G38" s="42">
        <v>872</v>
      </c>
      <c r="H38" s="42">
        <v>2081</v>
      </c>
      <c r="I38" s="42">
        <v>250</v>
      </c>
      <c r="J38" s="42">
        <v>1822</v>
      </c>
      <c r="K38" s="42">
        <v>9</v>
      </c>
      <c r="L38" s="42">
        <v>1831</v>
      </c>
      <c r="M38" s="42">
        <v>811</v>
      </c>
      <c r="N38" s="42">
        <v>5</v>
      </c>
      <c r="O38" s="42">
        <v>816</v>
      </c>
      <c r="P38" s="49">
        <v>84901</v>
      </c>
    </row>
    <row r="39" spans="1:16" s="1" customFormat="1" ht="13.5" customHeight="1">
      <c r="A39" s="16"/>
      <c r="B39" s="87" t="s">
        <v>26</v>
      </c>
      <c r="C39" s="92"/>
      <c r="D39" s="41">
        <v>105359</v>
      </c>
      <c r="E39" s="41">
        <v>20</v>
      </c>
      <c r="F39" s="41">
        <v>105379</v>
      </c>
      <c r="G39" s="41">
        <v>680</v>
      </c>
      <c r="H39" s="41">
        <v>5362</v>
      </c>
      <c r="I39" s="41">
        <v>424</v>
      </c>
      <c r="J39" s="41">
        <v>4937</v>
      </c>
      <c r="K39" s="41">
        <v>1</v>
      </c>
      <c r="L39" s="41">
        <v>4938</v>
      </c>
      <c r="M39" s="41">
        <v>1310</v>
      </c>
      <c r="N39" s="41">
        <v>1</v>
      </c>
      <c r="O39" s="41">
        <v>1311</v>
      </c>
      <c r="P39" s="47">
        <v>69946</v>
      </c>
    </row>
    <row r="40" spans="1:16" s="1" customFormat="1" ht="13.5" customHeight="1">
      <c r="A40" s="16"/>
      <c r="B40" s="87" t="s">
        <v>27</v>
      </c>
      <c r="C40" s="92"/>
      <c r="D40" s="41">
        <v>90803</v>
      </c>
      <c r="E40" s="41">
        <v>0</v>
      </c>
      <c r="F40" s="41">
        <v>90803</v>
      </c>
      <c r="G40" s="41">
        <v>0</v>
      </c>
      <c r="H40" s="41">
        <v>3764</v>
      </c>
      <c r="I40" s="41">
        <v>311</v>
      </c>
      <c r="J40" s="41">
        <v>3453</v>
      </c>
      <c r="K40" s="41">
        <v>0</v>
      </c>
      <c r="L40" s="41">
        <v>3453</v>
      </c>
      <c r="M40" s="41">
        <v>1276</v>
      </c>
      <c r="N40" s="41">
        <v>0</v>
      </c>
      <c r="O40" s="41">
        <v>1276</v>
      </c>
      <c r="P40" s="47">
        <v>73535</v>
      </c>
    </row>
    <row r="41" spans="1:16" s="1" customFormat="1" ht="13.5" customHeight="1">
      <c r="A41" s="16"/>
      <c r="B41" s="87" t="s">
        <v>28</v>
      </c>
      <c r="C41" s="92"/>
      <c r="D41" s="41">
        <v>164893</v>
      </c>
      <c r="E41" s="41">
        <v>2950</v>
      </c>
      <c r="F41" s="41">
        <v>167843</v>
      </c>
      <c r="G41" s="41">
        <v>3100</v>
      </c>
      <c r="H41" s="41">
        <v>21288</v>
      </c>
      <c r="I41" s="41">
        <v>5512</v>
      </c>
      <c r="J41" s="41">
        <v>15379</v>
      </c>
      <c r="K41" s="41">
        <v>397</v>
      </c>
      <c r="L41" s="41">
        <v>15776</v>
      </c>
      <c r="M41" s="41">
        <v>3315</v>
      </c>
      <c r="N41" s="41">
        <v>56</v>
      </c>
      <c r="O41" s="41">
        <v>3371</v>
      </c>
      <c r="P41" s="47">
        <v>31863</v>
      </c>
    </row>
    <row r="42" spans="1:16" s="1" customFormat="1" ht="13.5" customHeight="1">
      <c r="A42" s="18"/>
      <c r="B42" s="94" t="s">
        <v>29</v>
      </c>
      <c r="C42" s="95"/>
      <c r="D42" s="43">
        <v>280882</v>
      </c>
      <c r="E42" s="43">
        <v>560</v>
      </c>
      <c r="F42" s="43">
        <v>281442</v>
      </c>
      <c r="G42" s="43">
        <v>2580</v>
      </c>
      <c r="H42" s="43">
        <v>6964</v>
      </c>
      <c r="I42" s="43">
        <v>617</v>
      </c>
      <c r="J42" s="43">
        <v>6329</v>
      </c>
      <c r="K42" s="43">
        <v>18</v>
      </c>
      <c r="L42" s="43">
        <v>6347</v>
      </c>
      <c r="M42" s="43">
        <v>1801</v>
      </c>
      <c r="N42" s="43">
        <v>8</v>
      </c>
      <c r="O42" s="43">
        <v>1809</v>
      </c>
      <c r="P42" s="51">
        <v>88072</v>
      </c>
    </row>
    <row r="43" spans="1:16" s="1" customFormat="1" ht="13.5" customHeight="1">
      <c r="A43" s="16"/>
      <c r="B43" s="87" t="s">
        <v>30</v>
      </c>
      <c r="C43" s="92"/>
      <c r="D43" s="41">
        <v>65012</v>
      </c>
      <c r="E43" s="41">
        <v>1301</v>
      </c>
      <c r="F43" s="41">
        <v>66313</v>
      </c>
      <c r="G43" s="41">
        <v>30</v>
      </c>
      <c r="H43" s="41">
        <v>4122</v>
      </c>
      <c r="I43" s="41">
        <v>375</v>
      </c>
      <c r="J43" s="41">
        <v>3727</v>
      </c>
      <c r="K43" s="41">
        <v>20</v>
      </c>
      <c r="L43" s="41">
        <v>3747</v>
      </c>
      <c r="M43" s="41">
        <v>1427</v>
      </c>
      <c r="N43" s="41">
        <v>12</v>
      </c>
      <c r="O43" s="41">
        <v>1439</v>
      </c>
      <c r="P43" s="47">
        <v>46158</v>
      </c>
    </row>
    <row r="44" spans="1:16" s="1" customFormat="1" ht="13.5" customHeight="1">
      <c r="A44" s="16"/>
      <c r="B44" s="87" t="s">
        <v>31</v>
      </c>
      <c r="C44" s="92"/>
      <c r="D44" s="41">
        <v>1830</v>
      </c>
      <c r="E44" s="41">
        <v>0</v>
      </c>
      <c r="F44" s="41">
        <v>1830</v>
      </c>
      <c r="G44" s="41">
        <v>0</v>
      </c>
      <c r="H44" s="41">
        <v>69</v>
      </c>
      <c r="I44" s="41">
        <v>17</v>
      </c>
      <c r="J44" s="41">
        <v>52</v>
      </c>
      <c r="K44" s="41">
        <v>0</v>
      </c>
      <c r="L44" s="41">
        <v>52</v>
      </c>
      <c r="M44" s="41">
        <v>43</v>
      </c>
      <c r="N44" s="41">
        <v>0</v>
      </c>
      <c r="O44" s="41">
        <v>43</v>
      </c>
      <c r="P44" s="47">
        <v>72989</v>
      </c>
    </row>
    <row r="45" spans="1:16" s="1" customFormat="1" ht="13.5" customHeight="1">
      <c r="A45" s="16"/>
      <c r="B45" s="87" t="s">
        <v>32</v>
      </c>
      <c r="C45" s="92"/>
      <c r="D45" s="41">
        <v>60527</v>
      </c>
      <c r="E45" s="41">
        <v>108</v>
      </c>
      <c r="F45" s="41">
        <v>60635</v>
      </c>
      <c r="G45" s="41">
        <v>157</v>
      </c>
      <c r="H45" s="41">
        <v>2628</v>
      </c>
      <c r="I45" s="41">
        <v>445</v>
      </c>
      <c r="J45" s="41">
        <v>2179</v>
      </c>
      <c r="K45" s="41">
        <v>4</v>
      </c>
      <c r="L45" s="41">
        <v>2183</v>
      </c>
      <c r="M45" s="41">
        <v>593</v>
      </c>
      <c r="N45" s="41">
        <v>3</v>
      </c>
      <c r="O45" s="41">
        <v>596</v>
      </c>
      <c r="P45" s="47">
        <v>48571</v>
      </c>
    </row>
    <row r="46" spans="1:16" s="1" customFormat="1" ht="13.5" customHeight="1">
      <c r="A46" s="16"/>
      <c r="B46" s="87" t="s">
        <v>33</v>
      </c>
      <c r="C46" s="92"/>
      <c r="D46" s="41">
        <v>53316</v>
      </c>
      <c r="E46" s="41">
        <v>674</v>
      </c>
      <c r="F46" s="41">
        <v>53990</v>
      </c>
      <c r="G46" s="41">
        <v>264</v>
      </c>
      <c r="H46" s="41">
        <v>2449</v>
      </c>
      <c r="I46" s="41">
        <v>282</v>
      </c>
      <c r="J46" s="41">
        <v>2153</v>
      </c>
      <c r="K46" s="41">
        <v>14</v>
      </c>
      <c r="L46" s="41">
        <v>2167</v>
      </c>
      <c r="M46" s="41">
        <v>648</v>
      </c>
      <c r="N46" s="41">
        <v>7</v>
      </c>
      <c r="O46" s="41">
        <v>655</v>
      </c>
      <c r="P46" s="47">
        <v>51451</v>
      </c>
    </row>
    <row r="47" spans="1:16" s="1" customFormat="1" ht="13.5" customHeight="1">
      <c r="A47" s="18"/>
      <c r="B47" s="94" t="s">
        <v>34</v>
      </c>
      <c r="C47" s="95"/>
      <c r="D47" s="41">
        <v>69513</v>
      </c>
      <c r="E47" s="41">
        <v>6</v>
      </c>
      <c r="F47" s="41">
        <v>69519</v>
      </c>
      <c r="G47" s="41">
        <v>16</v>
      </c>
      <c r="H47" s="41">
        <v>4237</v>
      </c>
      <c r="I47" s="41">
        <v>451</v>
      </c>
      <c r="J47" s="41">
        <v>3785</v>
      </c>
      <c r="K47" s="41">
        <v>1</v>
      </c>
      <c r="L47" s="41">
        <v>3786</v>
      </c>
      <c r="M47" s="41">
        <v>1127</v>
      </c>
      <c r="N47" s="41">
        <v>1</v>
      </c>
      <c r="O47" s="41">
        <v>1128</v>
      </c>
      <c r="P47" s="47">
        <v>52559</v>
      </c>
    </row>
    <row r="48" spans="1:16" s="1" customFormat="1" ht="13.5" customHeight="1">
      <c r="A48" s="16"/>
      <c r="B48" s="87" t="s">
        <v>35</v>
      </c>
      <c r="C48" s="92"/>
      <c r="D48" s="42">
        <v>67356</v>
      </c>
      <c r="E48" s="42">
        <v>216</v>
      </c>
      <c r="F48" s="42">
        <v>67572</v>
      </c>
      <c r="G48" s="42">
        <v>123</v>
      </c>
      <c r="H48" s="42">
        <v>6125</v>
      </c>
      <c r="I48" s="42">
        <v>942</v>
      </c>
      <c r="J48" s="42">
        <v>5179</v>
      </c>
      <c r="K48" s="42">
        <v>4</v>
      </c>
      <c r="L48" s="42">
        <v>5183</v>
      </c>
      <c r="M48" s="42">
        <v>965</v>
      </c>
      <c r="N48" s="42">
        <v>2</v>
      </c>
      <c r="O48" s="42">
        <v>967</v>
      </c>
      <c r="P48" s="49">
        <v>54318</v>
      </c>
    </row>
    <row r="49" spans="1:16" s="1" customFormat="1" ht="13.5" customHeight="1">
      <c r="A49" s="16"/>
      <c r="B49" s="87" t="s">
        <v>36</v>
      </c>
      <c r="C49" s="92"/>
      <c r="D49" s="41">
        <v>128458</v>
      </c>
      <c r="E49" s="41">
        <v>680</v>
      </c>
      <c r="F49" s="41">
        <v>129138</v>
      </c>
      <c r="G49" s="41">
        <v>536</v>
      </c>
      <c r="H49" s="41">
        <v>10619</v>
      </c>
      <c r="I49" s="41">
        <v>1599</v>
      </c>
      <c r="J49" s="41">
        <v>8985</v>
      </c>
      <c r="K49" s="41">
        <v>35</v>
      </c>
      <c r="L49" s="41">
        <v>9020</v>
      </c>
      <c r="M49" s="41">
        <v>2017</v>
      </c>
      <c r="N49" s="41">
        <v>19</v>
      </c>
      <c r="O49" s="41">
        <v>2036</v>
      </c>
      <c r="P49" s="47">
        <v>42883</v>
      </c>
    </row>
    <row r="50" spans="1:16" s="1" customFormat="1" ht="13.5" customHeight="1">
      <c r="A50" s="16"/>
      <c r="B50" s="87" t="s">
        <v>37</v>
      </c>
      <c r="C50" s="92"/>
      <c r="D50" s="41">
        <v>111437</v>
      </c>
      <c r="E50" s="41">
        <v>806</v>
      </c>
      <c r="F50" s="41">
        <v>112243</v>
      </c>
      <c r="G50" s="41">
        <v>608</v>
      </c>
      <c r="H50" s="41">
        <v>11583</v>
      </c>
      <c r="I50" s="41">
        <v>1199</v>
      </c>
      <c r="J50" s="41">
        <v>10351</v>
      </c>
      <c r="K50" s="41">
        <v>33</v>
      </c>
      <c r="L50" s="41">
        <v>10384</v>
      </c>
      <c r="M50" s="41">
        <v>2021</v>
      </c>
      <c r="N50" s="41">
        <v>19</v>
      </c>
      <c r="O50" s="41">
        <v>2040</v>
      </c>
      <c r="P50" s="47">
        <v>29438</v>
      </c>
    </row>
    <row r="51" spans="1:16" s="1" customFormat="1" ht="13.5" customHeight="1">
      <c r="A51" s="16"/>
      <c r="B51" s="87" t="s">
        <v>38</v>
      </c>
      <c r="C51" s="92"/>
      <c r="D51" s="41">
        <v>107889</v>
      </c>
      <c r="E51" s="41">
        <v>522</v>
      </c>
      <c r="F51" s="41">
        <v>108411</v>
      </c>
      <c r="G51" s="41">
        <v>0</v>
      </c>
      <c r="H51" s="41">
        <v>4089</v>
      </c>
      <c r="I51" s="41">
        <v>302</v>
      </c>
      <c r="J51" s="41">
        <v>3763</v>
      </c>
      <c r="K51" s="41">
        <v>24</v>
      </c>
      <c r="L51" s="41">
        <v>3787</v>
      </c>
      <c r="M51" s="41">
        <v>540</v>
      </c>
      <c r="N51" s="41">
        <v>4</v>
      </c>
      <c r="O51" s="41">
        <v>544</v>
      </c>
      <c r="P51" s="47">
        <v>55515</v>
      </c>
    </row>
    <row r="52" spans="1:16" s="1" customFormat="1" ht="13.5" customHeight="1">
      <c r="A52" s="18"/>
      <c r="B52" s="94" t="s">
        <v>39</v>
      </c>
      <c r="C52" s="95"/>
      <c r="D52" s="43">
        <v>48402</v>
      </c>
      <c r="E52" s="43">
        <v>81</v>
      </c>
      <c r="F52" s="43">
        <v>48483</v>
      </c>
      <c r="G52" s="43">
        <v>94</v>
      </c>
      <c r="H52" s="43">
        <v>4270</v>
      </c>
      <c r="I52" s="43">
        <v>461</v>
      </c>
      <c r="J52" s="43">
        <v>3805</v>
      </c>
      <c r="K52" s="43">
        <v>4</v>
      </c>
      <c r="L52" s="43">
        <v>3809</v>
      </c>
      <c r="M52" s="43">
        <v>1193</v>
      </c>
      <c r="N52" s="43">
        <v>3</v>
      </c>
      <c r="O52" s="43">
        <v>1196</v>
      </c>
      <c r="P52" s="51">
        <v>51881</v>
      </c>
    </row>
    <row r="53" spans="1:16" s="1" customFormat="1" ht="13.5" customHeight="1">
      <c r="A53" s="16"/>
      <c r="B53" s="87" t="s">
        <v>40</v>
      </c>
      <c r="C53" s="92"/>
      <c r="D53" s="43">
        <v>7202</v>
      </c>
      <c r="E53" s="41">
        <v>5</v>
      </c>
      <c r="F53" s="41">
        <v>7207</v>
      </c>
      <c r="G53" s="41">
        <v>11</v>
      </c>
      <c r="H53" s="41">
        <v>1084</v>
      </c>
      <c r="I53" s="41">
        <v>162</v>
      </c>
      <c r="J53" s="41">
        <v>916</v>
      </c>
      <c r="K53" s="41">
        <v>6</v>
      </c>
      <c r="L53" s="41">
        <v>922</v>
      </c>
      <c r="M53" s="41">
        <v>233</v>
      </c>
      <c r="N53" s="41">
        <v>1</v>
      </c>
      <c r="O53" s="41">
        <v>234</v>
      </c>
      <c r="P53" s="47">
        <v>22144</v>
      </c>
    </row>
    <row r="54" spans="1:18" s="1" customFormat="1" ht="17.25" customHeight="1">
      <c r="A54" s="57"/>
      <c r="B54" s="58" t="s">
        <v>41</v>
      </c>
      <c r="C54" s="59"/>
      <c r="D54" s="54">
        <v>1780156</v>
      </c>
      <c r="E54" s="54">
        <v>9396</v>
      </c>
      <c r="F54" s="54">
        <v>1789552</v>
      </c>
      <c r="G54" s="54">
        <v>9073</v>
      </c>
      <c r="H54" s="54">
        <v>107904</v>
      </c>
      <c r="I54" s="54">
        <v>15218</v>
      </c>
      <c r="J54" s="54">
        <v>92071</v>
      </c>
      <c r="K54" s="54">
        <v>615</v>
      </c>
      <c r="L54" s="54">
        <v>92686</v>
      </c>
      <c r="M54" s="61">
        <v>24730</v>
      </c>
      <c r="N54" s="54">
        <v>158</v>
      </c>
      <c r="O54" s="55">
        <v>24888</v>
      </c>
      <c r="P54" s="56">
        <v>53208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v>7542253</v>
      </c>
      <c r="E55" s="65">
        <v>68989</v>
      </c>
      <c r="F55" s="65">
        <v>7611242</v>
      </c>
      <c r="G55" s="65">
        <v>31276</v>
      </c>
      <c r="H55" s="65">
        <v>448159</v>
      </c>
      <c r="I55" s="65">
        <v>55242</v>
      </c>
      <c r="J55" s="65">
        <v>390725</v>
      </c>
      <c r="K55" s="65">
        <v>2192</v>
      </c>
      <c r="L55" s="65">
        <v>392917</v>
      </c>
      <c r="M55" s="65">
        <v>106599</v>
      </c>
      <c r="N55" s="65">
        <v>677</v>
      </c>
      <c r="O55" s="67">
        <v>107276</v>
      </c>
      <c r="P55" s="68">
        <v>51509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zoomScaleSheetLayoutView="87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0.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99</v>
      </c>
      <c r="N7" s="11" t="s">
        <v>54</v>
      </c>
      <c r="O7" s="11" t="s">
        <v>69</v>
      </c>
      <c r="P7" s="24" t="s">
        <v>45</v>
      </c>
    </row>
    <row r="8" spans="1:16" s="6" customFormat="1" ht="7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7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91</v>
      </c>
      <c r="E10" s="13" t="s">
        <v>92</v>
      </c>
      <c r="F10" s="13" t="s">
        <v>92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7" s="1" customFormat="1" ht="12.75" customHeight="1">
      <c r="A11" s="115"/>
      <c r="B11" s="116" t="s">
        <v>0</v>
      </c>
      <c r="C11" s="116"/>
      <c r="D11" s="40">
        <v>137478</v>
      </c>
      <c r="E11" s="40">
        <v>596</v>
      </c>
      <c r="F11" s="40">
        <v>136882</v>
      </c>
      <c r="G11" s="40">
        <v>2117362</v>
      </c>
      <c r="H11" s="40">
        <v>679</v>
      </c>
      <c r="I11" s="40">
        <v>2116683</v>
      </c>
      <c r="J11" s="40">
        <v>1471141</v>
      </c>
      <c r="K11" s="40">
        <v>475</v>
      </c>
      <c r="L11" s="40">
        <v>1470666</v>
      </c>
      <c r="M11" s="40">
        <v>348</v>
      </c>
      <c r="N11" s="40">
        <v>3</v>
      </c>
      <c r="O11" s="40">
        <v>345</v>
      </c>
      <c r="P11" s="88">
        <v>272</v>
      </c>
      <c r="Q11" s="113"/>
    </row>
    <row r="12" spans="1:16" s="1" customFormat="1" ht="12.75" customHeight="1">
      <c r="A12" s="16"/>
      <c r="B12" s="87" t="s">
        <v>1</v>
      </c>
      <c r="C12" s="87"/>
      <c r="D12" s="41">
        <v>97848</v>
      </c>
      <c r="E12" s="41">
        <v>24</v>
      </c>
      <c r="F12" s="41">
        <v>97824</v>
      </c>
      <c r="G12" s="41">
        <v>1727924</v>
      </c>
      <c r="H12" s="41">
        <v>165</v>
      </c>
      <c r="I12" s="41">
        <v>1727759</v>
      </c>
      <c r="J12" s="41">
        <v>1198231</v>
      </c>
      <c r="K12" s="41">
        <v>115</v>
      </c>
      <c r="L12" s="41">
        <v>1198116</v>
      </c>
      <c r="M12" s="41">
        <v>263</v>
      </c>
      <c r="N12" s="41">
        <v>4</v>
      </c>
      <c r="O12" s="41">
        <v>259</v>
      </c>
      <c r="P12" s="89">
        <v>191</v>
      </c>
    </row>
    <row r="13" spans="1:16" s="1" customFormat="1" ht="12.75" customHeight="1">
      <c r="A13" s="16"/>
      <c r="B13" s="87" t="s">
        <v>2</v>
      </c>
      <c r="C13" s="87"/>
      <c r="D13" s="41">
        <v>64095</v>
      </c>
      <c r="E13" s="41">
        <v>413</v>
      </c>
      <c r="F13" s="41">
        <v>63682</v>
      </c>
      <c r="G13" s="41">
        <v>426698</v>
      </c>
      <c r="H13" s="41">
        <v>877</v>
      </c>
      <c r="I13" s="41">
        <v>425821</v>
      </c>
      <c r="J13" s="41">
        <v>298276</v>
      </c>
      <c r="K13" s="41">
        <v>614</v>
      </c>
      <c r="L13" s="41">
        <v>297662</v>
      </c>
      <c r="M13" s="41">
        <v>205</v>
      </c>
      <c r="N13" s="41">
        <v>3</v>
      </c>
      <c r="O13" s="41">
        <v>202</v>
      </c>
      <c r="P13" s="89">
        <v>149</v>
      </c>
    </row>
    <row r="14" spans="1:16" s="1" customFormat="1" ht="12.75" customHeight="1">
      <c r="A14" s="16"/>
      <c r="B14" s="87" t="s">
        <v>4</v>
      </c>
      <c r="C14" s="87"/>
      <c r="D14" s="41">
        <v>109514</v>
      </c>
      <c r="E14" s="41">
        <v>158</v>
      </c>
      <c r="F14" s="41">
        <v>109356</v>
      </c>
      <c r="G14" s="41">
        <v>668850</v>
      </c>
      <c r="H14" s="41">
        <v>266</v>
      </c>
      <c r="I14" s="41">
        <v>668584</v>
      </c>
      <c r="J14" s="41">
        <v>467556</v>
      </c>
      <c r="K14" s="41">
        <v>186</v>
      </c>
      <c r="L14" s="41">
        <v>467370</v>
      </c>
      <c r="M14" s="41">
        <v>283</v>
      </c>
      <c r="N14" s="41">
        <v>1</v>
      </c>
      <c r="O14" s="41">
        <v>282</v>
      </c>
      <c r="P14" s="89">
        <v>171</v>
      </c>
    </row>
    <row r="15" spans="1:16" s="1" customFormat="1" ht="12.75" customHeight="1">
      <c r="A15" s="18"/>
      <c r="B15" s="94" t="s">
        <v>84</v>
      </c>
      <c r="C15" s="94"/>
      <c r="D15" s="43">
        <v>41184</v>
      </c>
      <c r="E15" s="43">
        <v>296</v>
      </c>
      <c r="F15" s="43">
        <v>40888</v>
      </c>
      <c r="G15" s="43">
        <v>181080</v>
      </c>
      <c r="H15" s="43">
        <v>1023</v>
      </c>
      <c r="I15" s="43">
        <v>180057</v>
      </c>
      <c r="J15" s="43">
        <v>126730</v>
      </c>
      <c r="K15" s="43">
        <v>701</v>
      </c>
      <c r="L15" s="43">
        <v>126029</v>
      </c>
      <c r="M15" s="43">
        <v>175</v>
      </c>
      <c r="N15" s="43">
        <v>4</v>
      </c>
      <c r="O15" s="43">
        <v>171</v>
      </c>
      <c r="P15" s="90">
        <v>130</v>
      </c>
    </row>
    <row r="16" spans="1:16" s="1" customFormat="1" ht="12.75" customHeight="1">
      <c r="A16" s="17"/>
      <c r="B16" s="91" t="s">
        <v>85</v>
      </c>
      <c r="C16" s="91"/>
      <c r="D16" s="42">
        <v>19120</v>
      </c>
      <c r="E16" s="42">
        <v>528</v>
      </c>
      <c r="F16" s="42">
        <v>18592</v>
      </c>
      <c r="G16" s="42">
        <v>108544</v>
      </c>
      <c r="H16" s="42">
        <v>550</v>
      </c>
      <c r="I16" s="42">
        <v>107994</v>
      </c>
      <c r="J16" s="42">
        <v>75981</v>
      </c>
      <c r="K16" s="42">
        <v>385</v>
      </c>
      <c r="L16" s="42">
        <v>75596</v>
      </c>
      <c r="M16" s="42">
        <v>50</v>
      </c>
      <c r="N16" s="42">
        <v>2</v>
      </c>
      <c r="O16" s="42">
        <v>48</v>
      </c>
      <c r="P16" s="93">
        <v>36</v>
      </c>
    </row>
    <row r="17" spans="1:16" s="1" customFormat="1" ht="12.75" customHeight="1">
      <c r="A17" s="16"/>
      <c r="B17" s="87" t="s">
        <v>81</v>
      </c>
      <c r="C17" s="87"/>
      <c r="D17" s="41">
        <v>34274</v>
      </c>
      <c r="E17" s="41">
        <v>0</v>
      </c>
      <c r="F17" s="41">
        <v>34274</v>
      </c>
      <c r="G17" s="41">
        <v>437780</v>
      </c>
      <c r="H17" s="41">
        <v>0</v>
      </c>
      <c r="I17" s="41">
        <v>437780</v>
      </c>
      <c r="J17" s="41">
        <v>306293</v>
      </c>
      <c r="K17" s="41">
        <v>0</v>
      </c>
      <c r="L17" s="41">
        <v>306293</v>
      </c>
      <c r="M17" s="41">
        <v>82</v>
      </c>
      <c r="N17" s="41">
        <v>0</v>
      </c>
      <c r="O17" s="41">
        <v>82</v>
      </c>
      <c r="P17" s="89">
        <v>65</v>
      </c>
    </row>
    <row r="18" spans="1:16" s="1" customFormat="1" ht="12.75" customHeight="1">
      <c r="A18" s="16"/>
      <c r="B18" s="87" t="s">
        <v>98</v>
      </c>
      <c r="C18" s="87"/>
      <c r="D18" s="41">
        <v>31869</v>
      </c>
      <c r="E18" s="41">
        <v>246</v>
      </c>
      <c r="F18" s="41">
        <v>31623</v>
      </c>
      <c r="G18" s="41">
        <v>60202</v>
      </c>
      <c r="H18" s="41">
        <v>577</v>
      </c>
      <c r="I18" s="41">
        <v>59625</v>
      </c>
      <c r="J18" s="41">
        <v>42134</v>
      </c>
      <c r="K18" s="41">
        <v>404</v>
      </c>
      <c r="L18" s="41">
        <v>41730</v>
      </c>
      <c r="M18" s="41">
        <v>75</v>
      </c>
      <c r="N18" s="41">
        <v>3</v>
      </c>
      <c r="O18" s="41">
        <v>72</v>
      </c>
      <c r="P18" s="89">
        <v>48</v>
      </c>
    </row>
    <row r="19" spans="1:16" s="1" customFormat="1" ht="12.75" customHeight="1">
      <c r="A19" s="16"/>
      <c r="B19" s="87" t="s">
        <v>86</v>
      </c>
      <c r="C19" s="87"/>
      <c r="D19" s="41">
        <v>22242</v>
      </c>
      <c r="E19" s="41">
        <v>1105</v>
      </c>
      <c r="F19" s="41">
        <v>21137</v>
      </c>
      <c r="G19" s="41">
        <v>98934</v>
      </c>
      <c r="H19" s="41">
        <v>1617</v>
      </c>
      <c r="I19" s="41">
        <v>97317</v>
      </c>
      <c r="J19" s="41">
        <v>68114</v>
      </c>
      <c r="K19" s="41">
        <v>1131</v>
      </c>
      <c r="L19" s="41">
        <v>66983</v>
      </c>
      <c r="M19" s="41">
        <v>81</v>
      </c>
      <c r="N19" s="41">
        <v>15</v>
      </c>
      <c r="O19" s="41">
        <v>66</v>
      </c>
      <c r="P19" s="89">
        <v>57</v>
      </c>
    </row>
    <row r="20" spans="1:16" s="1" customFormat="1" ht="12.75" customHeight="1">
      <c r="A20" s="16"/>
      <c r="B20" s="87" t="s">
        <v>103</v>
      </c>
      <c r="C20" s="87"/>
      <c r="D20" s="41">
        <v>1888</v>
      </c>
      <c r="E20" s="41">
        <v>0</v>
      </c>
      <c r="F20" s="41">
        <v>1888</v>
      </c>
      <c r="G20" s="41">
        <v>18469</v>
      </c>
      <c r="H20" s="41">
        <v>0</v>
      </c>
      <c r="I20" s="41">
        <v>18469</v>
      </c>
      <c r="J20" s="41">
        <v>12929</v>
      </c>
      <c r="K20" s="41">
        <v>0</v>
      </c>
      <c r="L20" s="41">
        <v>12929</v>
      </c>
      <c r="M20" s="41">
        <v>3</v>
      </c>
      <c r="N20" s="41">
        <v>0</v>
      </c>
      <c r="O20" s="41">
        <v>3</v>
      </c>
      <c r="P20" s="89">
        <v>3</v>
      </c>
    </row>
    <row r="21" spans="1:16" s="1" customFormat="1" ht="12.75" customHeight="1">
      <c r="A21" s="17"/>
      <c r="B21" s="91" t="s">
        <v>72</v>
      </c>
      <c r="C21" s="91"/>
      <c r="D21" s="42">
        <v>21314</v>
      </c>
      <c r="E21" s="42">
        <v>9</v>
      </c>
      <c r="F21" s="42">
        <v>21305</v>
      </c>
      <c r="G21" s="42">
        <v>222052</v>
      </c>
      <c r="H21" s="42">
        <v>10</v>
      </c>
      <c r="I21" s="42">
        <v>222042</v>
      </c>
      <c r="J21" s="42">
        <v>155260</v>
      </c>
      <c r="K21" s="42">
        <v>8</v>
      </c>
      <c r="L21" s="42">
        <v>155252</v>
      </c>
      <c r="M21" s="42">
        <v>60</v>
      </c>
      <c r="N21" s="42">
        <v>1</v>
      </c>
      <c r="O21" s="42">
        <v>59</v>
      </c>
      <c r="P21" s="93">
        <v>45</v>
      </c>
    </row>
    <row r="22" spans="1:16" s="1" customFormat="1" ht="12.75" customHeight="1">
      <c r="A22" s="16"/>
      <c r="B22" s="87" t="s">
        <v>87</v>
      </c>
      <c r="C22" s="87"/>
      <c r="D22" s="41">
        <v>109451</v>
      </c>
      <c r="E22" s="41">
        <v>189</v>
      </c>
      <c r="F22" s="41">
        <v>109262</v>
      </c>
      <c r="G22" s="41">
        <v>830268</v>
      </c>
      <c r="H22" s="41">
        <v>1056</v>
      </c>
      <c r="I22" s="41">
        <v>829212</v>
      </c>
      <c r="J22" s="41">
        <v>574245</v>
      </c>
      <c r="K22" s="41">
        <v>737</v>
      </c>
      <c r="L22" s="41">
        <v>573508</v>
      </c>
      <c r="M22" s="41">
        <v>252</v>
      </c>
      <c r="N22" s="41">
        <v>4</v>
      </c>
      <c r="O22" s="41">
        <v>248</v>
      </c>
      <c r="P22" s="89">
        <v>181</v>
      </c>
    </row>
    <row r="23" spans="1:16" s="1" customFormat="1" ht="12.75" customHeight="1">
      <c r="A23" s="16"/>
      <c r="B23" s="87" t="s">
        <v>73</v>
      </c>
      <c r="C23" s="87"/>
      <c r="D23" s="41">
        <v>66349</v>
      </c>
      <c r="E23" s="41">
        <v>42</v>
      </c>
      <c r="F23" s="41">
        <v>66307</v>
      </c>
      <c r="G23" s="41">
        <v>1236585</v>
      </c>
      <c r="H23" s="41">
        <v>315</v>
      </c>
      <c r="I23" s="41">
        <v>1236270</v>
      </c>
      <c r="J23" s="41">
        <v>862388</v>
      </c>
      <c r="K23" s="41">
        <v>221</v>
      </c>
      <c r="L23" s="41">
        <v>862167</v>
      </c>
      <c r="M23" s="41">
        <v>126</v>
      </c>
      <c r="N23" s="41">
        <v>2</v>
      </c>
      <c r="O23" s="41">
        <v>124</v>
      </c>
      <c r="P23" s="89">
        <v>86</v>
      </c>
    </row>
    <row r="24" spans="1:16" s="1" customFormat="1" ht="12.75" customHeight="1">
      <c r="A24" s="16"/>
      <c r="B24" s="87" t="s">
        <v>88</v>
      </c>
      <c r="C24" s="87"/>
      <c r="D24" s="41">
        <v>30933</v>
      </c>
      <c r="E24" s="41">
        <v>618</v>
      </c>
      <c r="F24" s="41">
        <v>30315</v>
      </c>
      <c r="G24" s="41">
        <v>135871</v>
      </c>
      <c r="H24" s="41">
        <v>1056</v>
      </c>
      <c r="I24" s="41">
        <v>134815</v>
      </c>
      <c r="J24" s="41">
        <v>95110</v>
      </c>
      <c r="K24" s="41">
        <v>739</v>
      </c>
      <c r="L24" s="41">
        <v>94371</v>
      </c>
      <c r="M24" s="41">
        <v>86</v>
      </c>
      <c r="N24" s="41">
        <v>4</v>
      </c>
      <c r="O24" s="41">
        <v>82</v>
      </c>
      <c r="P24" s="89">
        <v>48</v>
      </c>
    </row>
    <row r="25" spans="1:16" s="38" customFormat="1" ht="12.75" customHeight="1">
      <c r="A25" s="53"/>
      <c r="B25" s="100" t="s">
        <v>19</v>
      </c>
      <c r="C25" s="100"/>
      <c r="D25" s="54">
        <v>787559</v>
      </c>
      <c r="E25" s="54">
        <v>4224</v>
      </c>
      <c r="F25" s="54">
        <v>783335</v>
      </c>
      <c r="G25" s="54">
        <v>8270619</v>
      </c>
      <c r="H25" s="54">
        <v>8191</v>
      </c>
      <c r="I25" s="54">
        <v>8262428</v>
      </c>
      <c r="J25" s="54">
        <v>5754388</v>
      </c>
      <c r="K25" s="54">
        <v>5716</v>
      </c>
      <c r="L25" s="54">
        <v>5748672</v>
      </c>
      <c r="M25" s="54">
        <v>2089</v>
      </c>
      <c r="N25" s="54">
        <v>46</v>
      </c>
      <c r="O25" s="54">
        <v>2043</v>
      </c>
      <c r="P25" s="118">
        <v>1482</v>
      </c>
    </row>
    <row r="26" spans="1:16" s="1" customFormat="1" ht="12.75" customHeight="1">
      <c r="A26" s="17"/>
      <c r="B26" s="91" t="s">
        <v>20</v>
      </c>
      <c r="C26" s="117"/>
      <c r="D26" s="42">
        <v>5929</v>
      </c>
      <c r="E26" s="42">
        <v>0</v>
      </c>
      <c r="F26" s="42">
        <v>5929</v>
      </c>
      <c r="G26" s="42">
        <v>79661</v>
      </c>
      <c r="H26" s="42">
        <v>0</v>
      </c>
      <c r="I26" s="42">
        <v>79661</v>
      </c>
      <c r="J26" s="42">
        <v>55763</v>
      </c>
      <c r="K26" s="42">
        <v>0</v>
      </c>
      <c r="L26" s="42">
        <v>55763</v>
      </c>
      <c r="M26" s="42">
        <v>19</v>
      </c>
      <c r="N26" s="42">
        <v>0</v>
      </c>
      <c r="O26" s="42">
        <v>19</v>
      </c>
      <c r="P26" s="93">
        <v>18</v>
      </c>
    </row>
    <row r="27" spans="1:16" s="1" customFormat="1" ht="12.75" customHeight="1">
      <c r="A27" s="16"/>
      <c r="B27" s="87" t="s">
        <v>21</v>
      </c>
      <c r="C27" s="92"/>
      <c r="D27" s="41">
        <v>11441</v>
      </c>
      <c r="E27" s="41">
        <v>0</v>
      </c>
      <c r="F27" s="41">
        <v>11441</v>
      </c>
      <c r="G27" s="41">
        <v>197592</v>
      </c>
      <c r="H27" s="41">
        <v>0</v>
      </c>
      <c r="I27" s="41">
        <v>197592</v>
      </c>
      <c r="J27" s="41">
        <v>137974</v>
      </c>
      <c r="K27" s="41">
        <v>0</v>
      </c>
      <c r="L27" s="41">
        <v>137974</v>
      </c>
      <c r="M27" s="41">
        <v>34</v>
      </c>
      <c r="N27" s="41">
        <v>0</v>
      </c>
      <c r="O27" s="41">
        <v>34</v>
      </c>
      <c r="P27" s="89">
        <v>26</v>
      </c>
    </row>
    <row r="28" spans="1:16" s="1" customFormat="1" ht="12.75" customHeight="1">
      <c r="A28" s="16"/>
      <c r="B28" s="87" t="s">
        <v>78</v>
      </c>
      <c r="C28" s="92"/>
      <c r="D28" s="41">
        <v>3381</v>
      </c>
      <c r="E28" s="41">
        <v>0</v>
      </c>
      <c r="F28" s="41">
        <v>3381</v>
      </c>
      <c r="G28" s="41">
        <v>24073</v>
      </c>
      <c r="H28" s="41">
        <v>0</v>
      </c>
      <c r="I28" s="41">
        <v>24073</v>
      </c>
      <c r="J28" s="41">
        <v>16851</v>
      </c>
      <c r="K28" s="41">
        <v>0</v>
      </c>
      <c r="L28" s="41">
        <v>16851</v>
      </c>
      <c r="M28" s="41">
        <v>5</v>
      </c>
      <c r="N28" s="41">
        <v>0</v>
      </c>
      <c r="O28" s="41">
        <v>5</v>
      </c>
      <c r="P28" s="89">
        <v>4</v>
      </c>
    </row>
    <row r="29" spans="1:16" s="1" customFormat="1" ht="12.75" customHeight="1">
      <c r="A29" s="16"/>
      <c r="B29" s="87" t="s">
        <v>104</v>
      </c>
      <c r="C29" s="92"/>
      <c r="D29" s="41">
        <v>644</v>
      </c>
      <c r="E29" s="41">
        <v>0</v>
      </c>
      <c r="F29" s="41">
        <v>644</v>
      </c>
      <c r="G29" s="41">
        <v>5191</v>
      </c>
      <c r="H29" s="41">
        <v>0</v>
      </c>
      <c r="I29" s="41">
        <v>5191</v>
      </c>
      <c r="J29" s="41">
        <v>3634</v>
      </c>
      <c r="K29" s="41">
        <v>0</v>
      </c>
      <c r="L29" s="41">
        <v>3634</v>
      </c>
      <c r="M29" s="41">
        <v>1</v>
      </c>
      <c r="N29" s="41">
        <v>0</v>
      </c>
      <c r="O29" s="41">
        <v>1</v>
      </c>
      <c r="P29" s="89">
        <v>1</v>
      </c>
    </row>
    <row r="30" spans="1:16" s="1" customFormat="1" ht="12.75" customHeight="1">
      <c r="A30" s="16"/>
      <c r="B30" s="87" t="s">
        <v>89</v>
      </c>
      <c r="C30" s="92"/>
      <c r="D30" s="41">
        <v>15191</v>
      </c>
      <c r="E30" s="41">
        <v>0</v>
      </c>
      <c r="F30" s="41">
        <v>15191</v>
      </c>
      <c r="G30" s="41">
        <v>94871</v>
      </c>
      <c r="H30" s="41">
        <v>0</v>
      </c>
      <c r="I30" s="41">
        <v>94871</v>
      </c>
      <c r="J30" s="41">
        <v>66365</v>
      </c>
      <c r="K30" s="41">
        <v>0</v>
      </c>
      <c r="L30" s="41">
        <v>66365</v>
      </c>
      <c r="M30" s="41">
        <v>33</v>
      </c>
      <c r="N30" s="41">
        <v>0</v>
      </c>
      <c r="O30" s="41">
        <v>33</v>
      </c>
      <c r="P30" s="89">
        <v>23</v>
      </c>
    </row>
    <row r="31" spans="1:16" s="1" customFormat="1" ht="12.75" customHeight="1">
      <c r="A31" s="16"/>
      <c r="B31" s="91" t="s">
        <v>30</v>
      </c>
      <c r="C31" s="117"/>
      <c r="D31" s="42">
        <v>34503</v>
      </c>
      <c r="E31" s="42">
        <v>0</v>
      </c>
      <c r="F31" s="42">
        <v>34503</v>
      </c>
      <c r="G31" s="42">
        <v>263900</v>
      </c>
      <c r="H31" s="42">
        <v>0</v>
      </c>
      <c r="I31" s="42">
        <v>263900</v>
      </c>
      <c r="J31" s="42">
        <v>184730</v>
      </c>
      <c r="K31" s="42">
        <v>0</v>
      </c>
      <c r="L31" s="42">
        <v>184730</v>
      </c>
      <c r="M31" s="42">
        <v>86</v>
      </c>
      <c r="N31" s="42">
        <v>0</v>
      </c>
      <c r="O31" s="42">
        <v>86</v>
      </c>
      <c r="P31" s="93">
        <v>62</v>
      </c>
    </row>
    <row r="32" spans="1:16" s="1" customFormat="1" ht="12.75" customHeight="1">
      <c r="A32" s="17"/>
      <c r="B32" s="87" t="s">
        <v>31</v>
      </c>
      <c r="C32" s="92"/>
      <c r="D32" s="41">
        <v>1072</v>
      </c>
      <c r="E32" s="41">
        <v>0</v>
      </c>
      <c r="F32" s="41">
        <v>1072</v>
      </c>
      <c r="G32" s="41">
        <v>25637</v>
      </c>
      <c r="H32" s="41">
        <v>0</v>
      </c>
      <c r="I32" s="41">
        <v>25637</v>
      </c>
      <c r="J32" s="41">
        <v>17946</v>
      </c>
      <c r="K32" s="41">
        <v>0</v>
      </c>
      <c r="L32" s="41">
        <v>17946</v>
      </c>
      <c r="M32" s="41">
        <v>2</v>
      </c>
      <c r="N32" s="41">
        <v>0</v>
      </c>
      <c r="O32" s="41">
        <v>2</v>
      </c>
      <c r="P32" s="89">
        <v>2</v>
      </c>
    </row>
    <row r="33" spans="1:16" s="1" customFormat="1" ht="12.75" customHeight="1">
      <c r="A33" s="16"/>
      <c r="B33" s="87" t="s">
        <v>102</v>
      </c>
      <c r="C33" s="92"/>
      <c r="D33" s="43">
        <v>15220</v>
      </c>
      <c r="E33" s="41">
        <v>0</v>
      </c>
      <c r="F33" s="41">
        <v>15220</v>
      </c>
      <c r="G33" s="41">
        <v>73123</v>
      </c>
      <c r="H33" s="41">
        <v>0</v>
      </c>
      <c r="I33" s="41">
        <v>73123</v>
      </c>
      <c r="J33" s="41">
        <v>51186</v>
      </c>
      <c r="K33" s="41">
        <v>0</v>
      </c>
      <c r="L33" s="41">
        <v>51186</v>
      </c>
      <c r="M33" s="41">
        <v>23</v>
      </c>
      <c r="N33" s="41">
        <v>0</v>
      </c>
      <c r="O33" s="41">
        <v>23</v>
      </c>
      <c r="P33" s="90">
        <v>12</v>
      </c>
    </row>
    <row r="34" spans="1:16" s="1" customFormat="1" ht="12.75" customHeight="1">
      <c r="A34" s="57"/>
      <c r="B34" s="58" t="s">
        <v>41</v>
      </c>
      <c r="C34" s="59"/>
      <c r="D34" s="54">
        <v>87381</v>
      </c>
      <c r="E34" s="54">
        <v>0</v>
      </c>
      <c r="F34" s="54">
        <v>87381</v>
      </c>
      <c r="G34" s="54">
        <v>764048</v>
      </c>
      <c r="H34" s="54">
        <v>0</v>
      </c>
      <c r="I34" s="54">
        <v>764048</v>
      </c>
      <c r="J34" s="54">
        <v>534449</v>
      </c>
      <c r="K34" s="54">
        <v>0</v>
      </c>
      <c r="L34" s="54">
        <v>534449</v>
      </c>
      <c r="M34" s="61">
        <v>203</v>
      </c>
      <c r="N34" s="54">
        <v>0</v>
      </c>
      <c r="O34" s="55">
        <v>203</v>
      </c>
      <c r="P34" s="56">
        <v>148</v>
      </c>
    </row>
    <row r="35" spans="1:16" s="1" customFormat="1" ht="12.75" customHeight="1">
      <c r="A35" s="62"/>
      <c r="B35" s="63" t="s">
        <v>42</v>
      </c>
      <c r="C35" s="64"/>
      <c r="D35" s="65">
        <v>874940</v>
      </c>
      <c r="E35" s="65">
        <v>4224</v>
      </c>
      <c r="F35" s="65">
        <v>870716</v>
      </c>
      <c r="G35" s="65">
        <v>9034667</v>
      </c>
      <c r="H35" s="65">
        <v>8191</v>
      </c>
      <c r="I35" s="65">
        <v>9026476</v>
      </c>
      <c r="J35" s="65">
        <v>6288837</v>
      </c>
      <c r="K35" s="65">
        <v>5716</v>
      </c>
      <c r="L35" s="65">
        <v>6283121</v>
      </c>
      <c r="M35" s="65">
        <v>2292</v>
      </c>
      <c r="N35" s="65">
        <v>46</v>
      </c>
      <c r="O35" s="67">
        <v>2246</v>
      </c>
      <c r="P35" s="68">
        <v>1630</v>
      </c>
    </row>
    <row r="36" spans="1:16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26" t="s">
        <v>90</v>
      </c>
      <c r="P36" s="126"/>
    </row>
    <row r="37" spans="1:14" s="3" customFormat="1" ht="13.5" customHeight="1">
      <c r="A37" s="124" t="s">
        <v>113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6" s="3" customFormat="1" ht="9.75" customHeight="1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4"/>
      <c r="P38" s="34"/>
    </row>
    <row r="39" spans="1:16" s="6" customFormat="1" ht="13.5" customHeight="1">
      <c r="A39" s="125" t="s">
        <v>47</v>
      </c>
      <c r="B39" s="126"/>
      <c r="C39" s="135"/>
      <c r="D39" s="155" t="s">
        <v>51</v>
      </c>
      <c r="E39" s="156"/>
      <c r="F39" s="157"/>
      <c r="G39" s="155" t="s">
        <v>57</v>
      </c>
      <c r="H39" s="156"/>
      <c r="I39" s="157"/>
      <c r="J39" s="155" t="s">
        <v>50</v>
      </c>
      <c r="K39" s="156"/>
      <c r="L39" s="157"/>
      <c r="M39" s="155" t="s">
        <v>62</v>
      </c>
      <c r="N39" s="156"/>
      <c r="O39" s="157"/>
      <c r="P39" s="23"/>
    </row>
    <row r="40" spans="1:16" s="6" customFormat="1" ht="13.5" customHeight="1">
      <c r="A40" s="7"/>
      <c r="B40" s="8"/>
      <c r="C40" s="9"/>
      <c r="D40" s="11"/>
      <c r="E40" s="11" t="s">
        <v>68</v>
      </c>
      <c r="F40" s="11" t="s">
        <v>68</v>
      </c>
      <c r="G40" s="11"/>
      <c r="H40" s="11" t="s">
        <v>68</v>
      </c>
      <c r="I40" s="11" t="s">
        <v>68</v>
      </c>
      <c r="J40" s="11"/>
      <c r="K40" s="11" t="s">
        <v>68</v>
      </c>
      <c r="L40" s="11" t="s">
        <v>68</v>
      </c>
      <c r="M40" s="11"/>
      <c r="N40" s="11" t="s">
        <v>68</v>
      </c>
      <c r="O40" s="11" t="s">
        <v>68</v>
      </c>
      <c r="P40" s="24"/>
    </row>
    <row r="41" spans="1:16" s="6" customFormat="1" ht="13.5" customHeight="1">
      <c r="A41" s="7"/>
      <c r="B41" s="8"/>
      <c r="D41" s="11" t="s">
        <v>53</v>
      </c>
      <c r="E41" s="11" t="s">
        <v>54</v>
      </c>
      <c r="F41" s="11" t="s">
        <v>69</v>
      </c>
      <c r="G41" s="11" t="s">
        <v>58</v>
      </c>
      <c r="H41" s="11" t="s">
        <v>54</v>
      </c>
      <c r="I41" s="11" t="s">
        <v>69</v>
      </c>
      <c r="J41" s="11" t="s">
        <v>58</v>
      </c>
      <c r="K41" s="11" t="s">
        <v>54</v>
      </c>
      <c r="L41" s="11" t="s">
        <v>69</v>
      </c>
      <c r="M41" s="11" t="s">
        <v>99</v>
      </c>
      <c r="N41" s="11" t="s">
        <v>54</v>
      </c>
      <c r="O41" s="11" t="s">
        <v>69</v>
      </c>
      <c r="P41" s="24" t="s">
        <v>45</v>
      </c>
    </row>
    <row r="42" spans="1:16" s="6" customFormat="1" ht="7.5" customHeight="1">
      <c r="A42" s="7"/>
      <c r="B42" s="8"/>
      <c r="D42" s="10"/>
      <c r="E42" s="10"/>
      <c r="F42" s="10"/>
      <c r="G42" s="11"/>
      <c r="H42" s="11"/>
      <c r="I42" s="11"/>
      <c r="J42" s="10"/>
      <c r="K42" s="10"/>
      <c r="L42" s="10"/>
      <c r="M42" s="10"/>
      <c r="N42" s="10"/>
      <c r="O42" s="10"/>
      <c r="P42" s="12"/>
    </row>
    <row r="43" spans="1:16" s="6" customFormat="1" ht="7.5" customHeight="1">
      <c r="A43" s="7"/>
      <c r="B43" s="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1:16" s="15" customFormat="1" ht="13.5" customHeight="1">
      <c r="A44" s="121" t="s">
        <v>43</v>
      </c>
      <c r="B44" s="122"/>
      <c r="C44" s="122"/>
      <c r="D44" s="13" t="s">
        <v>91</v>
      </c>
      <c r="E44" s="13" t="s">
        <v>92</v>
      </c>
      <c r="F44" s="13" t="s">
        <v>92</v>
      </c>
      <c r="G44" s="13" t="s">
        <v>49</v>
      </c>
      <c r="H44" s="13" t="s">
        <v>49</v>
      </c>
      <c r="I44" s="13" t="s">
        <v>49</v>
      </c>
      <c r="J44" s="13" t="s">
        <v>49</v>
      </c>
      <c r="K44" s="13" t="s">
        <v>49</v>
      </c>
      <c r="L44" s="13" t="s">
        <v>49</v>
      </c>
      <c r="M44" s="13" t="s">
        <v>66</v>
      </c>
      <c r="N44" s="13" t="s">
        <v>66</v>
      </c>
      <c r="O44" s="13" t="s">
        <v>66</v>
      </c>
      <c r="P44" s="14" t="s">
        <v>44</v>
      </c>
    </row>
    <row r="45" spans="1:16" s="1" customFormat="1" ht="12.75" customHeight="1">
      <c r="A45" s="115"/>
      <c r="B45" s="116" t="s">
        <v>0</v>
      </c>
      <c r="C45" s="116"/>
      <c r="D45" s="40">
        <v>167714</v>
      </c>
      <c r="E45" s="40">
        <v>339</v>
      </c>
      <c r="F45" s="40">
        <v>167375</v>
      </c>
      <c r="G45" s="40">
        <v>3424725</v>
      </c>
      <c r="H45" s="40">
        <v>2101</v>
      </c>
      <c r="I45" s="40">
        <v>3422624</v>
      </c>
      <c r="J45" s="40">
        <v>2393303</v>
      </c>
      <c r="K45" s="40">
        <v>1467</v>
      </c>
      <c r="L45" s="40">
        <v>2391836</v>
      </c>
      <c r="M45" s="40">
        <v>864</v>
      </c>
      <c r="N45" s="40">
        <v>11</v>
      </c>
      <c r="O45" s="40">
        <v>853</v>
      </c>
      <c r="P45" s="88">
        <v>716</v>
      </c>
    </row>
    <row r="46" spans="1:16" s="1" customFormat="1" ht="12.75" customHeight="1">
      <c r="A46" s="16"/>
      <c r="B46" s="87" t="s">
        <v>1</v>
      </c>
      <c r="C46" s="87"/>
      <c r="D46" s="41">
        <v>37652</v>
      </c>
      <c r="E46" s="41">
        <v>36</v>
      </c>
      <c r="F46" s="41">
        <v>37616</v>
      </c>
      <c r="G46" s="41">
        <v>532832</v>
      </c>
      <c r="H46" s="41">
        <v>295</v>
      </c>
      <c r="I46" s="41">
        <v>532537</v>
      </c>
      <c r="J46" s="41">
        <v>370875</v>
      </c>
      <c r="K46" s="41">
        <v>207</v>
      </c>
      <c r="L46" s="41">
        <v>370668</v>
      </c>
      <c r="M46" s="41">
        <v>194</v>
      </c>
      <c r="N46" s="41">
        <v>2</v>
      </c>
      <c r="O46" s="41">
        <v>192</v>
      </c>
      <c r="P46" s="89">
        <v>141</v>
      </c>
    </row>
    <row r="47" spans="1:16" s="1" customFormat="1" ht="12.75" customHeight="1">
      <c r="A47" s="16"/>
      <c r="B47" s="87" t="s">
        <v>2</v>
      </c>
      <c r="C47" s="87"/>
      <c r="D47" s="41">
        <v>51038</v>
      </c>
      <c r="E47" s="41">
        <v>1370</v>
      </c>
      <c r="F47" s="41">
        <v>49668</v>
      </c>
      <c r="G47" s="41">
        <v>276514</v>
      </c>
      <c r="H47" s="41">
        <v>950</v>
      </c>
      <c r="I47" s="41">
        <v>275564</v>
      </c>
      <c r="J47" s="41">
        <v>193527</v>
      </c>
      <c r="K47" s="41">
        <v>665</v>
      </c>
      <c r="L47" s="41">
        <v>192862</v>
      </c>
      <c r="M47" s="41">
        <v>229</v>
      </c>
      <c r="N47" s="41">
        <v>6</v>
      </c>
      <c r="O47" s="41">
        <v>223</v>
      </c>
      <c r="P47" s="89">
        <v>149</v>
      </c>
    </row>
    <row r="48" spans="1:16" s="1" customFormat="1" ht="12.75" customHeight="1">
      <c r="A48" s="16"/>
      <c r="B48" s="87" t="s">
        <v>4</v>
      </c>
      <c r="C48" s="87"/>
      <c r="D48" s="41">
        <v>99831</v>
      </c>
      <c r="E48" s="41">
        <v>1000</v>
      </c>
      <c r="F48" s="41">
        <v>98831</v>
      </c>
      <c r="G48" s="41">
        <v>632334</v>
      </c>
      <c r="H48" s="41">
        <v>2759</v>
      </c>
      <c r="I48" s="41">
        <v>629575</v>
      </c>
      <c r="J48" s="41">
        <v>441812</v>
      </c>
      <c r="K48" s="41">
        <v>1931</v>
      </c>
      <c r="L48" s="41">
        <v>439881</v>
      </c>
      <c r="M48" s="41">
        <v>449</v>
      </c>
      <c r="N48" s="41">
        <v>19</v>
      </c>
      <c r="O48" s="41">
        <v>430</v>
      </c>
      <c r="P48" s="89">
        <v>340</v>
      </c>
    </row>
    <row r="49" spans="1:16" s="1" customFormat="1" ht="12.75" customHeight="1">
      <c r="A49" s="18"/>
      <c r="B49" s="94" t="s">
        <v>84</v>
      </c>
      <c r="C49" s="94"/>
      <c r="D49" s="43">
        <v>105691</v>
      </c>
      <c r="E49" s="43">
        <v>2746</v>
      </c>
      <c r="F49" s="43">
        <v>102945</v>
      </c>
      <c r="G49" s="43">
        <v>423644</v>
      </c>
      <c r="H49" s="43">
        <v>5406</v>
      </c>
      <c r="I49" s="43">
        <v>418238</v>
      </c>
      <c r="J49" s="43">
        <v>296537</v>
      </c>
      <c r="K49" s="43">
        <v>3782</v>
      </c>
      <c r="L49" s="43">
        <v>292755</v>
      </c>
      <c r="M49" s="43">
        <v>619</v>
      </c>
      <c r="N49" s="43">
        <v>43</v>
      </c>
      <c r="O49" s="43">
        <v>576</v>
      </c>
      <c r="P49" s="90">
        <v>433</v>
      </c>
    </row>
    <row r="50" spans="1:16" s="1" customFormat="1" ht="12.75" customHeight="1">
      <c r="A50" s="17"/>
      <c r="B50" s="91" t="s">
        <v>85</v>
      </c>
      <c r="C50" s="91"/>
      <c r="D50" s="42">
        <v>34813</v>
      </c>
      <c r="E50" s="42">
        <v>280</v>
      </c>
      <c r="F50" s="42">
        <v>34533</v>
      </c>
      <c r="G50" s="42">
        <v>218437</v>
      </c>
      <c r="H50" s="42">
        <v>417</v>
      </c>
      <c r="I50" s="42">
        <v>218020</v>
      </c>
      <c r="J50" s="42">
        <v>150062</v>
      </c>
      <c r="K50" s="42">
        <v>292</v>
      </c>
      <c r="L50" s="42">
        <v>149770</v>
      </c>
      <c r="M50" s="42">
        <v>130</v>
      </c>
      <c r="N50" s="42">
        <v>2</v>
      </c>
      <c r="O50" s="42">
        <v>128</v>
      </c>
      <c r="P50" s="93">
        <v>71</v>
      </c>
    </row>
    <row r="51" spans="1:16" s="1" customFormat="1" ht="12.75" customHeight="1">
      <c r="A51" s="16"/>
      <c r="B51" s="87" t="s">
        <v>81</v>
      </c>
      <c r="C51" s="87"/>
      <c r="D51" s="41">
        <v>69350</v>
      </c>
      <c r="E51" s="41">
        <v>22</v>
      </c>
      <c r="F51" s="41">
        <v>69328</v>
      </c>
      <c r="G51" s="41">
        <v>1021885</v>
      </c>
      <c r="H51" s="41">
        <v>378</v>
      </c>
      <c r="I51" s="41">
        <v>1021507</v>
      </c>
      <c r="J51" s="41">
        <v>714445</v>
      </c>
      <c r="K51" s="41">
        <v>265</v>
      </c>
      <c r="L51" s="41">
        <v>714180</v>
      </c>
      <c r="M51" s="41">
        <v>292</v>
      </c>
      <c r="N51" s="41">
        <v>2</v>
      </c>
      <c r="O51" s="41">
        <v>290</v>
      </c>
      <c r="P51" s="89">
        <v>254</v>
      </c>
    </row>
    <row r="52" spans="1:16" s="1" customFormat="1" ht="12.75" customHeight="1">
      <c r="A52" s="16"/>
      <c r="B52" s="87" t="s">
        <v>98</v>
      </c>
      <c r="C52" s="87"/>
      <c r="D52" s="41">
        <v>38825</v>
      </c>
      <c r="E52" s="41">
        <v>772</v>
      </c>
      <c r="F52" s="41">
        <v>38053</v>
      </c>
      <c r="G52" s="41">
        <v>70373</v>
      </c>
      <c r="H52" s="41">
        <v>921</v>
      </c>
      <c r="I52" s="41">
        <v>69452</v>
      </c>
      <c r="J52" s="41">
        <v>48704</v>
      </c>
      <c r="K52" s="41">
        <v>644</v>
      </c>
      <c r="L52" s="41">
        <v>48060</v>
      </c>
      <c r="M52" s="41">
        <v>90</v>
      </c>
      <c r="N52" s="41">
        <v>5</v>
      </c>
      <c r="O52" s="41">
        <v>85</v>
      </c>
      <c r="P52" s="89">
        <v>62</v>
      </c>
    </row>
    <row r="53" spans="1:16" s="1" customFormat="1" ht="12.75" customHeight="1">
      <c r="A53" s="16"/>
      <c r="B53" s="87" t="s">
        <v>86</v>
      </c>
      <c r="C53" s="87"/>
      <c r="D53" s="41">
        <v>130976</v>
      </c>
      <c r="E53" s="41">
        <v>9303</v>
      </c>
      <c r="F53" s="41">
        <v>121673</v>
      </c>
      <c r="G53" s="41">
        <v>503266</v>
      </c>
      <c r="H53" s="41">
        <v>5751</v>
      </c>
      <c r="I53" s="41">
        <v>497515</v>
      </c>
      <c r="J53" s="41">
        <v>352178</v>
      </c>
      <c r="K53" s="41">
        <v>4026</v>
      </c>
      <c r="L53" s="41">
        <v>348152</v>
      </c>
      <c r="M53" s="41">
        <v>483</v>
      </c>
      <c r="N53" s="41">
        <v>36</v>
      </c>
      <c r="O53" s="41">
        <v>447</v>
      </c>
      <c r="P53" s="89">
        <v>352</v>
      </c>
    </row>
    <row r="54" spans="1:16" s="1" customFormat="1" ht="12.75" customHeight="1">
      <c r="A54" s="16"/>
      <c r="B54" s="87" t="s">
        <v>103</v>
      </c>
      <c r="C54" s="87"/>
      <c r="D54" s="41">
        <v>1619</v>
      </c>
      <c r="E54" s="41">
        <v>0</v>
      </c>
      <c r="F54" s="41">
        <v>1619</v>
      </c>
      <c r="G54" s="41">
        <v>8646</v>
      </c>
      <c r="H54" s="41">
        <v>0</v>
      </c>
      <c r="I54" s="41">
        <v>8646</v>
      </c>
      <c r="J54" s="41">
        <v>6052</v>
      </c>
      <c r="K54" s="41">
        <v>0</v>
      </c>
      <c r="L54" s="41">
        <v>6052</v>
      </c>
      <c r="M54" s="41">
        <v>10</v>
      </c>
      <c r="N54" s="41">
        <v>0</v>
      </c>
      <c r="O54" s="41">
        <v>10</v>
      </c>
      <c r="P54" s="89">
        <v>5</v>
      </c>
    </row>
    <row r="55" spans="1:16" s="1" customFormat="1" ht="12.75" customHeight="1">
      <c r="A55" s="17"/>
      <c r="B55" s="91" t="s">
        <v>72</v>
      </c>
      <c r="C55" s="91"/>
      <c r="D55" s="42">
        <v>85789</v>
      </c>
      <c r="E55" s="42">
        <v>396</v>
      </c>
      <c r="F55" s="42">
        <v>85393</v>
      </c>
      <c r="G55" s="42">
        <v>1219361</v>
      </c>
      <c r="H55" s="42">
        <v>840</v>
      </c>
      <c r="I55" s="42">
        <v>1218521</v>
      </c>
      <c r="J55" s="42">
        <v>850990</v>
      </c>
      <c r="K55" s="42">
        <v>588</v>
      </c>
      <c r="L55" s="42">
        <v>850402</v>
      </c>
      <c r="M55" s="42">
        <v>346</v>
      </c>
      <c r="N55" s="42">
        <v>5</v>
      </c>
      <c r="O55" s="42">
        <v>341</v>
      </c>
      <c r="P55" s="93">
        <v>287</v>
      </c>
    </row>
    <row r="56" spans="1:16" s="1" customFormat="1" ht="12.75" customHeight="1">
      <c r="A56" s="16"/>
      <c r="B56" s="87" t="s">
        <v>87</v>
      </c>
      <c r="C56" s="87"/>
      <c r="D56" s="41">
        <v>118239</v>
      </c>
      <c r="E56" s="41">
        <v>424</v>
      </c>
      <c r="F56" s="41">
        <v>117815</v>
      </c>
      <c r="G56" s="41">
        <v>931168</v>
      </c>
      <c r="H56" s="41">
        <v>1256</v>
      </c>
      <c r="I56" s="41">
        <v>929912</v>
      </c>
      <c r="J56" s="41">
        <v>648790</v>
      </c>
      <c r="K56" s="41">
        <v>879</v>
      </c>
      <c r="L56" s="41">
        <v>647911</v>
      </c>
      <c r="M56" s="41">
        <v>495</v>
      </c>
      <c r="N56" s="41">
        <v>8</v>
      </c>
      <c r="O56" s="41">
        <v>487</v>
      </c>
      <c r="P56" s="89">
        <v>351</v>
      </c>
    </row>
    <row r="57" spans="1:16" s="1" customFormat="1" ht="12.75" customHeight="1">
      <c r="A57" s="16"/>
      <c r="B57" s="87" t="s">
        <v>73</v>
      </c>
      <c r="C57" s="87"/>
      <c r="D57" s="41">
        <v>26278</v>
      </c>
      <c r="E57" s="41">
        <v>241</v>
      </c>
      <c r="F57" s="41">
        <v>26037</v>
      </c>
      <c r="G57" s="41">
        <v>481698</v>
      </c>
      <c r="H57" s="41">
        <v>853</v>
      </c>
      <c r="I57" s="41">
        <v>480845</v>
      </c>
      <c r="J57" s="41">
        <v>336117</v>
      </c>
      <c r="K57" s="41">
        <v>596</v>
      </c>
      <c r="L57" s="41">
        <v>335521</v>
      </c>
      <c r="M57" s="41">
        <v>125</v>
      </c>
      <c r="N57" s="41">
        <v>5</v>
      </c>
      <c r="O57" s="41">
        <v>120</v>
      </c>
      <c r="P57" s="89">
        <v>102</v>
      </c>
    </row>
    <row r="58" spans="1:16" s="1" customFormat="1" ht="12.75" customHeight="1">
      <c r="A58" s="16"/>
      <c r="B58" s="87" t="s">
        <v>88</v>
      </c>
      <c r="C58" s="87"/>
      <c r="D58" s="41">
        <v>22042</v>
      </c>
      <c r="E58" s="41">
        <v>1119</v>
      </c>
      <c r="F58" s="41">
        <v>20923</v>
      </c>
      <c r="G58" s="41">
        <v>104488</v>
      </c>
      <c r="H58" s="41">
        <v>1804</v>
      </c>
      <c r="I58" s="41">
        <v>102684</v>
      </c>
      <c r="J58" s="41">
        <v>73140</v>
      </c>
      <c r="K58" s="41">
        <v>1263</v>
      </c>
      <c r="L58" s="41">
        <v>71877</v>
      </c>
      <c r="M58" s="41">
        <v>136</v>
      </c>
      <c r="N58" s="41">
        <v>12</v>
      </c>
      <c r="O58" s="41">
        <v>124</v>
      </c>
      <c r="P58" s="89">
        <v>96</v>
      </c>
    </row>
    <row r="59" spans="1:16" s="1" customFormat="1" ht="12.75" customHeight="1">
      <c r="A59" s="18"/>
      <c r="B59" s="94" t="s">
        <v>100</v>
      </c>
      <c r="C59" s="94"/>
      <c r="D59" s="41">
        <v>1337</v>
      </c>
      <c r="E59" s="41">
        <v>0</v>
      </c>
      <c r="F59" s="41">
        <v>1337</v>
      </c>
      <c r="G59" s="41">
        <v>4511</v>
      </c>
      <c r="H59" s="41">
        <v>0</v>
      </c>
      <c r="I59" s="41">
        <v>4511</v>
      </c>
      <c r="J59" s="41">
        <v>3158</v>
      </c>
      <c r="K59" s="41">
        <v>0</v>
      </c>
      <c r="L59" s="41">
        <v>3158</v>
      </c>
      <c r="M59" s="41">
        <v>5</v>
      </c>
      <c r="N59" s="41">
        <v>0</v>
      </c>
      <c r="O59" s="41">
        <v>5</v>
      </c>
      <c r="P59" s="90">
        <v>3</v>
      </c>
    </row>
    <row r="60" spans="1:16" s="38" customFormat="1" ht="12.75" customHeight="1">
      <c r="A60" s="53"/>
      <c r="B60" s="100" t="s">
        <v>19</v>
      </c>
      <c r="C60" s="100"/>
      <c r="D60" s="54">
        <v>991194</v>
      </c>
      <c r="E60" s="54">
        <v>18048</v>
      </c>
      <c r="F60" s="54">
        <v>973146</v>
      </c>
      <c r="G60" s="54">
        <v>9853882</v>
      </c>
      <c r="H60" s="54">
        <v>23731</v>
      </c>
      <c r="I60" s="54">
        <v>9830151</v>
      </c>
      <c r="J60" s="54">
        <v>6879690</v>
      </c>
      <c r="K60" s="54">
        <v>16605</v>
      </c>
      <c r="L60" s="54">
        <v>6863085</v>
      </c>
      <c r="M60" s="54">
        <v>4467</v>
      </c>
      <c r="N60" s="54">
        <v>156</v>
      </c>
      <c r="O60" s="55">
        <v>4311</v>
      </c>
      <c r="P60" s="56">
        <v>3362</v>
      </c>
    </row>
    <row r="61" spans="1:16" s="1" customFormat="1" ht="12.75" customHeight="1">
      <c r="A61" s="17"/>
      <c r="B61" s="91" t="s">
        <v>20</v>
      </c>
      <c r="C61" s="117"/>
      <c r="D61" s="42">
        <v>24870</v>
      </c>
      <c r="E61" s="42">
        <v>82</v>
      </c>
      <c r="F61" s="42">
        <v>24788</v>
      </c>
      <c r="G61" s="42">
        <v>522644</v>
      </c>
      <c r="H61" s="42">
        <v>264</v>
      </c>
      <c r="I61" s="42">
        <v>522380</v>
      </c>
      <c r="J61" s="42">
        <v>365851</v>
      </c>
      <c r="K61" s="42">
        <v>185</v>
      </c>
      <c r="L61" s="42">
        <v>365666</v>
      </c>
      <c r="M61" s="42">
        <v>114</v>
      </c>
      <c r="N61" s="42">
        <v>1</v>
      </c>
      <c r="O61" s="42">
        <v>113</v>
      </c>
      <c r="P61" s="93">
        <v>101</v>
      </c>
    </row>
    <row r="62" spans="1:16" s="1" customFormat="1" ht="12.75" customHeight="1">
      <c r="A62" s="16"/>
      <c r="B62" s="87" t="s">
        <v>21</v>
      </c>
      <c r="C62" s="92"/>
      <c r="D62" s="41">
        <v>7473</v>
      </c>
      <c r="E62" s="41">
        <v>115</v>
      </c>
      <c r="F62" s="41">
        <v>7358</v>
      </c>
      <c r="G62" s="41">
        <v>139941</v>
      </c>
      <c r="H62" s="41">
        <v>61</v>
      </c>
      <c r="I62" s="41">
        <v>139880</v>
      </c>
      <c r="J62" s="41">
        <v>97959</v>
      </c>
      <c r="K62" s="41">
        <v>43</v>
      </c>
      <c r="L62" s="41">
        <v>97916</v>
      </c>
      <c r="M62" s="41">
        <v>34</v>
      </c>
      <c r="N62" s="41">
        <v>1</v>
      </c>
      <c r="O62" s="41">
        <v>33</v>
      </c>
      <c r="P62" s="89">
        <v>31</v>
      </c>
    </row>
    <row r="63" spans="1:16" s="1" customFormat="1" ht="12.75" customHeight="1">
      <c r="A63" s="16"/>
      <c r="B63" s="87" t="s">
        <v>78</v>
      </c>
      <c r="C63" s="92"/>
      <c r="D63" s="41">
        <v>2800</v>
      </c>
      <c r="E63" s="41">
        <v>0</v>
      </c>
      <c r="F63" s="41">
        <v>2800</v>
      </c>
      <c r="G63" s="41">
        <v>28511</v>
      </c>
      <c r="H63" s="41">
        <v>0</v>
      </c>
      <c r="I63" s="41">
        <v>28511</v>
      </c>
      <c r="J63" s="41">
        <v>19958</v>
      </c>
      <c r="K63" s="41">
        <v>0</v>
      </c>
      <c r="L63" s="41">
        <v>19958</v>
      </c>
      <c r="M63" s="41">
        <v>6</v>
      </c>
      <c r="N63" s="41">
        <v>0</v>
      </c>
      <c r="O63" s="41">
        <v>6</v>
      </c>
      <c r="P63" s="89">
        <v>6</v>
      </c>
    </row>
    <row r="64" spans="1:16" s="1" customFormat="1" ht="12.75" customHeight="1">
      <c r="A64" s="16"/>
      <c r="B64" s="87" t="s">
        <v>89</v>
      </c>
      <c r="C64" s="92"/>
      <c r="D64" s="41">
        <v>13951</v>
      </c>
      <c r="E64" s="41">
        <v>108</v>
      </c>
      <c r="F64" s="41">
        <v>13843</v>
      </c>
      <c r="G64" s="41">
        <v>85939</v>
      </c>
      <c r="H64" s="41">
        <v>392</v>
      </c>
      <c r="I64" s="41">
        <v>85547</v>
      </c>
      <c r="J64" s="41">
        <v>60157</v>
      </c>
      <c r="K64" s="41">
        <v>274</v>
      </c>
      <c r="L64" s="41">
        <v>59883</v>
      </c>
      <c r="M64" s="41">
        <v>48</v>
      </c>
      <c r="N64" s="41">
        <v>3</v>
      </c>
      <c r="O64" s="41">
        <v>45</v>
      </c>
      <c r="P64" s="89">
        <v>32</v>
      </c>
    </row>
    <row r="65" spans="1:16" s="2" customFormat="1" ht="12.75" customHeight="1">
      <c r="A65" s="16"/>
      <c r="B65" s="87" t="s">
        <v>30</v>
      </c>
      <c r="C65" s="92"/>
      <c r="D65" s="41">
        <v>11258</v>
      </c>
      <c r="E65" s="41">
        <v>0</v>
      </c>
      <c r="F65" s="41">
        <v>11258</v>
      </c>
      <c r="G65" s="41">
        <v>81570</v>
      </c>
      <c r="H65" s="41">
        <v>0</v>
      </c>
      <c r="I65" s="41">
        <v>81570</v>
      </c>
      <c r="J65" s="41">
        <v>57099</v>
      </c>
      <c r="K65" s="41">
        <v>0</v>
      </c>
      <c r="L65" s="41">
        <v>57099</v>
      </c>
      <c r="M65" s="41">
        <v>45</v>
      </c>
      <c r="N65" s="41">
        <v>0</v>
      </c>
      <c r="O65" s="41">
        <v>45</v>
      </c>
      <c r="P65" s="89">
        <v>37</v>
      </c>
    </row>
    <row r="66" spans="1:16" s="1" customFormat="1" ht="12.75" customHeight="1">
      <c r="A66" s="17"/>
      <c r="B66" s="91" t="s">
        <v>31</v>
      </c>
      <c r="C66" s="117"/>
      <c r="D66" s="42">
        <v>4778</v>
      </c>
      <c r="E66" s="42">
        <v>0</v>
      </c>
      <c r="F66" s="42">
        <v>4778</v>
      </c>
      <c r="G66" s="42">
        <v>64024</v>
      </c>
      <c r="H66" s="42">
        <v>0</v>
      </c>
      <c r="I66" s="42">
        <v>64024</v>
      </c>
      <c r="J66" s="42">
        <v>44463</v>
      </c>
      <c r="K66" s="42">
        <v>0</v>
      </c>
      <c r="L66" s="42">
        <v>44463</v>
      </c>
      <c r="M66" s="42">
        <v>22</v>
      </c>
      <c r="N66" s="42">
        <v>0</v>
      </c>
      <c r="O66" s="42">
        <v>22</v>
      </c>
      <c r="P66" s="93">
        <v>7</v>
      </c>
    </row>
    <row r="67" spans="1:16" s="1" customFormat="1" ht="12.75" customHeight="1">
      <c r="A67" s="16"/>
      <c r="B67" s="87" t="s">
        <v>102</v>
      </c>
      <c r="C67" s="92"/>
      <c r="D67" s="43">
        <v>34418</v>
      </c>
      <c r="E67" s="41">
        <v>375</v>
      </c>
      <c r="F67" s="41">
        <v>34043</v>
      </c>
      <c r="G67" s="41">
        <v>175302</v>
      </c>
      <c r="H67" s="41">
        <v>1113</v>
      </c>
      <c r="I67" s="41">
        <v>174189</v>
      </c>
      <c r="J67" s="41">
        <v>122663</v>
      </c>
      <c r="K67" s="41">
        <v>779</v>
      </c>
      <c r="L67" s="41">
        <v>121884</v>
      </c>
      <c r="M67" s="41">
        <v>153</v>
      </c>
      <c r="N67" s="41">
        <v>5</v>
      </c>
      <c r="O67" s="41">
        <v>148</v>
      </c>
      <c r="P67" s="90">
        <v>106</v>
      </c>
    </row>
    <row r="68" spans="1:16" s="1" customFormat="1" ht="12.75" customHeight="1">
      <c r="A68" s="57"/>
      <c r="B68" s="58" t="s">
        <v>41</v>
      </c>
      <c r="C68" s="59"/>
      <c r="D68" s="54">
        <v>99548</v>
      </c>
      <c r="E68" s="54">
        <v>680</v>
      </c>
      <c r="F68" s="54">
        <v>98868</v>
      </c>
      <c r="G68" s="54">
        <v>1097931</v>
      </c>
      <c r="H68" s="54">
        <v>1830</v>
      </c>
      <c r="I68" s="54">
        <v>1096101</v>
      </c>
      <c r="J68" s="54">
        <v>768150</v>
      </c>
      <c r="K68" s="54">
        <v>1281</v>
      </c>
      <c r="L68" s="54">
        <v>766869</v>
      </c>
      <c r="M68" s="61">
        <v>422</v>
      </c>
      <c r="N68" s="54">
        <v>10</v>
      </c>
      <c r="O68" s="55">
        <v>412</v>
      </c>
      <c r="P68" s="56">
        <v>320</v>
      </c>
    </row>
    <row r="69" spans="1:16" s="1" customFormat="1" ht="12.75" customHeight="1">
      <c r="A69" s="62"/>
      <c r="B69" s="63" t="s">
        <v>42</v>
      </c>
      <c r="C69" s="64"/>
      <c r="D69" s="65">
        <v>1090742</v>
      </c>
      <c r="E69" s="65">
        <v>18728</v>
      </c>
      <c r="F69" s="65">
        <v>1072014</v>
      </c>
      <c r="G69" s="65">
        <v>10951813</v>
      </c>
      <c r="H69" s="65">
        <v>25561</v>
      </c>
      <c r="I69" s="65">
        <v>10926252</v>
      </c>
      <c r="J69" s="65">
        <v>7647840</v>
      </c>
      <c r="K69" s="65">
        <v>17886</v>
      </c>
      <c r="L69" s="65">
        <v>7629954</v>
      </c>
      <c r="M69" s="65">
        <v>4889</v>
      </c>
      <c r="N69" s="65">
        <v>166</v>
      </c>
      <c r="O69" s="67">
        <v>4723</v>
      </c>
      <c r="P69" s="68">
        <v>3682</v>
      </c>
    </row>
    <row r="70" spans="1:16" s="1" customFormat="1" ht="10.5">
      <c r="A70" s="2"/>
      <c r="B70" s="29"/>
      <c r="C70" s="2"/>
      <c r="D70" s="3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sheetProtection/>
  <mergeCells count="16">
    <mergeCell ref="A44:C44"/>
    <mergeCell ref="M5:O5"/>
    <mergeCell ref="A37:N37"/>
    <mergeCell ref="M39:O39"/>
    <mergeCell ref="A10:C10"/>
    <mergeCell ref="O36:P36"/>
    <mergeCell ref="A39:C39"/>
    <mergeCell ref="D39:F39"/>
    <mergeCell ref="G39:I39"/>
    <mergeCell ref="J39:L39"/>
    <mergeCell ref="A1:N1"/>
    <mergeCell ref="A3:N3"/>
    <mergeCell ref="A5:C5"/>
    <mergeCell ref="D5:F5"/>
    <mergeCell ref="G5:I5"/>
    <mergeCell ref="J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headerFooter alignWithMargins="0">
    <oddHeader>&amp;R&amp;F&amp;A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7" zoomScalePageLayoutView="0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 t="s">
        <v>97</v>
      </c>
      <c r="H2" s="4"/>
      <c r="I2" s="4"/>
      <c r="J2" s="4"/>
      <c r="K2" s="4"/>
      <c r="L2" s="4"/>
    </row>
    <row r="3" spans="1:12" s="3" customFormat="1" ht="13.5" customHeight="1">
      <c r="A3" s="124" t="s">
        <v>114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860559</v>
      </c>
      <c r="E11" s="40">
        <v>52784246</v>
      </c>
      <c r="F11" s="40">
        <v>423921</v>
      </c>
      <c r="G11" s="40">
        <v>43191437</v>
      </c>
      <c r="H11" s="40">
        <v>9168888</v>
      </c>
      <c r="I11" s="40">
        <v>52360325</v>
      </c>
      <c r="J11" s="40">
        <v>1795034611</v>
      </c>
      <c r="K11" s="40">
        <v>4146354</v>
      </c>
      <c r="L11" s="40">
        <v>1475350883</v>
      </c>
      <c r="M11" s="40">
        <v>315537374</v>
      </c>
      <c r="N11" s="88">
        <v>1790888257</v>
      </c>
    </row>
    <row r="12" spans="1:14" s="1" customFormat="1" ht="13.5" customHeight="1">
      <c r="A12" s="16"/>
      <c r="B12" s="87" t="s">
        <v>1</v>
      </c>
      <c r="C12" s="87"/>
      <c r="D12" s="41">
        <v>1066801</v>
      </c>
      <c r="E12" s="41">
        <v>25358571</v>
      </c>
      <c r="F12" s="41">
        <v>77153</v>
      </c>
      <c r="G12" s="41">
        <v>19380592</v>
      </c>
      <c r="H12" s="41">
        <v>5900826</v>
      </c>
      <c r="I12" s="41">
        <v>25281418</v>
      </c>
      <c r="J12" s="41">
        <v>680646906</v>
      </c>
      <c r="K12" s="41">
        <v>796257</v>
      </c>
      <c r="L12" s="41">
        <v>535506100</v>
      </c>
      <c r="M12" s="41">
        <v>144344549</v>
      </c>
      <c r="N12" s="89">
        <v>679850649</v>
      </c>
    </row>
    <row r="13" spans="1:14" s="1" customFormat="1" ht="13.5" customHeight="1">
      <c r="A13" s="16"/>
      <c r="B13" s="87" t="s">
        <v>2</v>
      </c>
      <c r="C13" s="87"/>
      <c r="D13" s="41">
        <v>3074516</v>
      </c>
      <c r="E13" s="41">
        <v>19319205</v>
      </c>
      <c r="F13" s="41">
        <v>659327</v>
      </c>
      <c r="G13" s="41">
        <v>14840896</v>
      </c>
      <c r="H13" s="41">
        <v>3818982</v>
      </c>
      <c r="I13" s="41">
        <v>18659878</v>
      </c>
      <c r="J13" s="41">
        <v>312183979</v>
      </c>
      <c r="K13" s="41">
        <v>2400234</v>
      </c>
      <c r="L13" s="41">
        <v>239737916</v>
      </c>
      <c r="M13" s="41">
        <v>70045829</v>
      </c>
      <c r="N13" s="89">
        <v>309783745</v>
      </c>
    </row>
    <row r="14" spans="1:14" s="1" customFormat="1" ht="13.5" customHeight="1">
      <c r="A14" s="16"/>
      <c r="B14" s="87" t="s">
        <v>3</v>
      </c>
      <c r="C14" s="87"/>
      <c r="D14" s="41">
        <v>1285284</v>
      </c>
      <c r="E14" s="41">
        <v>17380641</v>
      </c>
      <c r="F14" s="41">
        <v>151235</v>
      </c>
      <c r="G14" s="41">
        <v>12758881</v>
      </c>
      <c r="H14" s="41">
        <v>4470525</v>
      </c>
      <c r="I14" s="41">
        <v>17229406</v>
      </c>
      <c r="J14" s="41">
        <v>331550844</v>
      </c>
      <c r="K14" s="41">
        <v>1548948</v>
      </c>
      <c r="L14" s="41">
        <v>250773826</v>
      </c>
      <c r="M14" s="41">
        <v>79228070</v>
      </c>
      <c r="N14" s="89">
        <v>330001896</v>
      </c>
    </row>
    <row r="15" spans="1:14" s="1" customFormat="1" ht="13.5" customHeight="1">
      <c r="A15" s="16"/>
      <c r="B15" s="87" t="s">
        <v>4</v>
      </c>
      <c r="C15" s="87"/>
      <c r="D15" s="41">
        <v>1211056</v>
      </c>
      <c r="E15" s="41">
        <v>18341029</v>
      </c>
      <c r="F15" s="41">
        <v>246646</v>
      </c>
      <c r="G15" s="41">
        <v>13605664</v>
      </c>
      <c r="H15" s="41">
        <v>4488719</v>
      </c>
      <c r="I15" s="41">
        <v>18094383</v>
      </c>
      <c r="J15" s="41">
        <v>256775473</v>
      </c>
      <c r="K15" s="41">
        <v>1460443</v>
      </c>
      <c r="L15" s="41">
        <v>195953208</v>
      </c>
      <c r="M15" s="41">
        <v>59361822</v>
      </c>
      <c r="N15" s="89">
        <v>255315030</v>
      </c>
    </row>
    <row r="16" spans="1:14" s="1" customFormat="1" ht="13.5" customHeight="1">
      <c r="A16" s="17"/>
      <c r="B16" s="91" t="s">
        <v>5</v>
      </c>
      <c r="C16" s="91"/>
      <c r="D16" s="42">
        <v>1355217</v>
      </c>
      <c r="E16" s="42">
        <v>18918796</v>
      </c>
      <c r="F16" s="42">
        <v>484649</v>
      </c>
      <c r="G16" s="42">
        <v>14992787</v>
      </c>
      <c r="H16" s="42">
        <v>3441360</v>
      </c>
      <c r="I16" s="42">
        <v>18434147</v>
      </c>
      <c r="J16" s="42">
        <v>166472471</v>
      </c>
      <c r="K16" s="42">
        <v>2426856</v>
      </c>
      <c r="L16" s="42">
        <v>127591106</v>
      </c>
      <c r="M16" s="42">
        <v>36454509</v>
      </c>
      <c r="N16" s="93">
        <v>164045615</v>
      </c>
    </row>
    <row r="17" spans="1:14" s="1" customFormat="1" ht="13.5" customHeight="1">
      <c r="A17" s="16"/>
      <c r="B17" s="87" t="s">
        <v>6</v>
      </c>
      <c r="C17" s="87"/>
      <c r="D17" s="41">
        <v>395675</v>
      </c>
      <c r="E17" s="41">
        <v>5123069</v>
      </c>
      <c r="F17" s="41">
        <v>133923</v>
      </c>
      <c r="G17" s="41">
        <v>3746266</v>
      </c>
      <c r="H17" s="41">
        <v>1242880</v>
      </c>
      <c r="I17" s="41">
        <v>4989146</v>
      </c>
      <c r="J17" s="41">
        <v>58056064</v>
      </c>
      <c r="K17" s="41">
        <v>904463</v>
      </c>
      <c r="L17" s="41">
        <v>43033301</v>
      </c>
      <c r="M17" s="41">
        <v>14118300</v>
      </c>
      <c r="N17" s="89">
        <v>57151601</v>
      </c>
    </row>
    <row r="18" spans="1:14" s="1" customFormat="1" ht="13.5" customHeight="1">
      <c r="A18" s="16"/>
      <c r="B18" s="87" t="s">
        <v>7</v>
      </c>
      <c r="C18" s="87"/>
      <c r="D18" s="41">
        <v>659710</v>
      </c>
      <c r="E18" s="41">
        <v>8493377</v>
      </c>
      <c r="F18" s="41">
        <v>368127</v>
      </c>
      <c r="G18" s="41">
        <v>6153509</v>
      </c>
      <c r="H18" s="41">
        <v>1971741</v>
      </c>
      <c r="I18" s="41">
        <v>8125250</v>
      </c>
      <c r="J18" s="41">
        <v>92454125</v>
      </c>
      <c r="K18" s="41">
        <v>1435247</v>
      </c>
      <c r="L18" s="41">
        <v>74583460</v>
      </c>
      <c r="M18" s="41">
        <v>16435418</v>
      </c>
      <c r="N18" s="89">
        <v>91018878</v>
      </c>
    </row>
    <row r="19" spans="1:14" s="1" customFormat="1" ht="13.5" customHeight="1">
      <c r="A19" s="16"/>
      <c r="B19" s="87" t="s">
        <v>8</v>
      </c>
      <c r="C19" s="87"/>
      <c r="D19" s="41">
        <v>767786</v>
      </c>
      <c r="E19" s="41">
        <v>11823594</v>
      </c>
      <c r="F19" s="41">
        <v>32864</v>
      </c>
      <c r="G19" s="41">
        <v>9977705</v>
      </c>
      <c r="H19" s="41">
        <v>1813025</v>
      </c>
      <c r="I19" s="41">
        <v>11790730</v>
      </c>
      <c r="J19" s="41">
        <v>233778026</v>
      </c>
      <c r="K19" s="41">
        <v>531627</v>
      </c>
      <c r="L19" s="41">
        <v>198077034</v>
      </c>
      <c r="M19" s="41">
        <v>35169365</v>
      </c>
      <c r="N19" s="89">
        <v>233246399</v>
      </c>
    </row>
    <row r="20" spans="1:14" s="1" customFormat="1" ht="13.5" customHeight="1">
      <c r="A20" s="18"/>
      <c r="B20" s="94" t="s">
        <v>9</v>
      </c>
      <c r="C20" s="94"/>
      <c r="D20" s="43">
        <v>1461749</v>
      </c>
      <c r="E20" s="43">
        <v>13881883</v>
      </c>
      <c r="F20" s="43">
        <v>367678</v>
      </c>
      <c r="G20" s="43">
        <v>10465601</v>
      </c>
      <c r="H20" s="43">
        <v>3048604</v>
      </c>
      <c r="I20" s="43">
        <v>13514205</v>
      </c>
      <c r="J20" s="43">
        <v>123978111</v>
      </c>
      <c r="K20" s="43">
        <v>1748413</v>
      </c>
      <c r="L20" s="43">
        <v>93417313</v>
      </c>
      <c r="M20" s="43">
        <v>28812385</v>
      </c>
      <c r="N20" s="90">
        <v>122229698</v>
      </c>
    </row>
    <row r="21" spans="1:14" s="1" customFormat="1" ht="13.5" customHeight="1">
      <c r="A21" s="16"/>
      <c r="B21" s="87" t="s">
        <v>10</v>
      </c>
      <c r="C21" s="87"/>
      <c r="D21" s="41">
        <v>847939</v>
      </c>
      <c r="E21" s="41">
        <v>10800080</v>
      </c>
      <c r="F21" s="41">
        <v>54435</v>
      </c>
      <c r="G21" s="41">
        <v>8020173</v>
      </c>
      <c r="H21" s="41">
        <v>2725472</v>
      </c>
      <c r="I21" s="41">
        <v>10745645</v>
      </c>
      <c r="J21" s="41">
        <v>172992335</v>
      </c>
      <c r="K21" s="41">
        <v>548969</v>
      </c>
      <c r="L21" s="41">
        <v>133739497</v>
      </c>
      <c r="M21" s="41">
        <v>38703869</v>
      </c>
      <c r="N21" s="89">
        <v>172443366</v>
      </c>
    </row>
    <row r="22" spans="1:14" s="1" customFormat="1" ht="13.5" customHeight="1">
      <c r="A22" s="16"/>
      <c r="B22" s="87" t="s">
        <v>11</v>
      </c>
      <c r="C22" s="87"/>
      <c r="D22" s="41">
        <v>1842408</v>
      </c>
      <c r="E22" s="41">
        <v>12411466</v>
      </c>
      <c r="F22" s="41">
        <v>214020</v>
      </c>
      <c r="G22" s="41">
        <v>8423275</v>
      </c>
      <c r="H22" s="41">
        <v>3774171</v>
      </c>
      <c r="I22" s="41">
        <v>12197446</v>
      </c>
      <c r="J22" s="41">
        <v>163922515</v>
      </c>
      <c r="K22" s="41">
        <v>1526332</v>
      </c>
      <c r="L22" s="41">
        <v>120678725</v>
      </c>
      <c r="M22" s="41">
        <v>41717458</v>
      </c>
      <c r="N22" s="89">
        <v>162396183</v>
      </c>
    </row>
    <row r="23" spans="1:14" s="1" customFormat="1" ht="13.5" customHeight="1">
      <c r="A23" s="16"/>
      <c r="B23" s="87" t="s">
        <v>12</v>
      </c>
      <c r="C23" s="87"/>
      <c r="D23" s="41">
        <v>1525621</v>
      </c>
      <c r="E23" s="41">
        <v>21563408</v>
      </c>
      <c r="F23" s="41">
        <v>30297</v>
      </c>
      <c r="G23" s="41">
        <v>16529107</v>
      </c>
      <c r="H23" s="41">
        <v>5004004</v>
      </c>
      <c r="I23" s="41">
        <v>21533111</v>
      </c>
      <c r="J23" s="41">
        <v>579474347</v>
      </c>
      <c r="K23" s="41">
        <v>523665</v>
      </c>
      <c r="L23" s="41">
        <v>465706662</v>
      </c>
      <c r="M23" s="41">
        <v>113244020</v>
      </c>
      <c r="N23" s="89">
        <v>578950682</v>
      </c>
    </row>
    <row r="24" spans="1:14" s="1" customFormat="1" ht="13.5" customHeight="1">
      <c r="A24" s="16"/>
      <c r="B24" s="87" t="s">
        <v>13</v>
      </c>
      <c r="C24" s="87"/>
      <c r="D24" s="41">
        <v>741084</v>
      </c>
      <c r="E24" s="41">
        <v>15751009</v>
      </c>
      <c r="F24" s="41">
        <v>89835</v>
      </c>
      <c r="G24" s="41">
        <v>11955954</v>
      </c>
      <c r="H24" s="41">
        <v>3705220</v>
      </c>
      <c r="I24" s="41">
        <v>15661174</v>
      </c>
      <c r="J24" s="41">
        <v>280362430</v>
      </c>
      <c r="K24" s="41">
        <v>877454</v>
      </c>
      <c r="L24" s="41">
        <v>219175513</v>
      </c>
      <c r="M24" s="41">
        <v>60309463</v>
      </c>
      <c r="N24" s="89">
        <v>279484976</v>
      </c>
    </row>
    <row r="25" spans="1:14" s="1" customFormat="1" ht="13.5" customHeight="1">
      <c r="A25" s="16"/>
      <c r="B25" s="87" t="s">
        <v>14</v>
      </c>
      <c r="C25" s="87"/>
      <c r="D25" s="41">
        <v>262948</v>
      </c>
      <c r="E25" s="41">
        <v>5881914</v>
      </c>
      <c r="F25" s="41">
        <v>295409</v>
      </c>
      <c r="G25" s="41">
        <v>4866530</v>
      </c>
      <c r="H25" s="41">
        <v>719975</v>
      </c>
      <c r="I25" s="41">
        <v>5586505</v>
      </c>
      <c r="J25" s="41">
        <v>57226955</v>
      </c>
      <c r="K25" s="41">
        <v>1526420</v>
      </c>
      <c r="L25" s="41">
        <v>49155721</v>
      </c>
      <c r="M25" s="41">
        <v>6544814</v>
      </c>
      <c r="N25" s="89">
        <v>55700535</v>
      </c>
    </row>
    <row r="26" spans="1:14" s="1" customFormat="1" ht="13.5" customHeight="1">
      <c r="A26" s="17"/>
      <c r="B26" s="91" t="s">
        <v>15</v>
      </c>
      <c r="C26" s="91"/>
      <c r="D26" s="42">
        <v>276524</v>
      </c>
      <c r="E26" s="42">
        <v>7930950</v>
      </c>
      <c r="F26" s="42">
        <v>8024</v>
      </c>
      <c r="G26" s="42">
        <v>6320455</v>
      </c>
      <c r="H26" s="42">
        <v>1602471</v>
      </c>
      <c r="I26" s="42">
        <v>7922926</v>
      </c>
      <c r="J26" s="42">
        <v>203595139</v>
      </c>
      <c r="K26" s="42">
        <v>161216</v>
      </c>
      <c r="L26" s="42">
        <v>166420438</v>
      </c>
      <c r="M26" s="42">
        <v>37013485</v>
      </c>
      <c r="N26" s="93">
        <v>203433923</v>
      </c>
    </row>
    <row r="27" spans="1:14" s="20" customFormat="1" ht="13.5" customHeight="1">
      <c r="A27" s="19"/>
      <c r="B27" s="87" t="s">
        <v>88</v>
      </c>
      <c r="C27" s="87"/>
      <c r="D27" s="41">
        <v>854661</v>
      </c>
      <c r="E27" s="41">
        <v>5864468</v>
      </c>
      <c r="F27" s="41">
        <v>346392</v>
      </c>
      <c r="G27" s="41">
        <v>4092721</v>
      </c>
      <c r="H27" s="41">
        <v>1425355</v>
      </c>
      <c r="I27" s="41">
        <v>5518076</v>
      </c>
      <c r="J27" s="41">
        <v>40083377</v>
      </c>
      <c r="K27" s="41">
        <v>1742994</v>
      </c>
      <c r="L27" s="41">
        <v>30081140</v>
      </c>
      <c r="M27" s="41">
        <v>8259243</v>
      </c>
      <c r="N27" s="89">
        <v>38340383</v>
      </c>
    </row>
    <row r="28" spans="1:14" s="1" customFormat="1" ht="13.5" customHeight="1">
      <c r="A28" s="16"/>
      <c r="B28" s="87" t="s">
        <v>16</v>
      </c>
      <c r="C28" s="87"/>
      <c r="D28" s="41">
        <v>514066</v>
      </c>
      <c r="E28" s="41">
        <v>8073246</v>
      </c>
      <c r="F28" s="41">
        <v>129143</v>
      </c>
      <c r="G28" s="41">
        <v>6181271</v>
      </c>
      <c r="H28" s="41">
        <v>1762832</v>
      </c>
      <c r="I28" s="41">
        <v>7944103</v>
      </c>
      <c r="J28" s="41">
        <v>114392263</v>
      </c>
      <c r="K28" s="41">
        <v>551695</v>
      </c>
      <c r="L28" s="41">
        <v>90843045</v>
      </c>
      <c r="M28" s="41">
        <v>22997523</v>
      </c>
      <c r="N28" s="89">
        <v>113840568</v>
      </c>
    </row>
    <row r="29" spans="1:14" s="1" customFormat="1" ht="13.5" customHeight="1">
      <c r="A29" s="16"/>
      <c r="B29" s="87" t="s">
        <v>17</v>
      </c>
      <c r="C29" s="87"/>
      <c r="D29" s="41">
        <v>782437</v>
      </c>
      <c r="E29" s="41">
        <v>10703937</v>
      </c>
      <c r="F29" s="41">
        <v>589103</v>
      </c>
      <c r="G29" s="41">
        <v>8778737</v>
      </c>
      <c r="H29" s="41">
        <v>1336097</v>
      </c>
      <c r="I29" s="41">
        <v>10114834</v>
      </c>
      <c r="J29" s="41">
        <v>88994818</v>
      </c>
      <c r="K29" s="41">
        <v>2308626</v>
      </c>
      <c r="L29" s="41">
        <v>75800870</v>
      </c>
      <c r="M29" s="41">
        <v>10885322</v>
      </c>
      <c r="N29" s="89">
        <v>86686192</v>
      </c>
    </row>
    <row r="30" spans="1:14" s="1" customFormat="1" ht="13.5" customHeight="1">
      <c r="A30" s="18"/>
      <c r="B30" s="94" t="s">
        <v>18</v>
      </c>
      <c r="C30" s="94"/>
      <c r="D30" s="43">
        <v>544915</v>
      </c>
      <c r="E30" s="43">
        <v>7753188</v>
      </c>
      <c r="F30" s="43">
        <v>421219</v>
      </c>
      <c r="G30" s="43">
        <v>6274544</v>
      </c>
      <c r="H30" s="43">
        <v>1057425</v>
      </c>
      <c r="I30" s="43">
        <v>7331969</v>
      </c>
      <c r="J30" s="43">
        <v>58226326</v>
      </c>
      <c r="K30" s="43">
        <v>1863158</v>
      </c>
      <c r="L30" s="43">
        <v>45186097</v>
      </c>
      <c r="M30" s="43">
        <v>11177071</v>
      </c>
      <c r="N30" s="90">
        <v>56363168</v>
      </c>
    </row>
    <row r="31" spans="1:14" s="1" customFormat="1" ht="13.5" customHeight="1">
      <c r="A31" s="16"/>
      <c r="B31" s="87" t="s">
        <v>46</v>
      </c>
      <c r="C31" s="87"/>
      <c r="D31" s="41">
        <v>718506</v>
      </c>
      <c r="E31" s="41">
        <v>9720350</v>
      </c>
      <c r="F31" s="41">
        <v>75864</v>
      </c>
      <c r="G31" s="41">
        <v>7742025</v>
      </c>
      <c r="H31" s="41">
        <v>1902461</v>
      </c>
      <c r="I31" s="41">
        <v>9644486</v>
      </c>
      <c r="J31" s="41">
        <v>108916972</v>
      </c>
      <c r="K31" s="41">
        <v>900069</v>
      </c>
      <c r="L31" s="41">
        <v>88609542</v>
      </c>
      <c r="M31" s="41">
        <v>19407361</v>
      </c>
      <c r="N31" s="89">
        <v>108016903</v>
      </c>
    </row>
    <row r="32" spans="1:14" s="38" customFormat="1" ht="17.25" customHeight="1">
      <c r="A32" s="53"/>
      <c r="B32" s="100" t="s">
        <v>19</v>
      </c>
      <c r="C32" s="100"/>
      <c r="D32" s="54">
        <v>21049462</v>
      </c>
      <c r="E32" s="54">
        <v>307878427</v>
      </c>
      <c r="F32" s="54">
        <v>5199264</v>
      </c>
      <c r="G32" s="54">
        <v>238298130</v>
      </c>
      <c r="H32" s="54">
        <v>64381033</v>
      </c>
      <c r="I32" s="54">
        <v>302679163</v>
      </c>
      <c r="J32" s="54">
        <v>5919118087</v>
      </c>
      <c r="K32" s="54">
        <v>29929440</v>
      </c>
      <c r="L32" s="54">
        <v>4719421397</v>
      </c>
      <c r="M32" s="55">
        <v>1169767250</v>
      </c>
      <c r="N32" s="56">
        <v>5889188647</v>
      </c>
    </row>
    <row r="33" spans="1:14" s="1" customFormat="1" ht="13.5" customHeight="1">
      <c r="A33" s="16"/>
      <c r="B33" s="87" t="s">
        <v>20</v>
      </c>
      <c r="C33" s="92"/>
      <c r="D33" s="41">
        <v>112479</v>
      </c>
      <c r="E33" s="41">
        <v>3844572</v>
      </c>
      <c r="F33" s="41">
        <v>3029</v>
      </c>
      <c r="G33" s="41">
        <v>3167000</v>
      </c>
      <c r="H33" s="41">
        <v>674543</v>
      </c>
      <c r="I33" s="41">
        <v>3841543</v>
      </c>
      <c r="J33" s="41">
        <v>120841535</v>
      </c>
      <c r="K33" s="41">
        <v>71412</v>
      </c>
      <c r="L33" s="41">
        <v>98327265</v>
      </c>
      <c r="M33" s="41">
        <v>22442858</v>
      </c>
      <c r="N33" s="89">
        <v>120770123</v>
      </c>
    </row>
    <row r="34" spans="1:14" s="1" customFormat="1" ht="13.5" customHeight="1">
      <c r="A34" s="16"/>
      <c r="B34" s="87" t="s">
        <v>21</v>
      </c>
      <c r="C34" s="92"/>
      <c r="D34" s="41">
        <v>184254</v>
      </c>
      <c r="E34" s="41">
        <v>3017370</v>
      </c>
      <c r="F34" s="41">
        <v>7987</v>
      </c>
      <c r="G34" s="41">
        <v>2563384</v>
      </c>
      <c r="H34" s="41">
        <v>445999</v>
      </c>
      <c r="I34" s="41">
        <v>3009383</v>
      </c>
      <c r="J34" s="41">
        <v>80317896</v>
      </c>
      <c r="K34" s="41">
        <v>187346</v>
      </c>
      <c r="L34" s="41">
        <v>68804813</v>
      </c>
      <c r="M34" s="41">
        <v>11325737</v>
      </c>
      <c r="N34" s="89">
        <v>80130550</v>
      </c>
    </row>
    <row r="35" spans="1:14" s="1" customFormat="1" ht="13.5" customHeight="1">
      <c r="A35" s="16"/>
      <c r="B35" s="87" t="s">
        <v>22</v>
      </c>
      <c r="C35" s="92"/>
      <c r="D35" s="41">
        <v>584839</v>
      </c>
      <c r="E35" s="41">
        <v>6954791</v>
      </c>
      <c r="F35" s="41">
        <v>64184</v>
      </c>
      <c r="G35" s="41">
        <v>5607507</v>
      </c>
      <c r="H35" s="41">
        <v>1283100</v>
      </c>
      <c r="I35" s="41">
        <v>6890607</v>
      </c>
      <c r="J35" s="41">
        <v>85751746</v>
      </c>
      <c r="K35" s="41">
        <v>718138</v>
      </c>
      <c r="L35" s="41">
        <v>70229242</v>
      </c>
      <c r="M35" s="41">
        <v>14804366</v>
      </c>
      <c r="N35" s="89">
        <v>85033608</v>
      </c>
    </row>
    <row r="36" spans="1:16" s="1" customFormat="1" ht="13.5" customHeight="1">
      <c r="A36" s="16"/>
      <c r="B36" s="87" t="s">
        <v>23</v>
      </c>
      <c r="C36" s="92"/>
      <c r="D36" s="41">
        <v>628855</v>
      </c>
      <c r="E36" s="41">
        <v>6374270</v>
      </c>
      <c r="F36" s="41">
        <v>19967</v>
      </c>
      <c r="G36" s="41">
        <v>4515352</v>
      </c>
      <c r="H36" s="41">
        <v>1838951</v>
      </c>
      <c r="I36" s="41">
        <v>6354303</v>
      </c>
      <c r="J36" s="41">
        <v>98132426</v>
      </c>
      <c r="K36" s="41">
        <v>229340</v>
      </c>
      <c r="L36" s="41">
        <v>73183657</v>
      </c>
      <c r="M36" s="41">
        <v>24719429</v>
      </c>
      <c r="N36" s="89">
        <v>97903086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154253</v>
      </c>
      <c r="E37" s="41">
        <v>2077873</v>
      </c>
      <c r="F37" s="41">
        <v>21775</v>
      </c>
      <c r="G37" s="41">
        <v>1363196</v>
      </c>
      <c r="H37" s="41">
        <v>692902</v>
      </c>
      <c r="I37" s="41">
        <v>2056098</v>
      </c>
      <c r="J37" s="41">
        <v>22332369</v>
      </c>
      <c r="K37" s="41">
        <v>213269</v>
      </c>
      <c r="L37" s="41">
        <v>15645232</v>
      </c>
      <c r="M37" s="41">
        <v>6473868</v>
      </c>
      <c r="N37" s="89">
        <v>22119100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153189</v>
      </c>
      <c r="E38" s="42">
        <v>4080269</v>
      </c>
      <c r="F38" s="42">
        <v>11543</v>
      </c>
      <c r="G38" s="42">
        <v>2889675</v>
      </c>
      <c r="H38" s="42">
        <v>1179051</v>
      </c>
      <c r="I38" s="42">
        <v>4068726</v>
      </c>
      <c r="J38" s="42">
        <v>58326594</v>
      </c>
      <c r="K38" s="42">
        <v>151196</v>
      </c>
      <c r="L38" s="42">
        <v>42685811</v>
      </c>
      <c r="M38" s="42">
        <v>15489587</v>
      </c>
      <c r="N38" s="93">
        <v>58175398</v>
      </c>
    </row>
    <row r="39" spans="1:14" s="1" customFormat="1" ht="13.5" customHeight="1">
      <c r="A39" s="16"/>
      <c r="B39" s="87" t="s">
        <v>26</v>
      </c>
      <c r="C39" s="92"/>
      <c r="D39" s="41">
        <v>119188</v>
      </c>
      <c r="E39" s="41">
        <v>2748216</v>
      </c>
      <c r="F39" s="41">
        <v>3551</v>
      </c>
      <c r="G39" s="41">
        <v>2065736</v>
      </c>
      <c r="H39" s="41">
        <v>678929</v>
      </c>
      <c r="I39" s="41">
        <v>2744665</v>
      </c>
      <c r="J39" s="41">
        <v>39919024</v>
      </c>
      <c r="K39" s="41">
        <v>52703</v>
      </c>
      <c r="L39" s="41">
        <v>30806136</v>
      </c>
      <c r="M39" s="41">
        <v>9060185</v>
      </c>
      <c r="N39" s="89">
        <v>39866321</v>
      </c>
    </row>
    <row r="40" spans="1:16" s="1" customFormat="1" ht="13.5" customHeight="1">
      <c r="A40" s="16"/>
      <c r="B40" s="87" t="s">
        <v>27</v>
      </c>
      <c r="C40" s="92"/>
      <c r="D40" s="41">
        <v>134860</v>
      </c>
      <c r="E40" s="41">
        <v>3305229</v>
      </c>
      <c r="F40" s="41">
        <v>6679</v>
      </c>
      <c r="G40" s="41">
        <v>2431513</v>
      </c>
      <c r="H40" s="41">
        <v>867037</v>
      </c>
      <c r="I40" s="41">
        <v>3298550</v>
      </c>
      <c r="J40" s="41">
        <v>52807416</v>
      </c>
      <c r="K40" s="41">
        <v>112454</v>
      </c>
      <c r="L40" s="41">
        <v>40266939</v>
      </c>
      <c r="M40" s="41">
        <v>12428023</v>
      </c>
      <c r="N40" s="89">
        <v>52694962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486149</v>
      </c>
      <c r="E41" s="41">
        <v>5837228</v>
      </c>
      <c r="F41" s="41">
        <v>265981</v>
      </c>
      <c r="G41" s="41">
        <v>4721344</v>
      </c>
      <c r="H41" s="41">
        <v>849903</v>
      </c>
      <c r="I41" s="41">
        <v>5571247</v>
      </c>
      <c r="J41" s="41">
        <v>47651891</v>
      </c>
      <c r="K41" s="41">
        <v>812495</v>
      </c>
      <c r="L41" s="41">
        <v>40282723</v>
      </c>
      <c r="M41" s="41">
        <v>6556673</v>
      </c>
      <c r="N41" s="89">
        <v>46839396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428191</v>
      </c>
      <c r="E42" s="43">
        <v>4902807</v>
      </c>
      <c r="F42" s="43">
        <v>35741</v>
      </c>
      <c r="G42" s="43">
        <v>3841917</v>
      </c>
      <c r="H42" s="43">
        <v>1025149</v>
      </c>
      <c r="I42" s="43">
        <v>4867066</v>
      </c>
      <c r="J42" s="43">
        <v>64970321</v>
      </c>
      <c r="K42" s="43">
        <v>480826</v>
      </c>
      <c r="L42" s="43">
        <v>52720899</v>
      </c>
      <c r="M42" s="43">
        <v>11768596</v>
      </c>
      <c r="N42" s="90">
        <v>64489495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166481</v>
      </c>
      <c r="E43" s="41">
        <v>4975757</v>
      </c>
      <c r="F43" s="41">
        <v>30823</v>
      </c>
      <c r="G43" s="41">
        <v>4039995</v>
      </c>
      <c r="H43" s="41">
        <v>904939</v>
      </c>
      <c r="I43" s="41">
        <v>4944934</v>
      </c>
      <c r="J43" s="41">
        <v>67605099</v>
      </c>
      <c r="K43" s="41">
        <v>380517</v>
      </c>
      <c r="L43" s="41">
        <v>55455967</v>
      </c>
      <c r="M43" s="41">
        <v>11768615</v>
      </c>
      <c r="N43" s="89">
        <v>67224582</v>
      </c>
    </row>
    <row r="44" spans="1:14" s="1" customFormat="1" ht="13.5" customHeight="1">
      <c r="A44" s="16"/>
      <c r="B44" s="87" t="s">
        <v>31</v>
      </c>
      <c r="C44" s="92"/>
      <c r="D44" s="41">
        <v>243133</v>
      </c>
      <c r="E44" s="41">
        <v>2466335</v>
      </c>
      <c r="F44" s="41">
        <v>3415</v>
      </c>
      <c r="G44" s="41">
        <v>1959414</v>
      </c>
      <c r="H44" s="41">
        <v>503506</v>
      </c>
      <c r="I44" s="41">
        <v>2462920</v>
      </c>
      <c r="J44" s="41">
        <v>69146700</v>
      </c>
      <c r="K44" s="41">
        <v>73944</v>
      </c>
      <c r="L44" s="41">
        <v>57406459</v>
      </c>
      <c r="M44" s="41">
        <v>11666297</v>
      </c>
      <c r="N44" s="89">
        <v>69072756</v>
      </c>
    </row>
    <row r="45" spans="1:16" s="1" customFormat="1" ht="13.5" customHeight="1">
      <c r="A45" s="16"/>
      <c r="B45" s="87" t="s">
        <v>32</v>
      </c>
      <c r="C45" s="92"/>
      <c r="D45" s="41">
        <v>58016</v>
      </c>
      <c r="E45" s="41">
        <v>2001655</v>
      </c>
      <c r="F45" s="41">
        <v>6737</v>
      </c>
      <c r="G45" s="41">
        <v>1389419</v>
      </c>
      <c r="H45" s="41">
        <v>605499</v>
      </c>
      <c r="I45" s="41">
        <v>1994918</v>
      </c>
      <c r="J45" s="41">
        <v>26086103</v>
      </c>
      <c r="K45" s="41">
        <v>66430</v>
      </c>
      <c r="L45" s="41">
        <v>19034526</v>
      </c>
      <c r="M45" s="41">
        <v>6985147</v>
      </c>
      <c r="N45" s="89">
        <v>26019673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121855</v>
      </c>
      <c r="E46" s="41">
        <v>1553697</v>
      </c>
      <c r="F46" s="41">
        <v>4493</v>
      </c>
      <c r="G46" s="41">
        <v>1133469</v>
      </c>
      <c r="H46" s="41">
        <v>415735</v>
      </c>
      <c r="I46" s="41">
        <v>1549204</v>
      </c>
      <c r="J46" s="41">
        <v>18363623</v>
      </c>
      <c r="K46" s="41">
        <v>50165</v>
      </c>
      <c r="L46" s="41">
        <v>13655647</v>
      </c>
      <c r="M46" s="41">
        <v>4657811</v>
      </c>
      <c r="N46" s="89">
        <v>18313458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101368</v>
      </c>
      <c r="E47" s="41">
        <v>2321154</v>
      </c>
      <c r="F47" s="41">
        <v>36520</v>
      </c>
      <c r="G47" s="41">
        <v>1888942</v>
      </c>
      <c r="H47" s="41">
        <v>395692</v>
      </c>
      <c r="I47" s="41">
        <v>2284634</v>
      </c>
      <c r="J47" s="41">
        <v>22567405</v>
      </c>
      <c r="K47" s="41">
        <v>265988</v>
      </c>
      <c r="L47" s="41">
        <v>18496263</v>
      </c>
      <c r="M47" s="41">
        <v>3805154</v>
      </c>
      <c r="N47" s="89">
        <v>22301417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120747</v>
      </c>
      <c r="E48" s="42">
        <v>1013425</v>
      </c>
      <c r="F48" s="42">
        <v>66981</v>
      </c>
      <c r="G48" s="42">
        <v>794531</v>
      </c>
      <c r="H48" s="42">
        <v>151913</v>
      </c>
      <c r="I48" s="42">
        <v>946444</v>
      </c>
      <c r="J48" s="42">
        <v>5251659</v>
      </c>
      <c r="K48" s="42">
        <v>235275</v>
      </c>
      <c r="L48" s="42">
        <v>3810111</v>
      </c>
      <c r="M48" s="42">
        <v>1206273</v>
      </c>
      <c r="N48" s="93">
        <v>5016384</v>
      </c>
    </row>
    <row r="49" spans="1:14" s="1" customFormat="1" ht="13.5" customHeight="1">
      <c r="A49" s="16"/>
      <c r="B49" s="87" t="s">
        <v>36</v>
      </c>
      <c r="C49" s="92"/>
      <c r="D49" s="41">
        <v>180062</v>
      </c>
      <c r="E49" s="41">
        <v>2963636</v>
      </c>
      <c r="F49" s="41">
        <v>122918</v>
      </c>
      <c r="G49" s="41">
        <v>2317557</v>
      </c>
      <c r="H49" s="41">
        <v>523161</v>
      </c>
      <c r="I49" s="41">
        <v>2840718</v>
      </c>
      <c r="J49" s="41">
        <v>19184609</v>
      </c>
      <c r="K49" s="41">
        <v>570516</v>
      </c>
      <c r="L49" s="41">
        <v>15923993</v>
      </c>
      <c r="M49" s="41">
        <v>2690100</v>
      </c>
      <c r="N49" s="89">
        <v>18614093</v>
      </c>
    </row>
    <row r="50" spans="1:16" s="1" customFormat="1" ht="13.5" customHeight="1">
      <c r="A50" s="16"/>
      <c r="B50" s="87" t="s">
        <v>37</v>
      </c>
      <c r="C50" s="92"/>
      <c r="D50" s="41">
        <v>171633</v>
      </c>
      <c r="E50" s="41">
        <v>2346906</v>
      </c>
      <c r="F50" s="41">
        <v>189847</v>
      </c>
      <c r="G50" s="41">
        <v>1960982</v>
      </c>
      <c r="H50" s="41">
        <v>196077</v>
      </c>
      <c r="I50" s="41">
        <v>2157059</v>
      </c>
      <c r="J50" s="41">
        <v>8707279</v>
      </c>
      <c r="K50" s="41">
        <v>477008</v>
      </c>
      <c r="L50" s="41">
        <v>7177842</v>
      </c>
      <c r="M50" s="41">
        <v>1052429</v>
      </c>
      <c r="N50" s="89">
        <v>8230271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83624</v>
      </c>
      <c r="E51" s="41">
        <v>648726</v>
      </c>
      <c r="F51" s="41">
        <v>55461</v>
      </c>
      <c r="G51" s="41">
        <v>581635</v>
      </c>
      <c r="H51" s="41">
        <v>11630</v>
      </c>
      <c r="I51" s="41">
        <v>593265</v>
      </c>
      <c r="J51" s="41">
        <v>1219532</v>
      </c>
      <c r="K51" s="41">
        <v>107698</v>
      </c>
      <c r="L51" s="41">
        <v>1088803</v>
      </c>
      <c r="M51" s="41">
        <v>23031</v>
      </c>
      <c r="N51" s="89">
        <v>1111834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212864</v>
      </c>
      <c r="E52" s="43">
        <v>4120023</v>
      </c>
      <c r="F52" s="43">
        <v>82263</v>
      </c>
      <c r="G52" s="43">
        <v>2928351</v>
      </c>
      <c r="H52" s="43">
        <v>1109409</v>
      </c>
      <c r="I52" s="43">
        <v>4037760</v>
      </c>
      <c r="J52" s="43">
        <v>40862375</v>
      </c>
      <c r="K52" s="43">
        <v>607333</v>
      </c>
      <c r="L52" s="43">
        <v>28865629</v>
      </c>
      <c r="M52" s="43">
        <v>11389413</v>
      </c>
      <c r="N52" s="90">
        <v>40255042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54060</v>
      </c>
      <c r="E53" s="41">
        <v>498022</v>
      </c>
      <c r="F53" s="41">
        <v>27713</v>
      </c>
      <c r="G53" s="41">
        <v>367601</v>
      </c>
      <c r="H53" s="41">
        <v>102708</v>
      </c>
      <c r="I53" s="41">
        <v>470309</v>
      </c>
      <c r="J53" s="41">
        <v>1943477</v>
      </c>
      <c r="K53" s="41">
        <v>98275</v>
      </c>
      <c r="L53" s="41">
        <v>1521692</v>
      </c>
      <c r="M53" s="41">
        <v>323510</v>
      </c>
      <c r="N53" s="90">
        <v>1845202</v>
      </c>
    </row>
    <row r="54" spans="1:14" s="1" customFormat="1" ht="17.25" customHeight="1">
      <c r="A54" s="57"/>
      <c r="B54" s="58" t="s">
        <v>41</v>
      </c>
      <c r="C54" s="59"/>
      <c r="D54" s="54">
        <v>4500100</v>
      </c>
      <c r="E54" s="54">
        <v>68051961</v>
      </c>
      <c r="F54" s="54">
        <v>1067608</v>
      </c>
      <c r="G54" s="54">
        <v>52528520</v>
      </c>
      <c r="H54" s="54">
        <v>14455833</v>
      </c>
      <c r="I54" s="54">
        <v>66984353</v>
      </c>
      <c r="J54" s="54">
        <v>951989079</v>
      </c>
      <c r="K54" s="61">
        <v>5962328</v>
      </c>
      <c r="L54" s="54">
        <v>755389649</v>
      </c>
      <c r="M54" s="55">
        <v>190637102</v>
      </c>
      <c r="N54" s="56">
        <v>946026751</v>
      </c>
    </row>
    <row r="55" spans="1:14" s="1" customFormat="1" ht="17.25" customHeight="1">
      <c r="A55" s="62"/>
      <c r="B55" s="63" t="s">
        <v>42</v>
      </c>
      <c r="C55" s="64"/>
      <c r="D55" s="65">
        <v>25549562</v>
      </c>
      <c r="E55" s="65">
        <v>375930388</v>
      </c>
      <c r="F55" s="65">
        <v>6266872</v>
      </c>
      <c r="G55" s="65">
        <v>290826650</v>
      </c>
      <c r="H55" s="65">
        <v>78836866</v>
      </c>
      <c r="I55" s="65">
        <v>369663516</v>
      </c>
      <c r="J55" s="65">
        <v>6871107166</v>
      </c>
      <c r="K55" s="65">
        <v>35891768</v>
      </c>
      <c r="L55" s="65">
        <v>5474811046</v>
      </c>
      <c r="M55" s="67">
        <v>1360404352</v>
      </c>
      <c r="N55" s="68">
        <v>6835215398</v>
      </c>
    </row>
    <row r="56" spans="1:14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0.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87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101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487248081</v>
      </c>
      <c r="E11" s="40">
        <v>187740854</v>
      </c>
      <c r="F11" s="40">
        <v>674988935</v>
      </c>
      <c r="G11" s="40">
        <v>3372</v>
      </c>
      <c r="H11" s="40">
        <v>323076</v>
      </c>
      <c r="I11" s="40">
        <v>6964</v>
      </c>
      <c r="J11" s="40">
        <v>292223</v>
      </c>
      <c r="K11" s="40">
        <v>23889</v>
      </c>
      <c r="L11" s="40">
        <v>316112</v>
      </c>
      <c r="M11" s="40">
        <v>180013</v>
      </c>
      <c r="N11" s="40">
        <v>6894</v>
      </c>
      <c r="O11" s="44">
        <v>186907</v>
      </c>
      <c r="P11" s="45">
        <v>34007</v>
      </c>
    </row>
    <row r="12" spans="1:16" s="1" customFormat="1" ht="13.5" customHeight="1">
      <c r="A12" s="16"/>
      <c r="B12" s="87" t="s">
        <v>1</v>
      </c>
      <c r="C12" s="87"/>
      <c r="D12" s="41">
        <v>165489325</v>
      </c>
      <c r="E12" s="41">
        <v>91647839</v>
      </c>
      <c r="F12" s="41">
        <v>257137164</v>
      </c>
      <c r="G12" s="41">
        <v>1446</v>
      </c>
      <c r="H12" s="41">
        <v>132966</v>
      </c>
      <c r="I12" s="41">
        <v>1675</v>
      </c>
      <c r="J12" s="41">
        <v>122619</v>
      </c>
      <c r="K12" s="41">
        <v>8672</v>
      </c>
      <c r="L12" s="41">
        <v>131291</v>
      </c>
      <c r="M12" s="41">
        <v>74903</v>
      </c>
      <c r="N12" s="41">
        <v>2282</v>
      </c>
      <c r="O12" s="46">
        <v>77185</v>
      </c>
      <c r="P12" s="47">
        <v>26841</v>
      </c>
    </row>
    <row r="13" spans="1:16" s="1" customFormat="1" ht="13.5" customHeight="1">
      <c r="A13" s="16"/>
      <c r="B13" s="87" t="s">
        <v>2</v>
      </c>
      <c r="C13" s="87"/>
      <c r="D13" s="41">
        <v>84115892</v>
      </c>
      <c r="E13" s="41">
        <v>43243842</v>
      </c>
      <c r="F13" s="41">
        <v>127359734</v>
      </c>
      <c r="G13" s="41">
        <v>3887</v>
      </c>
      <c r="H13" s="41">
        <v>133505</v>
      </c>
      <c r="I13" s="41">
        <v>6362</v>
      </c>
      <c r="J13" s="41">
        <v>117326</v>
      </c>
      <c r="K13" s="41">
        <v>9817</v>
      </c>
      <c r="L13" s="41">
        <v>127143</v>
      </c>
      <c r="M13" s="41">
        <v>48253</v>
      </c>
      <c r="N13" s="41">
        <v>2042</v>
      </c>
      <c r="O13" s="46">
        <v>50295</v>
      </c>
      <c r="P13" s="47">
        <v>16159</v>
      </c>
    </row>
    <row r="14" spans="1:16" s="1" customFormat="1" ht="13.5" customHeight="1">
      <c r="A14" s="16"/>
      <c r="B14" s="87" t="s">
        <v>3</v>
      </c>
      <c r="C14" s="87"/>
      <c r="D14" s="41">
        <v>76630206</v>
      </c>
      <c r="E14" s="41">
        <v>47596342</v>
      </c>
      <c r="F14" s="41">
        <v>124226548</v>
      </c>
      <c r="G14" s="41">
        <v>3796</v>
      </c>
      <c r="H14" s="41">
        <v>106659</v>
      </c>
      <c r="I14" s="41">
        <v>2518</v>
      </c>
      <c r="J14" s="41">
        <v>96623</v>
      </c>
      <c r="K14" s="41">
        <v>7518</v>
      </c>
      <c r="L14" s="41">
        <v>104141</v>
      </c>
      <c r="M14" s="41">
        <v>61762</v>
      </c>
      <c r="N14" s="41">
        <v>1724</v>
      </c>
      <c r="O14" s="46">
        <v>63486</v>
      </c>
      <c r="P14" s="47">
        <v>19076</v>
      </c>
    </row>
    <row r="15" spans="1:16" s="1" customFormat="1" ht="13.5" customHeight="1">
      <c r="A15" s="16"/>
      <c r="B15" s="87" t="s">
        <v>4</v>
      </c>
      <c r="C15" s="87"/>
      <c r="D15" s="41">
        <v>66302239</v>
      </c>
      <c r="E15" s="41">
        <v>38581786</v>
      </c>
      <c r="F15" s="41">
        <v>104884025</v>
      </c>
      <c r="G15" s="41">
        <v>2861</v>
      </c>
      <c r="H15" s="41">
        <v>108610</v>
      </c>
      <c r="I15" s="41">
        <v>3759</v>
      </c>
      <c r="J15" s="41">
        <v>98422</v>
      </c>
      <c r="K15" s="41">
        <v>6429</v>
      </c>
      <c r="L15" s="41">
        <v>104851</v>
      </c>
      <c r="M15" s="41">
        <v>51005</v>
      </c>
      <c r="N15" s="41">
        <v>1587</v>
      </c>
      <c r="O15" s="46">
        <v>52592</v>
      </c>
      <c r="P15" s="47">
        <v>14000</v>
      </c>
    </row>
    <row r="16" spans="1:16" s="1" customFormat="1" ht="13.5" customHeight="1">
      <c r="A16" s="17"/>
      <c r="B16" s="91" t="s">
        <v>5</v>
      </c>
      <c r="C16" s="91"/>
      <c r="D16" s="42">
        <v>42419175</v>
      </c>
      <c r="E16" s="42">
        <v>22658700</v>
      </c>
      <c r="F16" s="42">
        <v>65077875</v>
      </c>
      <c r="G16" s="42">
        <v>2106</v>
      </c>
      <c r="H16" s="42">
        <v>114105</v>
      </c>
      <c r="I16" s="42">
        <v>5849</v>
      </c>
      <c r="J16" s="42">
        <v>102754</v>
      </c>
      <c r="K16" s="42">
        <v>5502</v>
      </c>
      <c r="L16" s="42">
        <v>108256</v>
      </c>
      <c r="M16" s="42">
        <v>45821</v>
      </c>
      <c r="N16" s="42">
        <v>1188</v>
      </c>
      <c r="O16" s="48">
        <v>47009</v>
      </c>
      <c r="P16" s="49">
        <v>8799</v>
      </c>
    </row>
    <row r="17" spans="1:16" s="1" customFormat="1" ht="13.5" customHeight="1">
      <c r="A17" s="16"/>
      <c r="B17" s="87" t="s">
        <v>6</v>
      </c>
      <c r="C17" s="87"/>
      <c r="D17" s="41">
        <v>15233810</v>
      </c>
      <c r="E17" s="41">
        <v>9485334</v>
      </c>
      <c r="F17" s="41">
        <v>24719144</v>
      </c>
      <c r="G17" s="41">
        <v>1473</v>
      </c>
      <c r="H17" s="41">
        <v>33960</v>
      </c>
      <c r="I17" s="41">
        <v>2090</v>
      </c>
      <c r="J17" s="41">
        <v>30323</v>
      </c>
      <c r="K17" s="41">
        <v>1547</v>
      </c>
      <c r="L17" s="41">
        <v>31870</v>
      </c>
      <c r="M17" s="41">
        <v>13297</v>
      </c>
      <c r="N17" s="41">
        <v>383</v>
      </c>
      <c r="O17" s="46">
        <v>13680</v>
      </c>
      <c r="P17" s="47">
        <v>11332</v>
      </c>
    </row>
    <row r="18" spans="1:16" s="1" customFormat="1" ht="13.5" customHeight="1">
      <c r="A18" s="16"/>
      <c r="B18" s="87" t="s">
        <v>7</v>
      </c>
      <c r="C18" s="87"/>
      <c r="D18" s="41">
        <v>26055605</v>
      </c>
      <c r="E18" s="41">
        <v>10307367</v>
      </c>
      <c r="F18" s="41">
        <v>36362972</v>
      </c>
      <c r="G18" s="41">
        <v>1422</v>
      </c>
      <c r="H18" s="41">
        <v>46295</v>
      </c>
      <c r="I18" s="41">
        <v>4267</v>
      </c>
      <c r="J18" s="41">
        <v>39222</v>
      </c>
      <c r="K18" s="41">
        <v>2806</v>
      </c>
      <c r="L18" s="41">
        <v>42028</v>
      </c>
      <c r="M18" s="41">
        <v>20598</v>
      </c>
      <c r="N18" s="41">
        <v>690</v>
      </c>
      <c r="O18" s="46">
        <v>21288</v>
      </c>
      <c r="P18" s="47">
        <v>10885</v>
      </c>
    </row>
    <row r="19" spans="1:16" s="1" customFormat="1" ht="13.5" customHeight="1">
      <c r="A19" s="16"/>
      <c r="B19" s="87" t="s">
        <v>8</v>
      </c>
      <c r="C19" s="87"/>
      <c r="D19" s="41">
        <v>65717844</v>
      </c>
      <c r="E19" s="41">
        <v>22150581</v>
      </c>
      <c r="F19" s="41">
        <v>87868425</v>
      </c>
      <c r="G19" s="41">
        <v>2842</v>
      </c>
      <c r="H19" s="41">
        <v>63933</v>
      </c>
      <c r="I19" s="41">
        <v>832</v>
      </c>
      <c r="J19" s="41">
        <v>59678</v>
      </c>
      <c r="K19" s="41">
        <v>3423</v>
      </c>
      <c r="L19" s="41">
        <v>63101</v>
      </c>
      <c r="M19" s="41">
        <v>36041</v>
      </c>
      <c r="N19" s="41">
        <v>1057</v>
      </c>
      <c r="O19" s="46">
        <v>37098</v>
      </c>
      <c r="P19" s="47">
        <v>19772</v>
      </c>
    </row>
    <row r="20" spans="1:16" s="1" customFormat="1" ht="13.5" customHeight="1">
      <c r="A20" s="18"/>
      <c r="B20" s="94" t="s">
        <v>9</v>
      </c>
      <c r="C20" s="94"/>
      <c r="D20" s="43">
        <v>34927335</v>
      </c>
      <c r="E20" s="43">
        <v>18256895</v>
      </c>
      <c r="F20" s="43">
        <v>53184230</v>
      </c>
      <c r="G20" s="43">
        <v>1666</v>
      </c>
      <c r="H20" s="43">
        <v>69183</v>
      </c>
      <c r="I20" s="43">
        <v>4228</v>
      </c>
      <c r="J20" s="43">
        <v>61638</v>
      </c>
      <c r="K20" s="43">
        <v>3317</v>
      </c>
      <c r="L20" s="43">
        <v>64955</v>
      </c>
      <c r="M20" s="43">
        <v>30635</v>
      </c>
      <c r="N20" s="43">
        <v>879</v>
      </c>
      <c r="O20" s="50">
        <v>31514</v>
      </c>
      <c r="P20" s="51">
        <v>8931</v>
      </c>
    </row>
    <row r="21" spans="1:16" s="1" customFormat="1" ht="13.5" customHeight="1">
      <c r="A21" s="16"/>
      <c r="B21" s="87" t="s">
        <v>10</v>
      </c>
      <c r="C21" s="87"/>
      <c r="D21" s="41">
        <v>42990900</v>
      </c>
      <c r="E21" s="41">
        <v>25282456</v>
      </c>
      <c r="F21" s="41">
        <v>68273356</v>
      </c>
      <c r="G21" s="41">
        <v>1303</v>
      </c>
      <c r="H21" s="41">
        <v>61568</v>
      </c>
      <c r="I21" s="41">
        <v>1081</v>
      </c>
      <c r="J21" s="41">
        <v>57304</v>
      </c>
      <c r="K21" s="41">
        <v>3183</v>
      </c>
      <c r="L21" s="41">
        <v>60487</v>
      </c>
      <c r="M21" s="41">
        <v>29315</v>
      </c>
      <c r="N21" s="41">
        <v>835</v>
      </c>
      <c r="O21" s="46">
        <v>30150</v>
      </c>
      <c r="P21" s="47">
        <v>16018</v>
      </c>
    </row>
    <row r="22" spans="1:16" s="1" customFormat="1" ht="13.5" customHeight="1">
      <c r="A22" s="16"/>
      <c r="B22" s="87" t="s">
        <v>11</v>
      </c>
      <c r="C22" s="87"/>
      <c r="D22" s="41">
        <v>40668065</v>
      </c>
      <c r="E22" s="41">
        <v>27334431</v>
      </c>
      <c r="F22" s="41">
        <v>68002496</v>
      </c>
      <c r="G22" s="41">
        <v>1733</v>
      </c>
      <c r="H22" s="41">
        <v>67224</v>
      </c>
      <c r="I22" s="41">
        <v>3076</v>
      </c>
      <c r="J22" s="41">
        <v>60000</v>
      </c>
      <c r="K22" s="41">
        <v>4148</v>
      </c>
      <c r="L22" s="41">
        <v>64148</v>
      </c>
      <c r="M22" s="41">
        <v>33927</v>
      </c>
      <c r="N22" s="41">
        <v>1111</v>
      </c>
      <c r="O22" s="46">
        <v>35038</v>
      </c>
      <c r="P22" s="47">
        <v>13207</v>
      </c>
    </row>
    <row r="23" spans="1:16" s="1" customFormat="1" ht="13.5" customHeight="1">
      <c r="A23" s="16"/>
      <c r="B23" s="87" t="s">
        <v>12</v>
      </c>
      <c r="C23" s="87"/>
      <c r="D23" s="41">
        <v>141448289</v>
      </c>
      <c r="E23" s="41">
        <v>71738123</v>
      </c>
      <c r="F23" s="41">
        <v>213186412</v>
      </c>
      <c r="G23" s="41">
        <v>860</v>
      </c>
      <c r="H23" s="41">
        <v>125936</v>
      </c>
      <c r="I23" s="41">
        <v>1099</v>
      </c>
      <c r="J23" s="41">
        <v>119361</v>
      </c>
      <c r="K23" s="41">
        <v>5476</v>
      </c>
      <c r="L23" s="41">
        <v>124837</v>
      </c>
      <c r="M23" s="41">
        <v>73587</v>
      </c>
      <c r="N23" s="41">
        <v>1740</v>
      </c>
      <c r="O23" s="46">
        <v>75327</v>
      </c>
      <c r="P23" s="47">
        <v>26873</v>
      </c>
    </row>
    <row r="24" spans="1:16" s="1" customFormat="1" ht="13.5" customHeight="1">
      <c r="A24" s="16"/>
      <c r="B24" s="87" t="s">
        <v>13</v>
      </c>
      <c r="C24" s="87"/>
      <c r="D24" s="41">
        <v>66420864</v>
      </c>
      <c r="E24" s="41">
        <v>38660622</v>
      </c>
      <c r="F24" s="41">
        <v>105081486</v>
      </c>
      <c r="G24" s="41">
        <v>1921</v>
      </c>
      <c r="H24" s="41">
        <v>90982</v>
      </c>
      <c r="I24" s="41">
        <v>1321</v>
      </c>
      <c r="J24" s="41">
        <v>85694</v>
      </c>
      <c r="K24" s="41">
        <v>3967</v>
      </c>
      <c r="L24" s="41">
        <v>89661</v>
      </c>
      <c r="M24" s="41">
        <v>55454</v>
      </c>
      <c r="N24" s="41">
        <v>1098</v>
      </c>
      <c r="O24" s="46">
        <v>56552</v>
      </c>
      <c r="P24" s="47">
        <v>17800</v>
      </c>
    </row>
    <row r="25" spans="1:16" s="1" customFormat="1" ht="13.5" customHeight="1">
      <c r="A25" s="16"/>
      <c r="B25" s="87" t="s">
        <v>14</v>
      </c>
      <c r="C25" s="87"/>
      <c r="D25" s="41">
        <v>17513228</v>
      </c>
      <c r="E25" s="41">
        <v>4237531</v>
      </c>
      <c r="F25" s="41">
        <v>21750759</v>
      </c>
      <c r="G25" s="41">
        <v>953</v>
      </c>
      <c r="H25" s="41">
        <v>37239</v>
      </c>
      <c r="I25" s="41">
        <v>3258</v>
      </c>
      <c r="J25" s="41">
        <v>32644</v>
      </c>
      <c r="K25" s="41">
        <v>1337</v>
      </c>
      <c r="L25" s="41">
        <v>33981</v>
      </c>
      <c r="M25" s="41">
        <v>16823</v>
      </c>
      <c r="N25" s="41">
        <v>396</v>
      </c>
      <c r="O25" s="46">
        <v>17219</v>
      </c>
      <c r="P25" s="47">
        <v>9729</v>
      </c>
    </row>
    <row r="26" spans="1:16" s="1" customFormat="1" ht="13.5" customHeight="1">
      <c r="A26" s="17"/>
      <c r="B26" s="91" t="s">
        <v>15</v>
      </c>
      <c r="C26" s="91"/>
      <c r="D26" s="42">
        <v>51372168</v>
      </c>
      <c r="E26" s="42">
        <v>23149255</v>
      </c>
      <c r="F26" s="42">
        <v>74521423</v>
      </c>
      <c r="G26" s="42">
        <v>702</v>
      </c>
      <c r="H26" s="42">
        <v>41072</v>
      </c>
      <c r="I26" s="42">
        <v>303</v>
      </c>
      <c r="J26" s="42">
        <v>38594</v>
      </c>
      <c r="K26" s="42">
        <v>2175</v>
      </c>
      <c r="L26" s="42">
        <v>40769</v>
      </c>
      <c r="M26" s="42">
        <v>24930</v>
      </c>
      <c r="N26" s="42">
        <v>670</v>
      </c>
      <c r="O26" s="48">
        <v>25600</v>
      </c>
      <c r="P26" s="49">
        <v>25671</v>
      </c>
    </row>
    <row r="27" spans="1:18" s="20" customFormat="1" ht="13.5" customHeight="1">
      <c r="A27" s="19"/>
      <c r="B27" s="87" t="s">
        <v>88</v>
      </c>
      <c r="C27" s="87"/>
      <c r="D27" s="41">
        <v>10623751</v>
      </c>
      <c r="E27" s="41">
        <v>5175333</v>
      </c>
      <c r="F27" s="41">
        <v>15799084</v>
      </c>
      <c r="G27" s="41">
        <v>3116</v>
      </c>
      <c r="H27" s="41">
        <v>38582</v>
      </c>
      <c r="I27" s="41">
        <v>4137</v>
      </c>
      <c r="J27" s="41">
        <v>31814</v>
      </c>
      <c r="K27" s="41">
        <v>2631</v>
      </c>
      <c r="L27" s="41">
        <v>34445</v>
      </c>
      <c r="M27" s="41">
        <v>14067</v>
      </c>
      <c r="N27" s="41">
        <v>474</v>
      </c>
      <c r="O27" s="46">
        <v>14541</v>
      </c>
      <c r="P27" s="47">
        <v>6835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32926103</v>
      </c>
      <c r="E28" s="41">
        <v>15277464</v>
      </c>
      <c r="F28" s="41">
        <v>48203567</v>
      </c>
      <c r="G28" s="41">
        <v>1104</v>
      </c>
      <c r="H28" s="41">
        <v>38749</v>
      </c>
      <c r="I28" s="41">
        <v>1538</v>
      </c>
      <c r="J28" s="41">
        <v>35494</v>
      </c>
      <c r="K28" s="41">
        <v>1717</v>
      </c>
      <c r="L28" s="41">
        <v>37211</v>
      </c>
      <c r="M28" s="41">
        <v>20439</v>
      </c>
      <c r="N28" s="41">
        <v>474</v>
      </c>
      <c r="O28" s="46">
        <v>20913</v>
      </c>
      <c r="P28" s="47">
        <v>14169</v>
      </c>
    </row>
    <row r="29" spans="1:16" s="1" customFormat="1" ht="13.5" customHeight="1">
      <c r="A29" s="16"/>
      <c r="B29" s="87" t="s">
        <v>17</v>
      </c>
      <c r="C29" s="87"/>
      <c r="D29" s="41">
        <v>27821943</v>
      </c>
      <c r="E29" s="41">
        <v>7054529</v>
      </c>
      <c r="F29" s="41">
        <v>34876472</v>
      </c>
      <c r="G29" s="41">
        <v>2552</v>
      </c>
      <c r="H29" s="41">
        <v>81529</v>
      </c>
      <c r="I29" s="41">
        <v>6919</v>
      </c>
      <c r="J29" s="41">
        <v>71981</v>
      </c>
      <c r="K29" s="41">
        <v>2629</v>
      </c>
      <c r="L29" s="41">
        <v>74610</v>
      </c>
      <c r="M29" s="41">
        <v>27964</v>
      </c>
      <c r="N29" s="41">
        <v>778</v>
      </c>
      <c r="O29" s="46">
        <v>28742</v>
      </c>
      <c r="P29" s="47">
        <v>8314</v>
      </c>
    </row>
    <row r="30" spans="1:16" s="1" customFormat="1" ht="13.5" customHeight="1">
      <c r="A30" s="18"/>
      <c r="B30" s="94" t="s">
        <v>18</v>
      </c>
      <c r="C30" s="94"/>
      <c r="D30" s="43">
        <v>16282373</v>
      </c>
      <c r="E30" s="43">
        <v>7075919</v>
      </c>
      <c r="F30" s="43">
        <v>23358292</v>
      </c>
      <c r="G30" s="43">
        <v>3187</v>
      </c>
      <c r="H30" s="43">
        <v>72064</v>
      </c>
      <c r="I30" s="43">
        <v>6138</v>
      </c>
      <c r="J30" s="43">
        <v>62404</v>
      </c>
      <c r="K30" s="43">
        <v>3522</v>
      </c>
      <c r="L30" s="43">
        <v>65926</v>
      </c>
      <c r="M30" s="43">
        <v>19268</v>
      </c>
      <c r="N30" s="43">
        <v>592</v>
      </c>
      <c r="O30" s="50">
        <v>19860</v>
      </c>
      <c r="P30" s="51">
        <v>7510</v>
      </c>
    </row>
    <row r="31" spans="1:16" s="1" customFormat="1" ht="13.5" customHeight="1">
      <c r="A31" s="16"/>
      <c r="B31" s="87" t="s">
        <v>46</v>
      </c>
      <c r="C31" s="87"/>
      <c r="D31" s="41">
        <v>32500367</v>
      </c>
      <c r="E31" s="41">
        <v>13006510</v>
      </c>
      <c r="F31" s="41">
        <v>45506877</v>
      </c>
      <c r="G31" s="41">
        <v>1760</v>
      </c>
      <c r="H31" s="41">
        <v>41822</v>
      </c>
      <c r="I31" s="41">
        <v>1051</v>
      </c>
      <c r="J31" s="41">
        <v>38707</v>
      </c>
      <c r="K31" s="41">
        <v>2064</v>
      </c>
      <c r="L31" s="41">
        <v>40771</v>
      </c>
      <c r="M31" s="41">
        <v>20363</v>
      </c>
      <c r="N31" s="41">
        <v>544</v>
      </c>
      <c r="O31" s="46">
        <v>20907</v>
      </c>
      <c r="P31" s="47">
        <v>11205</v>
      </c>
    </row>
    <row r="32" spans="1:18" s="38" customFormat="1" ht="17.25" customHeight="1">
      <c r="A32" s="53"/>
      <c r="B32" s="100" t="s">
        <v>19</v>
      </c>
      <c r="C32" s="100"/>
      <c r="D32" s="54">
        <v>1544707563</v>
      </c>
      <c r="E32" s="54">
        <v>729661713</v>
      </c>
      <c r="F32" s="54">
        <v>2274369276</v>
      </c>
      <c r="G32" s="54">
        <v>44062</v>
      </c>
      <c r="H32" s="54">
        <v>1829059</v>
      </c>
      <c r="I32" s="54">
        <v>68465</v>
      </c>
      <c r="J32" s="54">
        <v>1654825</v>
      </c>
      <c r="K32" s="54">
        <v>105769</v>
      </c>
      <c r="L32" s="54">
        <v>1760594</v>
      </c>
      <c r="M32" s="54">
        <v>898465</v>
      </c>
      <c r="N32" s="54">
        <v>27438</v>
      </c>
      <c r="O32" s="55">
        <v>925903</v>
      </c>
      <c r="P32" s="56">
        <v>19226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37660519</v>
      </c>
      <c r="E33" s="41">
        <v>14137482</v>
      </c>
      <c r="F33" s="41">
        <v>51798001</v>
      </c>
      <c r="G33" s="41">
        <v>390</v>
      </c>
      <c r="H33" s="41">
        <v>17704</v>
      </c>
      <c r="I33" s="41">
        <v>133</v>
      </c>
      <c r="J33" s="41">
        <v>16070</v>
      </c>
      <c r="K33" s="41">
        <v>1501</v>
      </c>
      <c r="L33" s="41">
        <v>17571</v>
      </c>
      <c r="M33" s="41">
        <v>10604</v>
      </c>
      <c r="N33" s="41">
        <v>553</v>
      </c>
      <c r="O33" s="46">
        <v>11157</v>
      </c>
      <c r="P33" s="47">
        <v>31432</v>
      </c>
    </row>
    <row r="34" spans="1:16" s="1" customFormat="1" ht="13.5" customHeight="1">
      <c r="A34" s="16"/>
      <c r="B34" s="87" t="s">
        <v>21</v>
      </c>
      <c r="C34" s="92"/>
      <c r="D34" s="41">
        <v>22544491</v>
      </c>
      <c r="E34" s="41">
        <v>7114300</v>
      </c>
      <c r="F34" s="41">
        <v>29658791</v>
      </c>
      <c r="G34" s="41">
        <v>616</v>
      </c>
      <c r="H34" s="41">
        <v>18474</v>
      </c>
      <c r="I34" s="41">
        <v>264</v>
      </c>
      <c r="J34" s="41">
        <v>17155</v>
      </c>
      <c r="K34" s="41">
        <v>1055</v>
      </c>
      <c r="L34" s="41">
        <v>18210</v>
      </c>
      <c r="M34" s="41">
        <v>10684</v>
      </c>
      <c r="N34" s="41">
        <v>339</v>
      </c>
      <c r="O34" s="46">
        <v>11023</v>
      </c>
      <c r="P34" s="47">
        <v>26619</v>
      </c>
    </row>
    <row r="35" spans="1:16" s="1" customFormat="1" ht="13.5" customHeight="1">
      <c r="A35" s="16"/>
      <c r="B35" s="87" t="s">
        <v>22</v>
      </c>
      <c r="C35" s="92"/>
      <c r="D35" s="41">
        <v>25197464</v>
      </c>
      <c r="E35" s="41">
        <v>9928313</v>
      </c>
      <c r="F35" s="41">
        <v>35125777</v>
      </c>
      <c r="G35" s="41">
        <v>3532</v>
      </c>
      <c r="H35" s="41">
        <v>34875</v>
      </c>
      <c r="I35" s="41">
        <v>895</v>
      </c>
      <c r="J35" s="41">
        <v>32229</v>
      </c>
      <c r="K35" s="41">
        <v>1751</v>
      </c>
      <c r="L35" s="41">
        <v>33980</v>
      </c>
      <c r="M35" s="41">
        <v>16955</v>
      </c>
      <c r="N35" s="41">
        <v>379</v>
      </c>
      <c r="O35" s="46">
        <v>17334</v>
      </c>
      <c r="P35" s="47">
        <v>12330</v>
      </c>
    </row>
    <row r="36" spans="1:16" s="1" customFormat="1" ht="13.5" customHeight="1">
      <c r="A36" s="16"/>
      <c r="B36" s="87" t="s">
        <v>23</v>
      </c>
      <c r="C36" s="92"/>
      <c r="D36" s="41">
        <v>25569982</v>
      </c>
      <c r="E36" s="41">
        <v>16041315</v>
      </c>
      <c r="F36" s="41">
        <v>41611297</v>
      </c>
      <c r="G36" s="41">
        <v>2068</v>
      </c>
      <c r="H36" s="41">
        <v>30924</v>
      </c>
      <c r="I36" s="41">
        <v>408</v>
      </c>
      <c r="J36" s="41">
        <v>28472</v>
      </c>
      <c r="K36" s="41">
        <v>2044</v>
      </c>
      <c r="L36" s="41">
        <v>30516</v>
      </c>
      <c r="M36" s="41">
        <v>15846</v>
      </c>
      <c r="N36" s="41">
        <v>506</v>
      </c>
      <c r="O36" s="46">
        <v>16352</v>
      </c>
      <c r="P36" s="47">
        <v>15395</v>
      </c>
    </row>
    <row r="37" spans="1:16" s="1" customFormat="1" ht="13.5" customHeight="1">
      <c r="A37" s="18"/>
      <c r="B37" s="94" t="s">
        <v>24</v>
      </c>
      <c r="C37" s="95"/>
      <c r="D37" s="41">
        <v>5701108</v>
      </c>
      <c r="E37" s="41">
        <v>4384202</v>
      </c>
      <c r="F37" s="41">
        <v>10085310</v>
      </c>
      <c r="G37" s="41">
        <v>318</v>
      </c>
      <c r="H37" s="41">
        <v>10719</v>
      </c>
      <c r="I37" s="41">
        <v>344</v>
      </c>
      <c r="J37" s="41">
        <v>9641</v>
      </c>
      <c r="K37" s="41">
        <v>734</v>
      </c>
      <c r="L37" s="41">
        <v>10375</v>
      </c>
      <c r="M37" s="41">
        <v>4848</v>
      </c>
      <c r="N37" s="41">
        <v>122</v>
      </c>
      <c r="O37" s="46">
        <v>4970</v>
      </c>
      <c r="P37" s="47">
        <v>10748</v>
      </c>
    </row>
    <row r="38" spans="1:16" s="1" customFormat="1" ht="13.5" customHeight="1">
      <c r="A38" s="16"/>
      <c r="B38" s="87" t="s">
        <v>25</v>
      </c>
      <c r="C38" s="92"/>
      <c r="D38" s="42">
        <v>14124853</v>
      </c>
      <c r="E38" s="42">
        <v>10184703</v>
      </c>
      <c r="F38" s="42">
        <v>24309556</v>
      </c>
      <c r="G38" s="42">
        <v>583</v>
      </c>
      <c r="H38" s="42">
        <v>18818</v>
      </c>
      <c r="I38" s="42">
        <v>232</v>
      </c>
      <c r="J38" s="42">
        <v>17673</v>
      </c>
      <c r="K38" s="42">
        <v>913</v>
      </c>
      <c r="L38" s="42">
        <v>18586</v>
      </c>
      <c r="M38" s="42">
        <v>10991</v>
      </c>
      <c r="N38" s="42">
        <v>253</v>
      </c>
      <c r="O38" s="48">
        <v>11244</v>
      </c>
      <c r="P38" s="49">
        <v>14295</v>
      </c>
    </row>
    <row r="39" spans="1:16" s="1" customFormat="1" ht="13.5" customHeight="1">
      <c r="A39" s="16"/>
      <c r="B39" s="87" t="s">
        <v>26</v>
      </c>
      <c r="C39" s="92"/>
      <c r="D39" s="41">
        <v>11698533</v>
      </c>
      <c r="E39" s="41">
        <v>6019279</v>
      </c>
      <c r="F39" s="41">
        <v>17717812</v>
      </c>
      <c r="G39" s="41">
        <v>196</v>
      </c>
      <c r="H39" s="41">
        <v>9450</v>
      </c>
      <c r="I39" s="41">
        <v>72</v>
      </c>
      <c r="J39" s="41">
        <v>8744</v>
      </c>
      <c r="K39" s="41">
        <v>634</v>
      </c>
      <c r="L39" s="41">
        <v>9378</v>
      </c>
      <c r="M39" s="41">
        <v>5456</v>
      </c>
      <c r="N39" s="41">
        <v>163</v>
      </c>
      <c r="O39" s="46">
        <v>5619</v>
      </c>
      <c r="P39" s="47">
        <v>14525</v>
      </c>
    </row>
    <row r="40" spans="1:16" s="1" customFormat="1" ht="13.5" customHeight="1">
      <c r="A40" s="16"/>
      <c r="B40" s="87" t="s">
        <v>27</v>
      </c>
      <c r="C40" s="92"/>
      <c r="D40" s="41">
        <v>13214326</v>
      </c>
      <c r="E40" s="41">
        <v>8300760</v>
      </c>
      <c r="F40" s="41">
        <v>21515086</v>
      </c>
      <c r="G40" s="41">
        <v>1006</v>
      </c>
      <c r="H40" s="41">
        <v>14828</v>
      </c>
      <c r="I40" s="41">
        <v>152</v>
      </c>
      <c r="J40" s="41">
        <v>14066</v>
      </c>
      <c r="K40" s="41">
        <v>610</v>
      </c>
      <c r="L40" s="41">
        <v>14676</v>
      </c>
      <c r="M40" s="41">
        <v>8090</v>
      </c>
      <c r="N40" s="41">
        <v>165</v>
      </c>
      <c r="O40" s="46">
        <v>8255</v>
      </c>
      <c r="P40" s="47">
        <v>15977</v>
      </c>
    </row>
    <row r="41" spans="1:16" s="1" customFormat="1" ht="13.5" customHeight="1">
      <c r="A41" s="16"/>
      <c r="B41" s="87" t="s">
        <v>28</v>
      </c>
      <c r="C41" s="92"/>
      <c r="D41" s="41">
        <v>14436342</v>
      </c>
      <c r="E41" s="41">
        <v>4361795</v>
      </c>
      <c r="F41" s="41">
        <v>18798137</v>
      </c>
      <c r="G41" s="41">
        <v>2528</v>
      </c>
      <c r="H41" s="41">
        <v>33645</v>
      </c>
      <c r="I41" s="41">
        <v>2710</v>
      </c>
      <c r="J41" s="41">
        <v>29254</v>
      </c>
      <c r="K41" s="41">
        <v>1681</v>
      </c>
      <c r="L41" s="41">
        <v>30935</v>
      </c>
      <c r="M41" s="41">
        <v>14807</v>
      </c>
      <c r="N41" s="41">
        <v>354</v>
      </c>
      <c r="O41" s="46">
        <v>15161</v>
      </c>
      <c r="P41" s="47">
        <v>8163</v>
      </c>
    </row>
    <row r="42" spans="1:16" s="1" customFormat="1" ht="13.5" customHeight="1">
      <c r="A42" s="18"/>
      <c r="B42" s="94" t="s">
        <v>29</v>
      </c>
      <c r="C42" s="95"/>
      <c r="D42" s="43">
        <v>17177695</v>
      </c>
      <c r="E42" s="43">
        <v>7826225</v>
      </c>
      <c r="F42" s="43">
        <v>25003920</v>
      </c>
      <c r="G42" s="43">
        <v>1169</v>
      </c>
      <c r="H42" s="43">
        <v>25403</v>
      </c>
      <c r="I42" s="43">
        <v>533</v>
      </c>
      <c r="J42" s="43">
        <v>23621</v>
      </c>
      <c r="K42" s="43">
        <v>1249</v>
      </c>
      <c r="L42" s="43">
        <v>24870</v>
      </c>
      <c r="M42" s="43">
        <v>12945</v>
      </c>
      <c r="N42" s="43">
        <v>295</v>
      </c>
      <c r="O42" s="50">
        <v>13240</v>
      </c>
      <c r="P42" s="51">
        <v>13252</v>
      </c>
    </row>
    <row r="43" spans="1:16" s="1" customFormat="1" ht="13.5" customHeight="1">
      <c r="A43" s="16"/>
      <c r="B43" s="87" t="s">
        <v>30</v>
      </c>
      <c r="C43" s="92"/>
      <c r="D43" s="41">
        <v>18215799</v>
      </c>
      <c r="E43" s="41">
        <v>7732705</v>
      </c>
      <c r="F43" s="41">
        <v>25948504</v>
      </c>
      <c r="G43" s="41">
        <v>1265</v>
      </c>
      <c r="H43" s="41">
        <v>25935</v>
      </c>
      <c r="I43" s="41">
        <v>568</v>
      </c>
      <c r="J43" s="41">
        <v>24193</v>
      </c>
      <c r="K43" s="41">
        <v>1174</v>
      </c>
      <c r="L43" s="41">
        <v>25367</v>
      </c>
      <c r="M43" s="41">
        <v>13383</v>
      </c>
      <c r="N43" s="41">
        <v>275</v>
      </c>
      <c r="O43" s="46">
        <v>13658</v>
      </c>
      <c r="P43" s="47">
        <v>13587</v>
      </c>
    </row>
    <row r="44" spans="1:16" s="1" customFormat="1" ht="13.5" customHeight="1">
      <c r="A44" s="16"/>
      <c r="B44" s="87" t="s">
        <v>31</v>
      </c>
      <c r="C44" s="92"/>
      <c r="D44" s="41">
        <v>19135787</v>
      </c>
      <c r="E44" s="41">
        <v>7202774</v>
      </c>
      <c r="F44" s="41">
        <v>26338561</v>
      </c>
      <c r="G44" s="41">
        <v>584</v>
      </c>
      <c r="H44" s="41">
        <v>14037</v>
      </c>
      <c r="I44" s="41">
        <v>136</v>
      </c>
      <c r="J44" s="41">
        <v>13063</v>
      </c>
      <c r="K44" s="41">
        <v>838</v>
      </c>
      <c r="L44" s="41">
        <v>13901</v>
      </c>
      <c r="M44" s="41">
        <v>8124</v>
      </c>
      <c r="N44" s="41">
        <v>269</v>
      </c>
      <c r="O44" s="46">
        <v>8393</v>
      </c>
      <c r="P44" s="47">
        <v>28036</v>
      </c>
    </row>
    <row r="45" spans="1:16" s="1" customFormat="1" ht="13.5" customHeight="1">
      <c r="A45" s="16"/>
      <c r="B45" s="87" t="s">
        <v>32</v>
      </c>
      <c r="C45" s="92"/>
      <c r="D45" s="41">
        <v>6146502</v>
      </c>
      <c r="E45" s="41">
        <v>4576391</v>
      </c>
      <c r="F45" s="41">
        <v>10722893</v>
      </c>
      <c r="G45" s="41">
        <v>249</v>
      </c>
      <c r="H45" s="41">
        <v>9605</v>
      </c>
      <c r="I45" s="41">
        <v>131</v>
      </c>
      <c r="J45" s="41">
        <v>8737</v>
      </c>
      <c r="K45" s="41">
        <v>737</v>
      </c>
      <c r="L45" s="41">
        <v>9474</v>
      </c>
      <c r="M45" s="41">
        <v>4703</v>
      </c>
      <c r="N45" s="41">
        <v>150</v>
      </c>
      <c r="O45" s="46">
        <v>4853</v>
      </c>
      <c r="P45" s="47">
        <v>13032</v>
      </c>
    </row>
    <row r="46" spans="1:16" s="1" customFormat="1" ht="13.5" customHeight="1">
      <c r="A46" s="16"/>
      <c r="B46" s="87" t="s">
        <v>33</v>
      </c>
      <c r="C46" s="92"/>
      <c r="D46" s="41">
        <v>4515209</v>
      </c>
      <c r="E46" s="41">
        <v>3159570</v>
      </c>
      <c r="F46" s="41">
        <v>7674779</v>
      </c>
      <c r="G46" s="41">
        <v>326</v>
      </c>
      <c r="H46" s="41">
        <v>6922</v>
      </c>
      <c r="I46" s="41">
        <v>115</v>
      </c>
      <c r="J46" s="41">
        <v>6501</v>
      </c>
      <c r="K46" s="41">
        <v>306</v>
      </c>
      <c r="L46" s="41">
        <v>6807</v>
      </c>
      <c r="M46" s="41">
        <v>3473</v>
      </c>
      <c r="N46" s="41">
        <v>96</v>
      </c>
      <c r="O46" s="46">
        <v>3569</v>
      </c>
      <c r="P46" s="47">
        <v>11819</v>
      </c>
    </row>
    <row r="47" spans="1:16" s="1" customFormat="1" ht="13.5" customHeight="1">
      <c r="A47" s="18"/>
      <c r="B47" s="94" t="s">
        <v>34</v>
      </c>
      <c r="C47" s="95"/>
      <c r="D47" s="41">
        <v>6004415</v>
      </c>
      <c r="E47" s="41">
        <v>2509506</v>
      </c>
      <c r="F47" s="41">
        <v>8513921</v>
      </c>
      <c r="G47" s="41">
        <v>222</v>
      </c>
      <c r="H47" s="41">
        <v>16587</v>
      </c>
      <c r="I47" s="41">
        <v>584</v>
      </c>
      <c r="J47" s="41">
        <v>15319</v>
      </c>
      <c r="K47" s="41">
        <v>684</v>
      </c>
      <c r="L47" s="41">
        <v>16003</v>
      </c>
      <c r="M47" s="41">
        <v>6266</v>
      </c>
      <c r="N47" s="41">
        <v>151</v>
      </c>
      <c r="O47" s="46">
        <v>6417</v>
      </c>
      <c r="P47" s="47">
        <v>9722</v>
      </c>
    </row>
    <row r="48" spans="1:16" s="1" customFormat="1" ht="13.5" customHeight="1">
      <c r="A48" s="16"/>
      <c r="B48" s="87" t="s">
        <v>35</v>
      </c>
      <c r="C48" s="92"/>
      <c r="D48" s="42">
        <v>1319765</v>
      </c>
      <c r="E48" s="42">
        <v>824380</v>
      </c>
      <c r="F48" s="42">
        <v>2144145</v>
      </c>
      <c r="G48" s="42">
        <v>373</v>
      </c>
      <c r="H48" s="42">
        <v>9040</v>
      </c>
      <c r="I48" s="42">
        <v>907</v>
      </c>
      <c r="J48" s="42">
        <v>7812</v>
      </c>
      <c r="K48" s="42">
        <v>321</v>
      </c>
      <c r="L48" s="42">
        <v>8133</v>
      </c>
      <c r="M48" s="42">
        <v>2904</v>
      </c>
      <c r="N48" s="42">
        <v>48</v>
      </c>
      <c r="O48" s="48">
        <v>2952</v>
      </c>
      <c r="P48" s="49">
        <v>5182</v>
      </c>
    </row>
    <row r="49" spans="1:16" s="1" customFormat="1" ht="13.5" customHeight="1">
      <c r="A49" s="16"/>
      <c r="B49" s="87" t="s">
        <v>36</v>
      </c>
      <c r="C49" s="92"/>
      <c r="D49" s="41">
        <v>5400335</v>
      </c>
      <c r="E49" s="41">
        <v>1857396</v>
      </c>
      <c r="F49" s="41">
        <v>7257731</v>
      </c>
      <c r="G49" s="41">
        <v>554</v>
      </c>
      <c r="H49" s="41">
        <v>20951</v>
      </c>
      <c r="I49" s="41">
        <v>1489</v>
      </c>
      <c r="J49" s="41">
        <v>19016</v>
      </c>
      <c r="K49" s="41">
        <v>446</v>
      </c>
      <c r="L49" s="41">
        <v>19462</v>
      </c>
      <c r="M49" s="41">
        <v>7654</v>
      </c>
      <c r="N49" s="41">
        <v>110</v>
      </c>
      <c r="O49" s="46">
        <v>7764</v>
      </c>
      <c r="P49" s="47">
        <v>6473</v>
      </c>
    </row>
    <row r="50" spans="1:16" s="1" customFormat="1" ht="13.5" customHeight="1">
      <c r="A50" s="16"/>
      <c r="B50" s="87" t="s">
        <v>37</v>
      </c>
      <c r="C50" s="92"/>
      <c r="D50" s="41">
        <v>2572094</v>
      </c>
      <c r="E50" s="41">
        <v>693064</v>
      </c>
      <c r="F50" s="41">
        <v>3265158</v>
      </c>
      <c r="G50" s="41">
        <v>434</v>
      </c>
      <c r="H50" s="41">
        <v>11668</v>
      </c>
      <c r="I50" s="41">
        <v>1631</v>
      </c>
      <c r="J50" s="41">
        <v>9646</v>
      </c>
      <c r="K50" s="41">
        <v>391</v>
      </c>
      <c r="L50" s="41">
        <v>10037</v>
      </c>
      <c r="M50" s="41">
        <v>5813</v>
      </c>
      <c r="N50" s="41">
        <v>155</v>
      </c>
      <c r="O50" s="46">
        <v>5968</v>
      </c>
      <c r="P50" s="47">
        <v>3710</v>
      </c>
    </row>
    <row r="51" spans="1:16" s="1" customFormat="1" ht="13.5" customHeight="1">
      <c r="A51" s="16"/>
      <c r="B51" s="87" t="s">
        <v>38</v>
      </c>
      <c r="C51" s="92"/>
      <c r="D51" s="41">
        <v>435802</v>
      </c>
      <c r="E51" s="41">
        <v>14274</v>
      </c>
      <c r="F51" s="41">
        <v>450076</v>
      </c>
      <c r="G51" s="41">
        <v>244</v>
      </c>
      <c r="H51" s="41">
        <v>3482</v>
      </c>
      <c r="I51" s="41">
        <v>479</v>
      </c>
      <c r="J51" s="41">
        <v>2957</v>
      </c>
      <c r="K51" s="41">
        <v>46</v>
      </c>
      <c r="L51" s="41">
        <v>3003</v>
      </c>
      <c r="M51" s="41">
        <v>1394</v>
      </c>
      <c r="N51" s="41">
        <v>17</v>
      </c>
      <c r="O51" s="46">
        <v>1411</v>
      </c>
      <c r="P51" s="47">
        <v>1880</v>
      </c>
    </row>
    <row r="52" spans="1:16" s="1" customFormat="1" ht="13.5" customHeight="1">
      <c r="A52" s="18"/>
      <c r="B52" s="94" t="s">
        <v>39</v>
      </c>
      <c r="C52" s="95"/>
      <c r="D52" s="43">
        <v>9207113</v>
      </c>
      <c r="E52" s="43">
        <v>7440447</v>
      </c>
      <c r="F52" s="43">
        <v>16647560</v>
      </c>
      <c r="G52" s="43">
        <v>681</v>
      </c>
      <c r="H52" s="43">
        <v>24450</v>
      </c>
      <c r="I52" s="43">
        <v>953</v>
      </c>
      <c r="J52" s="43">
        <v>22550</v>
      </c>
      <c r="K52" s="43">
        <v>947</v>
      </c>
      <c r="L52" s="43">
        <v>23497</v>
      </c>
      <c r="M52" s="43">
        <v>11947</v>
      </c>
      <c r="N52" s="43">
        <v>270</v>
      </c>
      <c r="O52" s="50">
        <v>12217</v>
      </c>
      <c r="P52" s="51">
        <v>9918</v>
      </c>
    </row>
    <row r="53" spans="1:16" s="1" customFormat="1" ht="13.5" customHeight="1">
      <c r="A53" s="16"/>
      <c r="B53" s="87" t="s">
        <v>40</v>
      </c>
      <c r="C53" s="92"/>
      <c r="D53" s="43">
        <v>519062</v>
      </c>
      <c r="E53" s="41">
        <v>184856</v>
      </c>
      <c r="F53" s="41">
        <v>703918</v>
      </c>
      <c r="G53" s="41">
        <v>120</v>
      </c>
      <c r="H53" s="41">
        <v>2293</v>
      </c>
      <c r="I53" s="41">
        <v>260</v>
      </c>
      <c r="J53" s="41">
        <v>1899</v>
      </c>
      <c r="K53" s="41">
        <v>134</v>
      </c>
      <c r="L53" s="41">
        <v>2033</v>
      </c>
      <c r="M53" s="41">
        <v>820</v>
      </c>
      <c r="N53" s="41">
        <v>46</v>
      </c>
      <c r="O53" s="46">
        <v>866</v>
      </c>
      <c r="P53" s="47">
        <v>3902</v>
      </c>
    </row>
    <row r="54" spans="1:18" s="1" customFormat="1" ht="17.25" customHeight="1">
      <c r="A54" s="57"/>
      <c r="B54" s="58" t="s">
        <v>41</v>
      </c>
      <c r="C54" s="59"/>
      <c r="D54" s="54">
        <v>260797196</v>
      </c>
      <c r="E54" s="54">
        <v>124493737</v>
      </c>
      <c r="F54" s="54">
        <v>385290933</v>
      </c>
      <c r="G54" s="54">
        <v>17458</v>
      </c>
      <c r="H54" s="54">
        <v>359810</v>
      </c>
      <c r="I54" s="54">
        <v>12996</v>
      </c>
      <c r="J54" s="54">
        <v>328618</v>
      </c>
      <c r="K54" s="54">
        <v>18196</v>
      </c>
      <c r="L54" s="54">
        <v>346814</v>
      </c>
      <c r="M54" s="61">
        <v>177707</v>
      </c>
      <c r="N54" s="54">
        <v>4716</v>
      </c>
      <c r="O54" s="55">
        <v>182423</v>
      </c>
      <c r="P54" s="56">
        <v>13989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v>1805504759</v>
      </c>
      <c r="E55" s="65">
        <v>854155450</v>
      </c>
      <c r="F55" s="65">
        <v>2659660209</v>
      </c>
      <c r="G55" s="65">
        <v>61520</v>
      </c>
      <c r="H55" s="65">
        <v>2188869</v>
      </c>
      <c r="I55" s="65">
        <v>81461</v>
      </c>
      <c r="J55" s="65">
        <v>1983443</v>
      </c>
      <c r="K55" s="65">
        <v>123965</v>
      </c>
      <c r="L55" s="65">
        <v>2107408</v>
      </c>
      <c r="M55" s="65">
        <v>1076172</v>
      </c>
      <c r="N55" s="65">
        <v>32154</v>
      </c>
      <c r="O55" s="67">
        <v>1108326</v>
      </c>
      <c r="P55" s="68">
        <v>18278</v>
      </c>
      <c r="Q55" s="36"/>
      <c r="R55" s="37"/>
    </row>
    <row r="56" spans="1:16" s="1" customFormat="1" ht="10.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0.5"/>
    <row r="58" s="26" customFormat="1" ht="10.5"/>
    <row r="59" s="26" customFormat="1" ht="10.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四井 裕二</cp:lastModifiedBy>
  <cp:lastPrinted>2023-11-20T11:01:30Z</cp:lastPrinted>
  <dcterms:created xsi:type="dcterms:W3CDTF">2007-07-19T05:40:28Z</dcterms:created>
  <dcterms:modified xsi:type="dcterms:W3CDTF">2023-12-01T05:42:28Z</dcterms:modified>
  <cp:category/>
  <cp:version/>
  <cp:contentType/>
  <cp:contentStatus/>
</cp:coreProperties>
</file>